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95" yWindow="90" windowWidth="15300" windowHeight="9270" activeTab="1"/>
  </bookViews>
  <sheets>
    <sheet name="2016-10-18T15-47-36" sheetId="1" r:id="rId1"/>
    <sheet name="Sheet1" sheetId="2" r:id="rId2"/>
  </sheets>
  <externalReferences>
    <externalReference r:id="rId3"/>
  </externalReferences>
  <calcPr calcId="145621"/>
</workbook>
</file>

<file path=xl/calcChain.xml><?xml version="1.0" encoding="utf-8"?>
<calcChain xmlns="http://schemas.openxmlformats.org/spreadsheetml/2006/main">
  <c r="I1305" i="2" l="1"/>
  <c r="I16" i="2"/>
  <c r="I1304" i="2"/>
  <c r="G1304" i="2"/>
  <c r="I1302" i="2"/>
  <c r="I1288" i="2"/>
  <c r="I1253" i="2"/>
  <c r="I1252" i="2"/>
  <c r="I1097" i="2"/>
  <c r="I948" i="2"/>
  <c r="I939" i="2"/>
  <c r="I839" i="2"/>
  <c r="I720" i="2"/>
  <c r="I723" i="2"/>
  <c r="I661" i="2"/>
  <c r="I17" i="2"/>
  <c r="I22" i="2"/>
  <c r="I18" i="2"/>
  <c r="E1080" i="2"/>
  <c r="F1080" i="2"/>
  <c r="G1080" i="2"/>
  <c r="H1080" i="2" s="1"/>
  <c r="E1081" i="2"/>
  <c r="F1081" i="2"/>
  <c r="G1081" i="2"/>
  <c r="H1081" i="2"/>
  <c r="E1082" i="2"/>
  <c r="G1082" i="2" s="1"/>
  <c r="H1082" i="2" s="1"/>
  <c r="F1082" i="2"/>
  <c r="E1083" i="2"/>
  <c r="F1083" i="2"/>
  <c r="E1084" i="2"/>
  <c r="F1084" i="2"/>
  <c r="G1084" i="2"/>
  <c r="E1085" i="2"/>
  <c r="F1085" i="2"/>
  <c r="G1085" i="2"/>
  <c r="E1086" i="2"/>
  <c r="G1086" i="2" s="1"/>
  <c r="F1086" i="2"/>
  <c r="E1087" i="2"/>
  <c r="G1087" i="2" s="1"/>
  <c r="F1087" i="2"/>
  <c r="E1088" i="2"/>
  <c r="F1088" i="2"/>
  <c r="G1088" i="2"/>
  <c r="E1089" i="2"/>
  <c r="F1089" i="2"/>
  <c r="G1089" i="2"/>
  <c r="E1090" i="2"/>
  <c r="G1090" i="2" s="1"/>
  <c r="F1090" i="2"/>
  <c r="E1091" i="2"/>
  <c r="G1091" i="2" s="1"/>
  <c r="F1091" i="2"/>
  <c r="E1092" i="2"/>
  <c r="F1092" i="2"/>
  <c r="G1092" i="2"/>
  <c r="E1093" i="2"/>
  <c r="F1093" i="2"/>
  <c r="G1093" i="2"/>
  <c r="E1094" i="2"/>
  <c r="G1094" i="2" s="1"/>
  <c r="F1094" i="2"/>
  <c r="E1095" i="2"/>
  <c r="F1095" i="2"/>
  <c r="E1096" i="2"/>
  <c r="F1096" i="2"/>
  <c r="G1096" i="2"/>
  <c r="E1097" i="2"/>
  <c r="F1097" i="2"/>
  <c r="G1097" i="2"/>
  <c r="E1098" i="2"/>
  <c r="G1098" i="2" s="1"/>
  <c r="F1098" i="2"/>
  <c r="E1099" i="2"/>
  <c r="F1099" i="2"/>
  <c r="E1100" i="2"/>
  <c r="F1100" i="2"/>
  <c r="G1100" i="2"/>
  <c r="E1101" i="2"/>
  <c r="F1101" i="2"/>
  <c r="G1101" i="2"/>
  <c r="E1102" i="2"/>
  <c r="G1102" i="2" s="1"/>
  <c r="F1102" i="2"/>
  <c r="E1103" i="2"/>
  <c r="F1103" i="2"/>
  <c r="E1104" i="2"/>
  <c r="F1104" i="2"/>
  <c r="G1104" i="2"/>
  <c r="E1105" i="2"/>
  <c r="F1105" i="2"/>
  <c r="G1105" i="2"/>
  <c r="E1106" i="2"/>
  <c r="G1106" i="2" s="1"/>
  <c r="F1106" i="2"/>
  <c r="E1107" i="2"/>
  <c r="F1107" i="2"/>
  <c r="E1108" i="2"/>
  <c r="F1108" i="2"/>
  <c r="G1108" i="2"/>
  <c r="E1109" i="2"/>
  <c r="F1109" i="2"/>
  <c r="G1109" i="2"/>
  <c r="E1110" i="2"/>
  <c r="G1110" i="2" s="1"/>
  <c r="F1110" i="2"/>
  <c r="E1111" i="2"/>
  <c r="F1111" i="2"/>
  <c r="E1112" i="2"/>
  <c r="F1112" i="2"/>
  <c r="G1112" i="2"/>
  <c r="E1113" i="2"/>
  <c r="F1113" i="2"/>
  <c r="G1113" i="2"/>
  <c r="E1114" i="2"/>
  <c r="G1114" i="2" s="1"/>
  <c r="F1114" i="2"/>
  <c r="E1115" i="2"/>
  <c r="G1115" i="2" s="1"/>
  <c r="F1115" i="2"/>
  <c r="E1116" i="2"/>
  <c r="F1116" i="2"/>
  <c r="G1116" i="2"/>
  <c r="E1117" i="2"/>
  <c r="F1117" i="2"/>
  <c r="G1117" i="2"/>
  <c r="E1118" i="2"/>
  <c r="G1118" i="2" s="1"/>
  <c r="F1118" i="2"/>
  <c r="E1119" i="2"/>
  <c r="F1119" i="2"/>
  <c r="E1120" i="2"/>
  <c r="F1120" i="2"/>
  <c r="G1120" i="2"/>
  <c r="E1121" i="2"/>
  <c r="F1121" i="2"/>
  <c r="G1121" i="2"/>
  <c r="E1122" i="2"/>
  <c r="G1122" i="2" s="1"/>
  <c r="F1122" i="2"/>
  <c r="E1123" i="2"/>
  <c r="F1123" i="2"/>
  <c r="E1124" i="2"/>
  <c r="F1124" i="2"/>
  <c r="G1124" i="2"/>
  <c r="E1125" i="2"/>
  <c r="F1125" i="2"/>
  <c r="G1125" i="2"/>
  <c r="E1126" i="2"/>
  <c r="G1126" i="2" s="1"/>
  <c r="F1126" i="2"/>
  <c r="E1127" i="2"/>
  <c r="F1127" i="2"/>
  <c r="E1128" i="2"/>
  <c r="F1128" i="2"/>
  <c r="G1128" i="2"/>
  <c r="E1129" i="2"/>
  <c r="F1129" i="2"/>
  <c r="G1129" i="2"/>
  <c r="E1130" i="2"/>
  <c r="G1130" i="2" s="1"/>
  <c r="F1130" i="2"/>
  <c r="E1131" i="2"/>
  <c r="G1131" i="2" s="1"/>
  <c r="F1131" i="2"/>
  <c r="E1132" i="2"/>
  <c r="F1132" i="2"/>
  <c r="G1132" i="2"/>
  <c r="E1133" i="2"/>
  <c r="F1133" i="2"/>
  <c r="G1133" i="2"/>
  <c r="E1134" i="2"/>
  <c r="G1134" i="2" s="1"/>
  <c r="F1134" i="2"/>
  <c r="E1135" i="2"/>
  <c r="F1135" i="2"/>
  <c r="E1136" i="2"/>
  <c r="F1136" i="2"/>
  <c r="G1136" i="2"/>
  <c r="E1137" i="2"/>
  <c r="F1137" i="2"/>
  <c r="G1137" i="2"/>
  <c r="E1138" i="2"/>
  <c r="G1138" i="2" s="1"/>
  <c r="F1138" i="2"/>
  <c r="E1139" i="2"/>
  <c r="F1139" i="2"/>
  <c r="E1140" i="2"/>
  <c r="F1140" i="2"/>
  <c r="G1140" i="2"/>
  <c r="E1141" i="2"/>
  <c r="F1141" i="2"/>
  <c r="G1141" i="2"/>
  <c r="E1142" i="2"/>
  <c r="G1142" i="2" s="1"/>
  <c r="F1142" i="2"/>
  <c r="E1143" i="2"/>
  <c r="F1143" i="2"/>
  <c r="E1144" i="2"/>
  <c r="F1144" i="2"/>
  <c r="G1144" i="2"/>
  <c r="E1145" i="2"/>
  <c r="F1145" i="2"/>
  <c r="G1145" i="2"/>
  <c r="E1146" i="2"/>
  <c r="G1146" i="2" s="1"/>
  <c r="F1146" i="2"/>
  <c r="E1147" i="2"/>
  <c r="G1147" i="2" s="1"/>
  <c r="F1147" i="2"/>
  <c r="E1148" i="2"/>
  <c r="F1148" i="2"/>
  <c r="G1148" i="2"/>
  <c r="E1149" i="2"/>
  <c r="F1149" i="2"/>
  <c r="G1149" i="2"/>
  <c r="E1150" i="2"/>
  <c r="G1150" i="2" s="1"/>
  <c r="F1150" i="2"/>
  <c r="E1151" i="2"/>
  <c r="F1151" i="2"/>
  <c r="E1152" i="2"/>
  <c r="F1152" i="2"/>
  <c r="G1152" i="2"/>
  <c r="E1153" i="2"/>
  <c r="F1153" i="2"/>
  <c r="G1153" i="2"/>
  <c r="E1154" i="2"/>
  <c r="G1154" i="2" s="1"/>
  <c r="F1154" i="2"/>
  <c r="E1155" i="2"/>
  <c r="F1155" i="2"/>
  <c r="E1156" i="2"/>
  <c r="F1156" i="2"/>
  <c r="G1156" i="2"/>
  <c r="E1157" i="2"/>
  <c r="F1157" i="2"/>
  <c r="G1157" i="2"/>
  <c r="E1158" i="2"/>
  <c r="G1158" i="2" s="1"/>
  <c r="F1158" i="2"/>
  <c r="E1159" i="2"/>
  <c r="F1159" i="2"/>
  <c r="E1160" i="2"/>
  <c r="F1160" i="2"/>
  <c r="G1160" i="2"/>
  <c r="E1161" i="2"/>
  <c r="F1161" i="2"/>
  <c r="G1161" i="2"/>
  <c r="E1162" i="2"/>
  <c r="G1162" i="2" s="1"/>
  <c r="F1162" i="2"/>
  <c r="E1163" i="2"/>
  <c r="G1163" i="2" s="1"/>
  <c r="F1163" i="2"/>
  <c r="E1164" i="2"/>
  <c r="F1164" i="2"/>
  <c r="G1164" i="2"/>
  <c r="E1165" i="2"/>
  <c r="F1165" i="2"/>
  <c r="G1165" i="2"/>
  <c r="E1166" i="2"/>
  <c r="G1166" i="2" s="1"/>
  <c r="F1166" i="2"/>
  <c r="E1167" i="2"/>
  <c r="F1167" i="2"/>
  <c r="E1168" i="2"/>
  <c r="F1168" i="2"/>
  <c r="G1168" i="2"/>
  <c r="E1169" i="2"/>
  <c r="F1169" i="2"/>
  <c r="G1169" i="2"/>
  <c r="E1170" i="2"/>
  <c r="G1170" i="2" s="1"/>
  <c r="F1170" i="2"/>
  <c r="E1171" i="2"/>
  <c r="F1171" i="2"/>
  <c r="E1172" i="2"/>
  <c r="F1172" i="2"/>
  <c r="G1172" i="2"/>
  <c r="E1173" i="2"/>
  <c r="F1173" i="2"/>
  <c r="G1173" i="2"/>
  <c r="E1174" i="2"/>
  <c r="G1174" i="2" s="1"/>
  <c r="F1174" i="2"/>
  <c r="E1175" i="2"/>
  <c r="F1175" i="2"/>
  <c r="E1176" i="2"/>
  <c r="F1176" i="2"/>
  <c r="G1176" i="2"/>
  <c r="E1177" i="2"/>
  <c r="F1177" i="2"/>
  <c r="G1177" i="2"/>
  <c r="E1178" i="2"/>
  <c r="G1178" i="2" s="1"/>
  <c r="F1178" i="2"/>
  <c r="E1179" i="2"/>
  <c r="G1179" i="2" s="1"/>
  <c r="F1179" i="2"/>
  <c r="E1180" i="2"/>
  <c r="F1180" i="2"/>
  <c r="G1180" i="2"/>
  <c r="E1181" i="2"/>
  <c r="F1181" i="2"/>
  <c r="G1181" i="2"/>
  <c r="E1182" i="2"/>
  <c r="G1182" i="2" s="1"/>
  <c r="F1182" i="2"/>
  <c r="E1183" i="2"/>
  <c r="F1183" i="2"/>
  <c r="E1184" i="2"/>
  <c r="F1184" i="2"/>
  <c r="G1184" i="2"/>
  <c r="E1185" i="2"/>
  <c r="F1185" i="2"/>
  <c r="G1185" i="2"/>
  <c r="E1186" i="2"/>
  <c r="G1186" i="2" s="1"/>
  <c r="F1186" i="2"/>
  <c r="E1187" i="2"/>
  <c r="F1187" i="2"/>
  <c r="E1188" i="2"/>
  <c r="F1188" i="2"/>
  <c r="G1188" i="2"/>
  <c r="E1189" i="2"/>
  <c r="F1189" i="2"/>
  <c r="G1189" i="2"/>
  <c r="E1190" i="2"/>
  <c r="G1190" i="2" s="1"/>
  <c r="F1190" i="2"/>
  <c r="E1191" i="2"/>
  <c r="F1191" i="2"/>
  <c r="E1192" i="2"/>
  <c r="F1192" i="2"/>
  <c r="G1192" i="2"/>
  <c r="E1193" i="2"/>
  <c r="F1193" i="2"/>
  <c r="G1193" i="2"/>
  <c r="E1194" i="2"/>
  <c r="G1194" i="2" s="1"/>
  <c r="F1194" i="2"/>
  <c r="E1195" i="2"/>
  <c r="G1195" i="2" s="1"/>
  <c r="F1195" i="2"/>
  <c r="E1196" i="2"/>
  <c r="F1196" i="2"/>
  <c r="G1196" i="2"/>
  <c r="E1197" i="2"/>
  <c r="F1197" i="2"/>
  <c r="G1197" i="2"/>
  <c r="E1198" i="2"/>
  <c r="G1198" i="2" s="1"/>
  <c r="F1198" i="2"/>
  <c r="E1199" i="2"/>
  <c r="F1199" i="2"/>
  <c r="E1200" i="2"/>
  <c r="F1200" i="2"/>
  <c r="G1200" i="2"/>
  <c r="E1201" i="2"/>
  <c r="F1201" i="2"/>
  <c r="G1201" i="2"/>
  <c r="E1202" i="2"/>
  <c r="G1202" i="2" s="1"/>
  <c r="F1202" i="2"/>
  <c r="E1203" i="2"/>
  <c r="F1203" i="2"/>
  <c r="E1204" i="2"/>
  <c r="F1204" i="2"/>
  <c r="G1204" i="2"/>
  <c r="E1205" i="2"/>
  <c r="F1205" i="2"/>
  <c r="G1205" i="2"/>
  <c r="E1206" i="2"/>
  <c r="F1206" i="2"/>
  <c r="G1206" i="2"/>
  <c r="E1207" i="2"/>
  <c r="F1207" i="2"/>
  <c r="E1208" i="2"/>
  <c r="F1208" i="2"/>
  <c r="G1208" i="2"/>
  <c r="E1209" i="2"/>
  <c r="F1209" i="2"/>
  <c r="G1209" i="2"/>
  <c r="E1210" i="2"/>
  <c r="F1210" i="2"/>
  <c r="G1210" i="2"/>
  <c r="E1211" i="2"/>
  <c r="G1211" i="2" s="1"/>
  <c r="F1211" i="2"/>
  <c r="E1212" i="2"/>
  <c r="F1212" i="2"/>
  <c r="G1212" i="2"/>
  <c r="E1213" i="2"/>
  <c r="F1213" i="2"/>
  <c r="G1213" i="2"/>
  <c r="E1214" i="2"/>
  <c r="G1214" i="2" s="1"/>
  <c r="F1214" i="2"/>
  <c r="E1215" i="2"/>
  <c r="F1215" i="2"/>
  <c r="E1216" i="2"/>
  <c r="F1216" i="2"/>
  <c r="G1216" i="2"/>
  <c r="E1217" i="2"/>
  <c r="F1217" i="2"/>
  <c r="G1217" i="2"/>
  <c r="E1218" i="2"/>
  <c r="G1218" i="2" s="1"/>
  <c r="F1218" i="2"/>
  <c r="E1219" i="2"/>
  <c r="F1219" i="2"/>
  <c r="E1220" i="2"/>
  <c r="F1220" i="2"/>
  <c r="G1220" i="2"/>
  <c r="E1221" i="2"/>
  <c r="F1221" i="2"/>
  <c r="G1221" i="2"/>
  <c r="E1222" i="2"/>
  <c r="G1222" i="2" s="1"/>
  <c r="F1222" i="2"/>
  <c r="E1223" i="2"/>
  <c r="F1223" i="2"/>
  <c r="E1224" i="2"/>
  <c r="F1224" i="2"/>
  <c r="G1224" i="2"/>
  <c r="E1225" i="2"/>
  <c r="F1225" i="2"/>
  <c r="G1225" i="2"/>
  <c r="E1226" i="2"/>
  <c r="F1226" i="2"/>
  <c r="G1226" i="2"/>
  <c r="E1227" i="2"/>
  <c r="G1227" i="2" s="1"/>
  <c r="F1227" i="2"/>
  <c r="E1228" i="2"/>
  <c r="F1228" i="2"/>
  <c r="G1228" i="2"/>
  <c r="E1229" i="2"/>
  <c r="F1229" i="2"/>
  <c r="G1229" i="2"/>
  <c r="E1230" i="2"/>
  <c r="G1230" i="2" s="1"/>
  <c r="F1230" i="2"/>
  <c r="E1231" i="2"/>
  <c r="F1231" i="2"/>
  <c r="E1232" i="2"/>
  <c r="F1232" i="2"/>
  <c r="G1232" i="2"/>
  <c r="E1233" i="2"/>
  <c r="F1233" i="2"/>
  <c r="G1233" i="2"/>
  <c r="E1234" i="2"/>
  <c r="G1234" i="2" s="1"/>
  <c r="F1234" i="2"/>
  <c r="E1235" i="2"/>
  <c r="G1235" i="2" s="1"/>
  <c r="F1235" i="2"/>
  <c r="E1236" i="2"/>
  <c r="F1236" i="2"/>
  <c r="G1236" i="2"/>
  <c r="E1237" i="2"/>
  <c r="F1237" i="2"/>
  <c r="G1237" i="2"/>
  <c r="E1238" i="2"/>
  <c r="G1238" i="2" s="1"/>
  <c r="F1238" i="2"/>
  <c r="E1239" i="2"/>
  <c r="G1239" i="2" s="1"/>
  <c r="F1239" i="2"/>
  <c r="E1240" i="2"/>
  <c r="F1240" i="2"/>
  <c r="G1240" i="2"/>
  <c r="E1241" i="2"/>
  <c r="F1241" i="2"/>
  <c r="G1241" i="2"/>
  <c r="E1242" i="2"/>
  <c r="F1242" i="2"/>
  <c r="G1242" i="2"/>
  <c r="E1243" i="2"/>
  <c r="G1243" i="2" s="1"/>
  <c r="F1243" i="2"/>
  <c r="E1244" i="2"/>
  <c r="F1244" i="2"/>
  <c r="G1244" i="2"/>
  <c r="E1245" i="2"/>
  <c r="F1245" i="2"/>
  <c r="G1245" i="2"/>
  <c r="E1246" i="2"/>
  <c r="F1246" i="2"/>
  <c r="G1246" i="2"/>
  <c r="E1247" i="2"/>
  <c r="F1247" i="2"/>
  <c r="E1248" i="2"/>
  <c r="F1248" i="2"/>
  <c r="G1248" i="2"/>
  <c r="E1249" i="2"/>
  <c r="F1249" i="2"/>
  <c r="G1249" i="2"/>
  <c r="E1250" i="2"/>
  <c r="G1250" i="2" s="1"/>
  <c r="F1250" i="2"/>
  <c r="E1251" i="2"/>
  <c r="F1251" i="2"/>
  <c r="E1252" i="2"/>
  <c r="F1252" i="2"/>
  <c r="G1252" i="2"/>
  <c r="E1253" i="2"/>
  <c r="F1253" i="2"/>
  <c r="G1253" i="2"/>
  <c r="E1254" i="2"/>
  <c r="F1254" i="2"/>
  <c r="G1254" i="2"/>
  <c r="E1255" i="2"/>
  <c r="F1255" i="2"/>
  <c r="E1256" i="2"/>
  <c r="F1256" i="2"/>
  <c r="G1256" i="2"/>
  <c r="E1257" i="2"/>
  <c r="F1257" i="2"/>
  <c r="G1257" i="2"/>
  <c r="E1258" i="2"/>
  <c r="F1258" i="2"/>
  <c r="G1258" i="2"/>
  <c r="E1259" i="2"/>
  <c r="F1259" i="2"/>
  <c r="E1260" i="2"/>
  <c r="F1260" i="2"/>
  <c r="G1260" i="2"/>
  <c r="E1261" i="2"/>
  <c r="F1261" i="2"/>
  <c r="G1261" i="2"/>
  <c r="E1262" i="2"/>
  <c r="F1262" i="2"/>
  <c r="G1262" i="2"/>
  <c r="E1263" i="2"/>
  <c r="F1263" i="2"/>
  <c r="E1264" i="2"/>
  <c r="F1264" i="2"/>
  <c r="G1264" i="2"/>
  <c r="E1265" i="2"/>
  <c r="F1265" i="2"/>
  <c r="G1265" i="2"/>
  <c r="E1266" i="2"/>
  <c r="G1266" i="2" s="1"/>
  <c r="F1266" i="2"/>
  <c r="E1267" i="2"/>
  <c r="F1267" i="2"/>
  <c r="E1268" i="2"/>
  <c r="F1268" i="2"/>
  <c r="G1268" i="2"/>
  <c r="E1269" i="2"/>
  <c r="F1269" i="2"/>
  <c r="G1269" i="2"/>
  <c r="E1270" i="2"/>
  <c r="F1270" i="2"/>
  <c r="G1270" i="2"/>
  <c r="E1271" i="2"/>
  <c r="F1271" i="2"/>
  <c r="E1272" i="2"/>
  <c r="F1272" i="2"/>
  <c r="G1272" i="2"/>
  <c r="E1273" i="2"/>
  <c r="F1273" i="2"/>
  <c r="G1273" i="2"/>
  <c r="E1274" i="2"/>
  <c r="F1274" i="2"/>
  <c r="G1274" i="2"/>
  <c r="E1275" i="2"/>
  <c r="G1275" i="2" s="1"/>
  <c r="F1275" i="2"/>
  <c r="E1276" i="2"/>
  <c r="F1276" i="2"/>
  <c r="G1276" i="2"/>
  <c r="E1277" i="2"/>
  <c r="F1277" i="2"/>
  <c r="G1277" i="2"/>
  <c r="E1278" i="2"/>
  <c r="G1278" i="2" s="1"/>
  <c r="F1278" i="2"/>
  <c r="E1279" i="2"/>
  <c r="F1279" i="2"/>
  <c r="E1280" i="2"/>
  <c r="F1280" i="2"/>
  <c r="G1280" i="2"/>
  <c r="E1281" i="2"/>
  <c r="F1281" i="2"/>
  <c r="G1281" i="2"/>
  <c r="E1282" i="2"/>
  <c r="G1282" i="2" s="1"/>
  <c r="F1282" i="2"/>
  <c r="E1283" i="2"/>
  <c r="F1283" i="2"/>
  <c r="E1284" i="2"/>
  <c r="F1284" i="2"/>
  <c r="G1284" i="2"/>
  <c r="E1285" i="2"/>
  <c r="F1285" i="2"/>
  <c r="G1285" i="2"/>
  <c r="E1286" i="2"/>
  <c r="G1286" i="2" s="1"/>
  <c r="F1286" i="2"/>
  <c r="E1287" i="2"/>
  <c r="F1287" i="2"/>
  <c r="E1288" i="2"/>
  <c r="F1288" i="2"/>
  <c r="G1288" i="2"/>
  <c r="E1289" i="2"/>
  <c r="F1289" i="2"/>
  <c r="G1289" i="2"/>
  <c r="E1290" i="2"/>
  <c r="F1290" i="2"/>
  <c r="G1290" i="2"/>
  <c r="E1291" i="2"/>
  <c r="G1291" i="2" s="1"/>
  <c r="F1291" i="2"/>
  <c r="E1292" i="2"/>
  <c r="F1292" i="2"/>
  <c r="G1292" i="2"/>
  <c r="E1293" i="2"/>
  <c r="F1293" i="2"/>
  <c r="G1293" i="2"/>
  <c r="E1294" i="2"/>
  <c r="G1294" i="2" s="1"/>
  <c r="F1294" i="2"/>
  <c r="E1295" i="2"/>
  <c r="F1295" i="2"/>
  <c r="E1296" i="2"/>
  <c r="F1296" i="2"/>
  <c r="G1296" i="2"/>
  <c r="E1297" i="2"/>
  <c r="F1297" i="2"/>
  <c r="G1297" i="2"/>
  <c r="E1298" i="2"/>
  <c r="G1298" i="2" s="1"/>
  <c r="F1298" i="2"/>
  <c r="E1299" i="2"/>
  <c r="G1299" i="2" s="1"/>
  <c r="F1299" i="2"/>
  <c r="E1300" i="2"/>
  <c r="F1300" i="2"/>
  <c r="G1300" i="2"/>
  <c r="E1301" i="2"/>
  <c r="F1301" i="2"/>
  <c r="G1301" i="2"/>
  <c r="E1302" i="2"/>
  <c r="G1302" i="2" s="1"/>
  <c r="F1302" i="2"/>
  <c r="F1079" i="2"/>
  <c r="E1079" i="2"/>
  <c r="G1079" i="2" s="1"/>
  <c r="F1078" i="2"/>
  <c r="E1078" i="2"/>
  <c r="G1078" i="2" s="1"/>
  <c r="F1077" i="2"/>
  <c r="E1077" i="2"/>
  <c r="G1077" i="2" s="1"/>
  <c r="F1076" i="2"/>
  <c r="E1076" i="2"/>
  <c r="G1076" i="2" s="1"/>
  <c r="F1075" i="2"/>
  <c r="E1075" i="2"/>
  <c r="G1075" i="2" s="1"/>
  <c r="F1074" i="2"/>
  <c r="E1074" i="2"/>
  <c r="G1074" i="2" s="1"/>
  <c r="F1073" i="2"/>
  <c r="E1073" i="2"/>
  <c r="G1073" i="2" s="1"/>
  <c r="F1072" i="2"/>
  <c r="E1072" i="2"/>
  <c r="G1072" i="2" s="1"/>
  <c r="F1071" i="2"/>
  <c r="E1071" i="2"/>
  <c r="G1071" i="2" s="1"/>
  <c r="F1070" i="2"/>
  <c r="E1070" i="2"/>
  <c r="F1069" i="2"/>
  <c r="E1069" i="2"/>
  <c r="G1069" i="2" s="1"/>
  <c r="F1068" i="2"/>
  <c r="E1068" i="2"/>
  <c r="F1067" i="2"/>
  <c r="E1067" i="2"/>
  <c r="F1066" i="2"/>
  <c r="E1066" i="2"/>
  <c r="F1065" i="2"/>
  <c r="E1065" i="2"/>
  <c r="G1065" i="2" s="1"/>
  <c r="G1064" i="2"/>
  <c r="F1064" i="2"/>
  <c r="E1064" i="2"/>
  <c r="F1063" i="2"/>
  <c r="E1063" i="2"/>
  <c r="G1063" i="2" s="1"/>
  <c r="F1062" i="2"/>
  <c r="E1062" i="2"/>
  <c r="G1062" i="2" s="1"/>
  <c r="F1061" i="2"/>
  <c r="E1061" i="2"/>
  <c r="G1060" i="2"/>
  <c r="F1060" i="2"/>
  <c r="E1060" i="2"/>
  <c r="F1059" i="2"/>
  <c r="E1059" i="2"/>
  <c r="G1059" i="2" s="1"/>
  <c r="F1058" i="2"/>
  <c r="E1058" i="2"/>
  <c r="G1058" i="2" s="1"/>
  <c r="F1057" i="2"/>
  <c r="E1057" i="2"/>
  <c r="G1057" i="2" s="1"/>
  <c r="G1056" i="2"/>
  <c r="F1056" i="2"/>
  <c r="E1056" i="2"/>
  <c r="F1055" i="2"/>
  <c r="E1055" i="2"/>
  <c r="G1055" i="2" s="1"/>
  <c r="F1054" i="2"/>
  <c r="E1054" i="2"/>
  <c r="G1054" i="2" s="1"/>
  <c r="F1053" i="2"/>
  <c r="E1053" i="2"/>
  <c r="G1052" i="2"/>
  <c r="F1052" i="2"/>
  <c r="E1052" i="2"/>
  <c r="F1051" i="2"/>
  <c r="G1051" i="2" s="1"/>
  <c r="E1051" i="2"/>
  <c r="F1050" i="2"/>
  <c r="G1050" i="2" s="1"/>
  <c r="E1050" i="2"/>
  <c r="F1049" i="2"/>
  <c r="E1049" i="2"/>
  <c r="G1049" i="2" s="1"/>
  <c r="G1048" i="2"/>
  <c r="F1048" i="2"/>
  <c r="E1048" i="2"/>
  <c r="F1047" i="2"/>
  <c r="G1047" i="2" s="1"/>
  <c r="E1047" i="2"/>
  <c r="F1046" i="2"/>
  <c r="E1046" i="2"/>
  <c r="G1046" i="2" s="1"/>
  <c r="F1045" i="2"/>
  <c r="E1045" i="2"/>
  <c r="G1044" i="2"/>
  <c r="F1044" i="2"/>
  <c r="E1044" i="2"/>
  <c r="F1043" i="2"/>
  <c r="E1043" i="2"/>
  <c r="G1043" i="2" s="1"/>
  <c r="F1042" i="2"/>
  <c r="E1042" i="2"/>
  <c r="G1042" i="2" s="1"/>
  <c r="F1041" i="2"/>
  <c r="E1041" i="2"/>
  <c r="G1041" i="2" s="1"/>
  <c r="G1040" i="2"/>
  <c r="F1040" i="2"/>
  <c r="E1040" i="2"/>
  <c r="G1039" i="2"/>
  <c r="F1039" i="2"/>
  <c r="E1039" i="2"/>
  <c r="G1038" i="2"/>
  <c r="F1038" i="2"/>
  <c r="E1038" i="2"/>
  <c r="F1037" i="2"/>
  <c r="E1037" i="2"/>
  <c r="G1036" i="2"/>
  <c r="F1036" i="2"/>
  <c r="E1036" i="2"/>
  <c r="F1035" i="2"/>
  <c r="G1035" i="2" s="1"/>
  <c r="E1035" i="2"/>
  <c r="G1034" i="2"/>
  <c r="F1034" i="2"/>
  <c r="E1034" i="2"/>
  <c r="F1033" i="2"/>
  <c r="E1033" i="2"/>
  <c r="G1032" i="2"/>
  <c r="F1032" i="2"/>
  <c r="E1032" i="2"/>
  <c r="G1031" i="2"/>
  <c r="F1031" i="2"/>
  <c r="E1031" i="2"/>
  <c r="F1030" i="2"/>
  <c r="E1030" i="2"/>
  <c r="G1030" i="2" s="1"/>
  <c r="G1029" i="2"/>
  <c r="F1029" i="2"/>
  <c r="E1029" i="2"/>
  <c r="F1028" i="2"/>
  <c r="E1028" i="2"/>
  <c r="G1028" i="2" s="1"/>
  <c r="G1027" i="2"/>
  <c r="F1027" i="2"/>
  <c r="E1027" i="2"/>
  <c r="G1026" i="2"/>
  <c r="F1026" i="2"/>
  <c r="E1026" i="2"/>
  <c r="F1025" i="2"/>
  <c r="E1025" i="2"/>
  <c r="G1025" i="2" s="1"/>
  <c r="F1024" i="2"/>
  <c r="E1024" i="2"/>
  <c r="G1024" i="2" s="1"/>
  <c r="G1023" i="2"/>
  <c r="F1023" i="2"/>
  <c r="E1023" i="2"/>
  <c r="G1022" i="2"/>
  <c r="F1022" i="2"/>
  <c r="E1022" i="2"/>
  <c r="F1021" i="2"/>
  <c r="E1021" i="2"/>
  <c r="G1021" i="2" s="1"/>
  <c r="F1020" i="2"/>
  <c r="E1020" i="2"/>
  <c r="G1020" i="2" s="1"/>
  <c r="F1019" i="2"/>
  <c r="E1019" i="2"/>
  <c r="G1019" i="2" s="1"/>
  <c r="G1018" i="2"/>
  <c r="F1018" i="2"/>
  <c r="E1018" i="2"/>
  <c r="F1017" i="2"/>
  <c r="E1017" i="2"/>
  <c r="G1017" i="2" s="1"/>
  <c r="F1016" i="2"/>
  <c r="E1016" i="2"/>
  <c r="G1016" i="2" s="1"/>
  <c r="F1015" i="2"/>
  <c r="E1015" i="2"/>
  <c r="G1015" i="2" s="1"/>
  <c r="G1014" i="2"/>
  <c r="F1014" i="2"/>
  <c r="E1014" i="2"/>
  <c r="F1013" i="2"/>
  <c r="E1013" i="2"/>
  <c r="G1013" i="2" s="1"/>
  <c r="F1012" i="2"/>
  <c r="E1012" i="2"/>
  <c r="G1012" i="2" s="1"/>
  <c r="F1011" i="2"/>
  <c r="E1011" i="2"/>
  <c r="G1011" i="2" s="1"/>
  <c r="G1010" i="2"/>
  <c r="F1010" i="2"/>
  <c r="E1010" i="2"/>
  <c r="F1009" i="2"/>
  <c r="E1009" i="2"/>
  <c r="G1009" i="2" s="1"/>
  <c r="F1008" i="2"/>
  <c r="E1008" i="2"/>
  <c r="G1008" i="2" s="1"/>
  <c r="F1007" i="2"/>
  <c r="E1007" i="2"/>
  <c r="G1007" i="2" s="1"/>
  <c r="G1006" i="2"/>
  <c r="F1006" i="2"/>
  <c r="E1006" i="2"/>
  <c r="F1005" i="2"/>
  <c r="E1005" i="2"/>
  <c r="G1005" i="2" s="1"/>
  <c r="F1004" i="2"/>
  <c r="E1004" i="2"/>
  <c r="G1004" i="2" s="1"/>
  <c r="F1003" i="2"/>
  <c r="E1003" i="2"/>
  <c r="G1003" i="2" s="1"/>
  <c r="G1002" i="2"/>
  <c r="F1002" i="2"/>
  <c r="E1002" i="2"/>
  <c r="F1001" i="2"/>
  <c r="E1001" i="2"/>
  <c r="G1001" i="2" s="1"/>
  <c r="F1000" i="2"/>
  <c r="E1000" i="2"/>
  <c r="G1000" i="2" s="1"/>
  <c r="F999" i="2"/>
  <c r="E999" i="2"/>
  <c r="G999" i="2" s="1"/>
  <c r="G998" i="2"/>
  <c r="F998" i="2"/>
  <c r="E998" i="2"/>
  <c r="F997" i="2"/>
  <c r="E997" i="2"/>
  <c r="G997" i="2" s="1"/>
  <c r="F996" i="2"/>
  <c r="E996" i="2"/>
  <c r="G996" i="2" s="1"/>
  <c r="G995" i="2"/>
  <c r="F995" i="2"/>
  <c r="E995" i="2"/>
  <c r="G994" i="2"/>
  <c r="F994" i="2"/>
  <c r="E994" i="2"/>
  <c r="F993" i="2"/>
  <c r="E993" i="2"/>
  <c r="G993" i="2" s="1"/>
  <c r="F992" i="2"/>
  <c r="E992" i="2"/>
  <c r="G992" i="2" s="1"/>
  <c r="F991" i="2"/>
  <c r="E991" i="2"/>
  <c r="G991" i="2" s="1"/>
  <c r="G990" i="2"/>
  <c r="F990" i="2"/>
  <c r="E990" i="2"/>
  <c r="F989" i="2"/>
  <c r="E989" i="2"/>
  <c r="G989" i="2" s="1"/>
  <c r="F988" i="2"/>
  <c r="E988" i="2"/>
  <c r="G988" i="2" s="1"/>
  <c r="F987" i="2"/>
  <c r="E987" i="2"/>
  <c r="G987" i="2" s="1"/>
  <c r="G986" i="2"/>
  <c r="F986" i="2"/>
  <c r="E986" i="2"/>
  <c r="F985" i="2"/>
  <c r="E985" i="2"/>
  <c r="G985" i="2" s="1"/>
  <c r="F984" i="2"/>
  <c r="E984" i="2"/>
  <c r="G984" i="2" s="1"/>
  <c r="G983" i="2"/>
  <c r="F983" i="2"/>
  <c r="E983" i="2"/>
  <c r="G982" i="2"/>
  <c r="F982" i="2"/>
  <c r="E982" i="2"/>
  <c r="F981" i="2"/>
  <c r="E981" i="2"/>
  <c r="G981" i="2" s="1"/>
  <c r="F980" i="2"/>
  <c r="E980" i="2"/>
  <c r="G980" i="2" s="1"/>
  <c r="G979" i="2"/>
  <c r="F979" i="2"/>
  <c r="E979" i="2"/>
  <c r="G978" i="2"/>
  <c r="F978" i="2"/>
  <c r="E978" i="2"/>
  <c r="F977" i="2"/>
  <c r="E977" i="2"/>
  <c r="G977" i="2" s="1"/>
  <c r="F976" i="2"/>
  <c r="E976" i="2"/>
  <c r="G976" i="2" s="1"/>
  <c r="G975" i="2"/>
  <c r="F975" i="2"/>
  <c r="E975" i="2"/>
  <c r="G974" i="2"/>
  <c r="F974" i="2"/>
  <c r="E974" i="2"/>
  <c r="F973" i="2"/>
  <c r="E973" i="2"/>
  <c r="G973" i="2" s="1"/>
  <c r="F972" i="2"/>
  <c r="E972" i="2"/>
  <c r="G972" i="2" s="1"/>
  <c r="F971" i="2"/>
  <c r="E971" i="2"/>
  <c r="G971" i="2" s="1"/>
  <c r="G970" i="2"/>
  <c r="F970" i="2"/>
  <c r="E970" i="2"/>
  <c r="F969" i="2"/>
  <c r="E969" i="2"/>
  <c r="G969" i="2" s="1"/>
  <c r="F968" i="2"/>
  <c r="E968" i="2"/>
  <c r="G968" i="2" s="1"/>
  <c r="G967" i="2"/>
  <c r="F967" i="2"/>
  <c r="E967" i="2"/>
  <c r="G966" i="2"/>
  <c r="F966" i="2"/>
  <c r="E966" i="2"/>
  <c r="F965" i="2"/>
  <c r="E965" i="2"/>
  <c r="G965" i="2" s="1"/>
  <c r="F964" i="2"/>
  <c r="E964" i="2"/>
  <c r="G964" i="2" s="1"/>
  <c r="G963" i="2"/>
  <c r="F963" i="2"/>
  <c r="E963" i="2"/>
  <c r="G962" i="2"/>
  <c r="F962" i="2"/>
  <c r="E962" i="2"/>
  <c r="F961" i="2"/>
  <c r="E961" i="2"/>
  <c r="G961" i="2" s="1"/>
  <c r="F960" i="2"/>
  <c r="E960" i="2"/>
  <c r="G960" i="2" s="1"/>
  <c r="G959" i="2"/>
  <c r="F959" i="2"/>
  <c r="E959" i="2"/>
  <c r="G958" i="2"/>
  <c r="F958" i="2"/>
  <c r="E958" i="2"/>
  <c r="F957" i="2"/>
  <c r="E957" i="2"/>
  <c r="G957" i="2" s="1"/>
  <c r="F956" i="2"/>
  <c r="E956" i="2"/>
  <c r="G956" i="2" s="1"/>
  <c r="F955" i="2"/>
  <c r="E955" i="2"/>
  <c r="G955" i="2" s="1"/>
  <c r="G954" i="2"/>
  <c r="F954" i="2"/>
  <c r="E954" i="2"/>
  <c r="F953" i="2"/>
  <c r="E953" i="2"/>
  <c r="G953" i="2" s="1"/>
  <c r="F952" i="2"/>
  <c r="E952" i="2"/>
  <c r="G952" i="2" s="1"/>
  <c r="F951" i="2"/>
  <c r="E951" i="2"/>
  <c r="G951" i="2" s="1"/>
  <c r="G950" i="2"/>
  <c r="F950" i="2"/>
  <c r="E950" i="2"/>
  <c r="F949" i="2"/>
  <c r="E949" i="2"/>
  <c r="G949" i="2" s="1"/>
  <c r="F948" i="2"/>
  <c r="E948" i="2"/>
  <c r="G948" i="2" s="1"/>
  <c r="F947" i="2"/>
  <c r="E947" i="2"/>
  <c r="G947" i="2" s="1"/>
  <c r="G946" i="2"/>
  <c r="F946" i="2"/>
  <c r="E946" i="2"/>
  <c r="F945" i="2"/>
  <c r="E945" i="2"/>
  <c r="G945" i="2" s="1"/>
  <c r="F944" i="2"/>
  <c r="E944" i="2"/>
  <c r="G944" i="2" s="1"/>
  <c r="F943" i="2"/>
  <c r="E943" i="2"/>
  <c r="G943" i="2" s="1"/>
  <c r="G942" i="2"/>
  <c r="F942" i="2"/>
  <c r="E942" i="2"/>
  <c r="F941" i="2"/>
  <c r="E941" i="2"/>
  <c r="G941" i="2" s="1"/>
  <c r="F940" i="2"/>
  <c r="E940" i="2"/>
  <c r="G940" i="2" s="1"/>
  <c r="F939" i="2"/>
  <c r="E939" i="2"/>
  <c r="G939" i="2" s="1"/>
  <c r="G938" i="2"/>
  <c r="F938" i="2"/>
  <c r="E938" i="2"/>
  <c r="F937" i="2"/>
  <c r="E937" i="2"/>
  <c r="G937" i="2" s="1"/>
  <c r="F936" i="2"/>
  <c r="E936" i="2"/>
  <c r="G936" i="2" s="1"/>
  <c r="G935" i="2"/>
  <c r="F935" i="2"/>
  <c r="E935" i="2"/>
  <c r="G934" i="2"/>
  <c r="F934" i="2"/>
  <c r="E934" i="2"/>
  <c r="F933" i="2"/>
  <c r="E933" i="2"/>
  <c r="G933" i="2" s="1"/>
  <c r="F932" i="2"/>
  <c r="E932" i="2"/>
  <c r="G932" i="2" s="1"/>
  <c r="G931" i="2"/>
  <c r="F931" i="2"/>
  <c r="E931" i="2"/>
  <c r="G930" i="2"/>
  <c r="F930" i="2"/>
  <c r="E930" i="2"/>
  <c r="F929" i="2"/>
  <c r="E929" i="2"/>
  <c r="G929" i="2" s="1"/>
  <c r="F928" i="2"/>
  <c r="E928" i="2"/>
  <c r="G928" i="2" s="1"/>
  <c r="F927" i="2"/>
  <c r="E927" i="2"/>
  <c r="G927" i="2" s="1"/>
  <c r="G926" i="2"/>
  <c r="F926" i="2"/>
  <c r="E926" i="2"/>
  <c r="F925" i="2"/>
  <c r="E925" i="2"/>
  <c r="G925" i="2" s="1"/>
  <c r="F924" i="2"/>
  <c r="E924" i="2"/>
  <c r="G924" i="2" s="1"/>
  <c r="F923" i="2"/>
  <c r="E923" i="2"/>
  <c r="G923" i="2" s="1"/>
  <c r="G922" i="2"/>
  <c r="F922" i="2"/>
  <c r="E922" i="2"/>
  <c r="F921" i="2"/>
  <c r="E921" i="2"/>
  <c r="G921" i="2" s="1"/>
  <c r="F920" i="2"/>
  <c r="E920" i="2"/>
  <c r="G920" i="2" s="1"/>
  <c r="G919" i="2"/>
  <c r="F919" i="2"/>
  <c r="E919" i="2"/>
  <c r="G918" i="2"/>
  <c r="F918" i="2"/>
  <c r="E918" i="2"/>
  <c r="F917" i="2"/>
  <c r="E917" i="2"/>
  <c r="G917" i="2" s="1"/>
  <c r="F916" i="2"/>
  <c r="E916" i="2"/>
  <c r="G916" i="2" s="1"/>
  <c r="G915" i="2"/>
  <c r="F915" i="2"/>
  <c r="E915" i="2"/>
  <c r="G914" i="2"/>
  <c r="F914" i="2"/>
  <c r="E914" i="2"/>
  <c r="F913" i="2"/>
  <c r="E913" i="2"/>
  <c r="G913" i="2" s="1"/>
  <c r="F912" i="2"/>
  <c r="E912" i="2"/>
  <c r="G912" i="2" s="1"/>
  <c r="F911" i="2"/>
  <c r="E911" i="2"/>
  <c r="G911" i="2" s="1"/>
  <c r="G910" i="2"/>
  <c r="F910" i="2"/>
  <c r="E910" i="2"/>
  <c r="F909" i="2"/>
  <c r="E909" i="2"/>
  <c r="G909" i="2" s="1"/>
  <c r="F908" i="2"/>
  <c r="E908" i="2"/>
  <c r="G908" i="2" s="1"/>
  <c r="F907" i="2"/>
  <c r="E907" i="2"/>
  <c r="G907" i="2" s="1"/>
  <c r="G906" i="2"/>
  <c r="F906" i="2"/>
  <c r="E906" i="2"/>
  <c r="F905" i="2"/>
  <c r="E905" i="2"/>
  <c r="G905" i="2" s="1"/>
  <c r="F904" i="2"/>
  <c r="E904" i="2"/>
  <c r="G904" i="2" s="1"/>
  <c r="G903" i="2"/>
  <c r="F903" i="2"/>
  <c r="E903" i="2"/>
  <c r="G902" i="2"/>
  <c r="F902" i="2"/>
  <c r="E902" i="2"/>
  <c r="F901" i="2"/>
  <c r="E901" i="2"/>
  <c r="G901" i="2" s="1"/>
  <c r="F900" i="2"/>
  <c r="E900" i="2"/>
  <c r="G900" i="2" s="1"/>
  <c r="G899" i="2"/>
  <c r="F899" i="2"/>
  <c r="E899" i="2"/>
  <c r="G898" i="2"/>
  <c r="F898" i="2"/>
  <c r="E898" i="2"/>
  <c r="F897" i="2"/>
  <c r="E897" i="2"/>
  <c r="G897" i="2" s="1"/>
  <c r="F896" i="2"/>
  <c r="E896" i="2"/>
  <c r="G896" i="2" s="1"/>
  <c r="G895" i="2"/>
  <c r="F895" i="2"/>
  <c r="E895" i="2"/>
  <c r="G894" i="2"/>
  <c r="F894" i="2"/>
  <c r="E894" i="2"/>
  <c r="F893" i="2"/>
  <c r="E893" i="2"/>
  <c r="G893" i="2" s="1"/>
  <c r="F892" i="2"/>
  <c r="E892" i="2"/>
  <c r="G892" i="2" s="1"/>
  <c r="F891" i="2"/>
  <c r="E891" i="2"/>
  <c r="G891" i="2" s="1"/>
  <c r="G890" i="2"/>
  <c r="F890" i="2"/>
  <c r="E890" i="2"/>
  <c r="F889" i="2"/>
  <c r="E889" i="2"/>
  <c r="G889" i="2" s="1"/>
  <c r="F888" i="2"/>
  <c r="E888" i="2"/>
  <c r="G888" i="2" s="1"/>
  <c r="F887" i="2"/>
  <c r="E887" i="2"/>
  <c r="G887" i="2" s="1"/>
  <c r="G886" i="2"/>
  <c r="F886" i="2"/>
  <c r="E886" i="2"/>
  <c r="F885" i="2"/>
  <c r="E885" i="2"/>
  <c r="G885" i="2" s="1"/>
  <c r="F884" i="2"/>
  <c r="E884" i="2"/>
  <c r="G884" i="2" s="1"/>
  <c r="F883" i="2"/>
  <c r="E883" i="2"/>
  <c r="G883" i="2" s="1"/>
  <c r="G882" i="2"/>
  <c r="F882" i="2"/>
  <c r="E882" i="2"/>
  <c r="F881" i="2"/>
  <c r="E881" i="2"/>
  <c r="G881" i="2" s="1"/>
  <c r="F880" i="2"/>
  <c r="E880" i="2"/>
  <c r="G880" i="2" s="1"/>
  <c r="F879" i="2"/>
  <c r="E879" i="2"/>
  <c r="G879" i="2" s="1"/>
  <c r="G878" i="2"/>
  <c r="F878" i="2"/>
  <c r="E878" i="2"/>
  <c r="F877" i="2"/>
  <c r="E877" i="2"/>
  <c r="F876" i="2"/>
  <c r="E876" i="2"/>
  <c r="G876" i="2" s="1"/>
  <c r="F875" i="2"/>
  <c r="E875" i="2"/>
  <c r="F874" i="2"/>
  <c r="E874" i="2"/>
  <c r="G874" i="2" s="1"/>
  <c r="F873" i="2"/>
  <c r="E873" i="2"/>
  <c r="F872" i="2"/>
  <c r="E872" i="2"/>
  <c r="G872" i="2" s="1"/>
  <c r="F871" i="2"/>
  <c r="E871" i="2"/>
  <c r="F870" i="2"/>
  <c r="E870" i="2"/>
  <c r="G870" i="2" s="1"/>
  <c r="F869" i="2"/>
  <c r="E869" i="2"/>
  <c r="F868" i="2"/>
  <c r="E868" i="2"/>
  <c r="G868" i="2" s="1"/>
  <c r="F867" i="2"/>
  <c r="E867" i="2"/>
  <c r="G867" i="2" s="1"/>
  <c r="F866" i="2"/>
  <c r="E866" i="2"/>
  <c r="G866" i="2" s="1"/>
  <c r="F865" i="2"/>
  <c r="E865" i="2"/>
  <c r="F864" i="2"/>
  <c r="E864" i="2"/>
  <c r="F863" i="2"/>
  <c r="E863" i="2"/>
  <c r="G863" i="2" s="1"/>
  <c r="F862" i="2"/>
  <c r="E862" i="2"/>
  <c r="G862" i="2" s="1"/>
  <c r="F861" i="2"/>
  <c r="E861" i="2"/>
  <c r="G861" i="2" s="1"/>
  <c r="F860" i="2"/>
  <c r="E860" i="2"/>
  <c r="F859" i="2"/>
  <c r="E859" i="2"/>
  <c r="G859" i="2" s="1"/>
  <c r="F858" i="2"/>
  <c r="E858" i="2"/>
  <c r="G858" i="2" s="1"/>
  <c r="F857" i="2"/>
  <c r="E857" i="2"/>
  <c r="G857" i="2" s="1"/>
  <c r="F856" i="2"/>
  <c r="E856" i="2"/>
  <c r="F855" i="2"/>
  <c r="E855" i="2"/>
  <c r="F854" i="2"/>
  <c r="E854" i="2"/>
  <c r="G854" i="2" s="1"/>
  <c r="F853" i="2"/>
  <c r="E853" i="2"/>
  <c r="G853" i="2" s="1"/>
  <c r="F852" i="2"/>
  <c r="E852" i="2"/>
  <c r="F851" i="2"/>
  <c r="E851" i="2"/>
  <c r="G851" i="2" s="1"/>
  <c r="F850" i="2"/>
  <c r="E850" i="2"/>
  <c r="G850" i="2" s="1"/>
  <c r="F849" i="2"/>
  <c r="E849" i="2"/>
  <c r="G849" i="2" s="1"/>
  <c r="F848" i="2"/>
  <c r="E848" i="2"/>
  <c r="G848" i="2" s="1"/>
  <c r="F847" i="2"/>
  <c r="E847" i="2"/>
  <c r="G847" i="2" s="1"/>
  <c r="F846" i="2"/>
  <c r="E846" i="2"/>
  <c r="G846" i="2" s="1"/>
  <c r="F845" i="2"/>
  <c r="E845" i="2"/>
  <c r="F844" i="2"/>
  <c r="E844" i="2"/>
  <c r="G844" i="2" s="1"/>
  <c r="F843" i="2"/>
  <c r="E843" i="2"/>
  <c r="F842" i="2"/>
  <c r="E842" i="2"/>
  <c r="G842" i="2" s="1"/>
  <c r="F841" i="2"/>
  <c r="E841" i="2"/>
  <c r="F840" i="2"/>
  <c r="E840" i="2"/>
  <c r="G840" i="2" s="1"/>
  <c r="F839" i="2"/>
  <c r="E839" i="2"/>
  <c r="F838" i="2"/>
  <c r="E838" i="2"/>
  <c r="G838" i="2" s="1"/>
  <c r="F837" i="2"/>
  <c r="E837" i="2"/>
  <c r="F836" i="2"/>
  <c r="E836" i="2"/>
  <c r="G836" i="2" s="1"/>
  <c r="F835" i="2"/>
  <c r="E835" i="2"/>
  <c r="G835" i="2" s="1"/>
  <c r="F834" i="2"/>
  <c r="E834" i="2"/>
  <c r="G834" i="2" s="1"/>
  <c r="F833" i="2"/>
  <c r="E833" i="2"/>
  <c r="F832" i="2"/>
  <c r="E832" i="2"/>
  <c r="F831" i="2"/>
  <c r="E831" i="2"/>
  <c r="G831" i="2" s="1"/>
  <c r="F830" i="2"/>
  <c r="E830" i="2"/>
  <c r="G830" i="2" s="1"/>
  <c r="F829" i="2"/>
  <c r="E829" i="2"/>
  <c r="G829" i="2" s="1"/>
  <c r="F828" i="2"/>
  <c r="E828" i="2"/>
  <c r="F827" i="2"/>
  <c r="E827" i="2"/>
  <c r="G827" i="2" s="1"/>
  <c r="F826" i="2"/>
  <c r="E826" i="2"/>
  <c r="G826" i="2" s="1"/>
  <c r="F825" i="2"/>
  <c r="E825" i="2"/>
  <c r="G825" i="2" s="1"/>
  <c r="F824" i="2"/>
  <c r="E824" i="2"/>
  <c r="F823" i="2"/>
  <c r="E823" i="2"/>
  <c r="F822" i="2"/>
  <c r="E822" i="2"/>
  <c r="G822" i="2" s="1"/>
  <c r="F821" i="2"/>
  <c r="E821" i="2"/>
  <c r="G821" i="2" s="1"/>
  <c r="F820" i="2"/>
  <c r="E820" i="2"/>
  <c r="G820" i="2" s="1"/>
  <c r="F819" i="2"/>
  <c r="E819" i="2"/>
  <c r="G819" i="2" s="1"/>
  <c r="F818" i="2"/>
  <c r="E818" i="2"/>
  <c r="G818" i="2" s="1"/>
  <c r="F817" i="2"/>
  <c r="E817" i="2"/>
  <c r="G817" i="2" s="1"/>
  <c r="F816" i="2"/>
  <c r="E816" i="2"/>
  <c r="G816" i="2" s="1"/>
  <c r="F815" i="2"/>
  <c r="E815" i="2"/>
  <c r="G815" i="2" s="1"/>
  <c r="F814" i="2"/>
  <c r="E814" i="2"/>
  <c r="G814" i="2" s="1"/>
  <c r="F813" i="2"/>
  <c r="E813" i="2"/>
  <c r="F812" i="2"/>
  <c r="E812" i="2"/>
  <c r="G812" i="2" s="1"/>
  <c r="F811" i="2"/>
  <c r="E811" i="2"/>
  <c r="F810" i="2"/>
  <c r="E810" i="2"/>
  <c r="G810" i="2" s="1"/>
  <c r="F809" i="2"/>
  <c r="E809" i="2"/>
  <c r="F808" i="2"/>
  <c r="E808" i="2"/>
  <c r="G808" i="2" s="1"/>
  <c r="F807" i="2"/>
  <c r="E807" i="2"/>
  <c r="G807" i="2" s="1"/>
  <c r="F806" i="2"/>
  <c r="E806" i="2"/>
  <c r="G806" i="2" s="1"/>
  <c r="F805" i="2"/>
  <c r="E805" i="2"/>
  <c r="F804" i="2"/>
  <c r="E804" i="2"/>
  <c r="G804" i="2" s="1"/>
  <c r="F803" i="2"/>
  <c r="E803" i="2"/>
  <c r="G803" i="2" s="1"/>
  <c r="F802" i="2"/>
  <c r="E802" i="2"/>
  <c r="G802" i="2" s="1"/>
  <c r="F801" i="2"/>
  <c r="E801" i="2"/>
  <c r="F800" i="2"/>
  <c r="E800" i="2"/>
  <c r="F799" i="2"/>
  <c r="E799" i="2"/>
  <c r="G799" i="2" s="1"/>
  <c r="F798" i="2"/>
  <c r="E798" i="2"/>
  <c r="G798" i="2" s="1"/>
  <c r="F797" i="2"/>
  <c r="E797" i="2"/>
  <c r="G797" i="2" s="1"/>
  <c r="F796" i="2"/>
  <c r="E796" i="2"/>
  <c r="F795" i="2"/>
  <c r="E795" i="2"/>
  <c r="G795" i="2" s="1"/>
  <c r="F794" i="2"/>
  <c r="E794" i="2"/>
  <c r="G794" i="2" s="1"/>
  <c r="F793" i="2"/>
  <c r="E793" i="2"/>
  <c r="G793" i="2" s="1"/>
  <c r="F792" i="2"/>
  <c r="E792" i="2"/>
  <c r="F791" i="2"/>
  <c r="E791" i="2"/>
  <c r="F790" i="2"/>
  <c r="E790" i="2"/>
  <c r="G790" i="2" s="1"/>
  <c r="F789" i="2"/>
  <c r="E789" i="2"/>
  <c r="G789" i="2" s="1"/>
  <c r="F788" i="2"/>
  <c r="E788" i="2"/>
  <c r="F787" i="2"/>
  <c r="E787" i="2"/>
  <c r="G787" i="2" s="1"/>
  <c r="F786" i="2"/>
  <c r="E786" i="2"/>
  <c r="G786" i="2" s="1"/>
  <c r="F785" i="2"/>
  <c r="E785" i="2"/>
  <c r="G785" i="2" s="1"/>
  <c r="F784" i="2"/>
  <c r="E784" i="2"/>
  <c r="G784" i="2" s="1"/>
  <c r="F783" i="2"/>
  <c r="E783" i="2"/>
  <c r="G783" i="2" s="1"/>
  <c r="F782" i="2"/>
  <c r="E782" i="2"/>
  <c r="G782" i="2" s="1"/>
  <c r="F781" i="2"/>
  <c r="E781" i="2"/>
  <c r="F780" i="2"/>
  <c r="E780" i="2"/>
  <c r="G780" i="2" s="1"/>
  <c r="F779" i="2"/>
  <c r="E779" i="2"/>
  <c r="F778" i="2"/>
  <c r="E778" i="2"/>
  <c r="G778" i="2" s="1"/>
  <c r="F777" i="2"/>
  <c r="E777" i="2"/>
  <c r="F776" i="2"/>
  <c r="E776" i="2"/>
  <c r="G776" i="2" s="1"/>
  <c r="F775" i="2"/>
  <c r="E775" i="2"/>
  <c r="F774" i="2"/>
  <c r="E774" i="2"/>
  <c r="G774" i="2" s="1"/>
  <c r="F773" i="2"/>
  <c r="E773" i="2"/>
  <c r="F772" i="2"/>
  <c r="E772" i="2"/>
  <c r="G772" i="2" s="1"/>
  <c r="F771" i="2"/>
  <c r="E771" i="2"/>
  <c r="G771" i="2" s="1"/>
  <c r="F770" i="2"/>
  <c r="E770" i="2"/>
  <c r="G770" i="2" s="1"/>
  <c r="F769" i="2"/>
  <c r="E769" i="2"/>
  <c r="F768" i="2"/>
  <c r="E768" i="2"/>
  <c r="F767" i="2"/>
  <c r="E767" i="2"/>
  <c r="G767" i="2" s="1"/>
  <c r="F766" i="2"/>
  <c r="E766" i="2"/>
  <c r="G766" i="2" s="1"/>
  <c r="F765" i="2"/>
  <c r="E765" i="2"/>
  <c r="G765" i="2" s="1"/>
  <c r="F764" i="2"/>
  <c r="E764" i="2"/>
  <c r="F763" i="2"/>
  <c r="E763" i="2"/>
  <c r="G763" i="2" s="1"/>
  <c r="F762" i="2"/>
  <c r="E762" i="2"/>
  <c r="G762" i="2" s="1"/>
  <c r="F761" i="2"/>
  <c r="E761" i="2"/>
  <c r="G761" i="2" s="1"/>
  <c r="F760" i="2"/>
  <c r="E760" i="2"/>
  <c r="F759" i="2"/>
  <c r="E759" i="2"/>
  <c r="F758" i="2"/>
  <c r="E758" i="2"/>
  <c r="G758" i="2" s="1"/>
  <c r="F757" i="2"/>
  <c r="E757" i="2"/>
  <c r="G757" i="2" s="1"/>
  <c r="F756" i="2"/>
  <c r="E756" i="2"/>
  <c r="G756" i="2" s="1"/>
  <c r="F755" i="2"/>
  <c r="E755" i="2"/>
  <c r="G755" i="2" s="1"/>
  <c r="F754" i="2"/>
  <c r="E754" i="2"/>
  <c r="G754" i="2" s="1"/>
  <c r="F753" i="2"/>
  <c r="E753" i="2"/>
  <c r="G753" i="2" s="1"/>
  <c r="F752" i="2"/>
  <c r="E752" i="2"/>
  <c r="G752" i="2" s="1"/>
  <c r="F751" i="2"/>
  <c r="E751" i="2"/>
  <c r="G751" i="2" s="1"/>
  <c r="F750" i="2"/>
  <c r="E750" i="2"/>
  <c r="G750" i="2" s="1"/>
  <c r="F749" i="2"/>
  <c r="E749" i="2"/>
  <c r="F748" i="2"/>
  <c r="E748" i="2"/>
  <c r="G748" i="2" s="1"/>
  <c r="F747" i="2"/>
  <c r="E747" i="2"/>
  <c r="F746" i="2"/>
  <c r="E746" i="2"/>
  <c r="G746" i="2" s="1"/>
  <c r="F745" i="2"/>
  <c r="E745" i="2"/>
  <c r="F744" i="2"/>
  <c r="E744" i="2"/>
  <c r="G744" i="2" s="1"/>
  <c r="F743" i="2"/>
  <c r="E743" i="2"/>
  <c r="G743" i="2" s="1"/>
  <c r="F742" i="2"/>
  <c r="E742" i="2"/>
  <c r="G742" i="2" s="1"/>
  <c r="F741" i="2"/>
  <c r="E741" i="2"/>
  <c r="F740" i="2"/>
  <c r="E740" i="2"/>
  <c r="G740" i="2" s="1"/>
  <c r="F739" i="2"/>
  <c r="E739" i="2"/>
  <c r="G739" i="2" s="1"/>
  <c r="F738" i="2"/>
  <c r="E738" i="2"/>
  <c r="G738" i="2" s="1"/>
  <c r="F737" i="2"/>
  <c r="E737" i="2"/>
  <c r="F736" i="2"/>
  <c r="E736" i="2"/>
  <c r="F735" i="2"/>
  <c r="E735" i="2"/>
  <c r="G735" i="2" s="1"/>
  <c r="F734" i="2"/>
  <c r="E734" i="2"/>
  <c r="G734" i="2" s="1"/>
  <c r="F733" i="2"/>
  <c r="E733" i="2"/>
  <c r="G733" i="2" s="1"/>
  <c r="F732" i="2"/>
  <c r="E732" i="2"/>
  <c r="F731" i="2"/>
  <c r="E731" i="2"/>
  <c r="G731" i="2" s="1"/>
  <c r="F730" i="2"/>
  <c r="E730" i="2"/>
  <c r="G730" i="2" s="1"/>
  <c r="F729" i="2"/>
  <c r="E729" i="2"/>
  <c r="G729" i="2" s="1"/>
  <c r="F728" i="2"/>
  <c r="E728" i="2"/>
  <c r="F727" i="2"/>
  <c r="E727" i="2"/>
  <c r="F726" i="2"/>
  <c r="E726" i="2"/>
  <c r="G726" i="2" s="1"/>
  <c r="F725" i="2"/>
  <c r="E725" i="2"/>
  <c r="G725" i="2" s="1"/>
  <c r="F724" i="2"/>
  <c r="E724" i="2"/>
  <c r="F723" i="2"/>
  <c r="E723" i="2"/>
  <c r="G723" i="2" s="1"/>
  <c r="F722" i="2"/>
  <c r="E722" i="2"/>
  <c r="G722" i="2" s="1"/>
  <c r="F721" i="2"/>
  <c r="E721" i="2"/>
  <c r="G721" i="2" s="1"/>
  <c r="F720" i="2"/>
  <c r="E720" i="2"/>
  <c r="G720" i="2" s="1"/>
  <c r="F719" i="2"/>
  <c r="E719" i="2"/>
  <c r="G719" i="2" s="1"/>
  <c r="F718" i="2"/>
  <c r="E718" i="2"/>
  <c r="G718" i="2" s="1"/>
  <c r="F717" i="2"/>
  <c r="E717" i="2"/>
  <c r="F716" i="2"/>
  <c r="E716" i="2"/>
  <c r="G716" i="2" s="1"/>
  <c r="F715" i="2"/>
  <c r="E715" i="2"/>
  <c r="F714" i="2"/>
  <c r="E714" i="2"/>
  <c r="G714" i="2" s="1"/>
  <c r="F713" i="2"/>
  <c r="E713" i="2"/>
  <c r="F712" i="2"/>
  <c r="E712" i="2"/>
  <c r="G712" i="2" s="1"/>
  <c r="F711" i="2"/>
  <c r="E711" i="2"/>
  <c r="F710" i="2"/>
  <c r="E710" i="2"/>
  <c r="F709" i="2"/>
  <c r="E709" i="2"/>
  <c r="F708" i="2"/>
  <c r="E708" i="2"/>
  <c r="G708" i="2" s="1"/>
  <c r="F707" i="2"/>
  <c r="E707" i="2"/>
  <c r="G707" i="2" s="1"/>
  <c r="F706" i="2"/>
  <c r="E706" i="2"/>
  <c r="G706" i="2" s="1"/>
  <c r="F705" i="2"/>
  <c r="E705" i="2"/>
  <c r="F704" i="2"/>
  <c r="E704" i="2"/>
  <c r="F703" i="2"/>
  <c r="E703" i="2"/>
  <c r="G703" i="2" s="1"/>
  <c r="F702" i="2"/>
  <c r="E702" i="2"/>
  <c r="G702" i="2" s="1"/>
  <c r="F701" i="2"/>
  <c r="E701" i="2"/>
  <c r="G701" i="2" s="1"/>
  <c r="F700" i="2"/>
  <c r="E700" i="2"/>
  <c r="G700" i="2" s="1"/>
  <c r="F699" i="2"/>
  <c r="E699" i="2"/>
  <c r="G699" i="2" s="1"/>
  <c r="F698" i="2"/>
  <c r="E698" i="2"/>
  <c r="F697" i="2"/>
  <c r="E697" i="2"/>
  <c r="G697" i="2" s="1"/>
  <c r="F696" i="2"/>
  <c r="E696" i="2"/>
  <c r="G696" i="2" s="1"/>
  <c r="F695" i="2"/>
  <c r="E695" i="2"/>
  <c r="G695" i="2" s="1"/>
  <c r="G694" i="2"/>
  <c r="F694" i="2"/>
  <c r="E694" i="2"/>
  <c r="F693" i="2"/>
  <c r="E693" i="2"/>
  <c r="G693" i="2" s="1"/>
  <c r="F692" i="2"/>
  <c r="E692" i="2"/>
  <c r="G692" i="2" s="1"/>
  <c r="F691" i="2"/>
  <c r="E691" i="2"/>
  <c r="G691" i="2" s="1"/>
  <c r="G690" i="2"/>
  <c r="F690" i="2"/>
  <c r="E690" i="2"/>
  <c r="F689" i="2"/>
  <c r="E689" i="2"/>
  <c r="G689" i="2" s="1"/>
  <c r="F688" i="2"/>
  <c r="E688" i="2"/>
  <c r="G688" i="2" s="1"/>
  <c r="F687" i="2"/>
  <c r="E687" i="2"/>
  <c r="G687" i="2" s="1"/>
  <c r="G686" i="2"/>
  <c r="F686" i="2"/>
  <c r="E686" i="2"/>
  <c r="F685" i="2"/>
  <c r="E685" i="2"/>
  <c r="G685" i="2" s="1"/>
  <c r="F684" i="2"/>
  <c r="E684" i="2"/>
  <c r="G684" i="2" s="1"/>
  <c r="G683" i="2"/>
  <c r="F683" i="2"/>
  <c r="E683" i="2"/>
  <c r="G682" i="2"/>
  <c r="F682" i="2"/>
  <c r="E682" i="2"/>
  <c r="F681" i="2"/>
  <c r="E681" i="2"/>
  <c r="G681" i="2" s="1"/>
  <c r="F680" i="2"/>
  <c r="E680" i="2"/>
  <c r="G680" i="2" s="1"/>
  <c r="F679" i="2"/>
  <c r="E679" i="2"/>
  <c r="G679" i="2" s="1"/>
  <c r="G678" i="2"/>
  <c r="F678" i="2"/>
  <c r="E678" i="2"/>
  <c r="F677" i="2"/>
  <c r="E677" i="2"/>
  <c r="G677" i="2" s="1"/>
  <c r="F676" i="2"/>
  <c r="E676" i="2"/>
  <c r="G676" i="2" s="1"/>
  <c r="F675" i="2"/>
  <c r="E675" i="2"/>
  <c r="G675" i="2" s="1"/>
  <c r="G674" i="2"/>
  <c r="F674" i="2"/>
  <c r="E674" i="2"/>
  <c r="F673" i="2"/>
  <c r="E673" i="2"/>
  <c r="G673" i="2" s="1"/>
  <c r="F672" i="2"/>
  <c r="E672" i="2"/>
  <c r="G672" i="2" s="1"/>
  <c r="G671" i="2"/>
  <c r="F671" i="2"/>
  <c r="E671" i="2"/>
  <c r="G670" i="2"/>
  <c r="F670" i="2"/>
  <c r="E670" i="2"/>
  <c r="F669" i="2"/>
  <c r="E669" i="2"/>
  <c r="G669" i="2" s="1"/>
  <c r="F668" i="2"/>
  <c r="E668" i="2"/>
  <c r="G668" i="2" s="1"/>
  <c r="G667" i="2"/>
  <c r="F667" i="2"/>
  <c r="E667" i="2"/>
  <c r="G666" i="2"/>
  <c r="F666" i="2"/>
  <c r="E666" i="2"/>
  <c r="F665" i="2"/>
  <c r="E665" i="2"/>
  <c r="G665" i="2" s="1"/>
  <c r="F664" i="2"/>
  <c r="E664" i="2"/>
  <c r="G664" i="2" s="1"/>
  <c r="F663" i="2"/>
  <c r="E663" i="2"/>
  <c r="G663" i="2" s="1"/>
  <c r="G662" i="2"/>
  <c r="F662" i="2"/>
  <c r="E662" i="2"/>
  <c r="F661" i="2"/>
  <c r="E661" i="2"/>
  <c r="G661" i="2" s="1"/>
  <c r="F660" i="2"/>
  <c r="E660" i="2"/>
  <c r="G660" i="2" s="1"/>
  <c r="F659" i="2"/>
  <c r="E659" i="2"/>
  <c r="G659" i="2" s="1"/>
  <c r="G658" i="2"/>
  <c r="F658" i="2"/>
  <c r="E658" i="2"/>
  <c r="F657" i="2"/>
  <c r="E657" i="2"/>
  <c r="G657" i="2" s="1"/>
  <c r="F656" i="2"/>
  <c r="E656" i="2"/>
  <c r="G656" i="2" s="1"/>
  <c r="G655" i="2"/>
  <c r="F655" i="2"/>
  <c r="E655" i="2"/>
  <c r="G654" i="2"/>
  <c r="F654" i="2"/>
  <c r="E654" i="2"/>
  <c r="F653" i="2"/>
  <c r="E653" i="2"/>
  <c r="G653" i="2" s="1"/>
  <c r="F652" i="2"/>
  <c r="E652" i="2"/>
  <c r="G652" i="2" s="1"/>
  <c r="G651" i="2"/>
  <c r="F651" i="2"/>
  <c r="E651" i="2"/>
  <c r="G650" i="2"/>
  <c r="F650" i="2"/>
  <c r="E650" i="2"/>
  <c r="F649" i="2"/>
  <c r="E649" i="2"/>
  <c r="G649" i="2" s="1"/>
  <c r="F648" i="2"/>
  <c r="E648" i="2"/>
  <c r="G648" i="2" s="1"/>
  <c r="G647" i="2"/>
  <c r="F647" i="2"/>
  <c r="E647" i="2"/>
  <c r="G646" i="2"/>
  <c r="F646" i="2"/>
  <c r="E646" i="2"/>
  <c r="F645" i="2"/>
  <c r="E645" i="2"/>
  <c r="G645" i="2" s="1"/>
  <c r="F644" i="2"/>
  <c r="E644" i="2"/>
  <c r="G644" i="2" s="1"/>
  <c r="F643" i="2"/>
  <c r="E643" i="2"/>
  <c r="G643" i="2" s="1"/>
  <c r="G642" i="2"/>
  <c r="F642" i="2"/>
  <c r="E642" i="2"/>
  <c r="F641" i="2"/>
  <c r="E641" i="2"/>
  <c r="G641" i="2" s="1"/>
  <c r="F640" i="2"/>
  <c r="E640" i="2"/>
  <c r="G640" i="2" s="1"/>
  <c r="F639" i="2"/>
  <c r="E639" i="2"/>
  <c r="G639" i="2" s="1"/>
  <c r="G638" i="2"/>
  <c r="F638" i="2"/>
  <c r="E638" i="2"/>
  <c r="F637" i="2"/>
  <c r="E637" i="2"/>
  <c r="G637" i="2" s="1"/>
  <c r="F636" i="2"/>
  <c r="E636" i="2"/>
  <c r="G636" i="2" s="1"/>
  <c r="F635" i="2"/>
  <c r="E635" i="2"/>
  <c r="G635" i="2" s="1"/>
  <c r="G634" i="2"/>
  <c r="F634" i="2"/>
  <c r="E634" i="2"/>
  <c r="F633" i="2"/>
  <c r="E633" i="2"/>
  <c r="G633" i="2" s="1"/>
  <c r="F632" i="2"/>
  <c r="E632" i="2"/>
  <c r="G632" i="2" s="1"/>
  <c r="F631" i="2"/>
  <c r="E631" i="2"/>
  <c r="G631" i="2" s="1"/>
  <c r="G630" i="2"/>
  <c r="F630" i="2"/>
  <c r="E630" i="2"/>
  <c r="F629" i="2"/>
  <c r="E629" i="2"/>
  <c r="G629" i="2" s="1"/>
  <c r="F628" i="2"/>
  <c r="E628" i="2"/>
  <c r="G628" i="2" s="1"/>
  <c r="F627" i="2"/>
  <c r="E627" i="2"/>
  <c r="G627" i="2" s="1"/>
  <c r="G626" i="2"/>
  <c r="F626" i="2"/>
  <c r="E626" i="2"/>
  <c r="F625" i="2"/>
  <c r="E625" i="2"/>
  <c r="G625" i="2" s="1"/>
  <c r="F624" i="2"/>
  <c r="E624" i="2"/>
  <c r="G624" i="2" s="1"/>
  <c r="F623" i="2"/>
  <c r="E623" i="2"/>
  <c r="G623" i="2" s="1"/>
  <c r="G622" i="2"/>
  <c r="F622" i="2"/>
  <c r="E622" i="2"/>
  <c r="F621" i="2"/>
  <c r="E621" i="2"/>
  <c r="G621" i="2" s="1"/>
  <c r="F620" i="2"/>
  <c r="E620" i="2"/>
  <c r="G620" i="2" s="1"/>
  <c r="G619" i="2"/>
  <c r="F619" i="2"/>
  <c r="E619" i="2"/>
  <c r="G618" i="2"/>
  <c r="F618" i="2"/>
  <c r="E618" i="2"/>
  <c r="F617" i="2"/>
  <c r="E617" i="2"/>
  <c r="G617" i="2" s="1"/>
  <c r="F616" i="2"/>
  <c r="E616" i="2"/>
  <c r="G616" i="2" s="1"/>
  <c r="F615" i="2"/>
  <c r="E615" i="2"/>
  <c r="G615" i="2" s="1"/>
  <c r="G614" i="2"/>
  <c r="F614" i="2"/>
  <c r="E614" i="2"/>
  <c r="F613" i="2"/>
  <c r="E613" i="2"/>
  <c r="G613" i="2" s="1"/>
  <c r="F612" i="2"/>
  <c r="E612" i="2"/>
  <c r="G612" i="2" s="1"/>
  <c r="F611" i="2"/>
  <c r="E611" i="2"/>
  <c r="G611" i="2" s="1"/>
  <c r="G610" i="2"/>
  <c r="F610" i="2"/>
  <c r="E610" i="2"/>
  <c r="F609" i="2"/>
  <c r="E609" i="2"/>
  <c r="G609" i="2" s="1"/>
  <c r="F608" i="2"/>
  <c r="E608" i="2"/>
  <c r="G608" i="2" s="1"/>
  <c r="G607" i="2"/>
  <c r="F607" i="2"/>
  <c r="E607" i="2"/>
  <c r="G606" i="2"/>
  <c r="F606" i="2"/>
  <c r="E606" i="2"/>
  <c r="F605" i="2"/>
  <c r="E605" i="2"/>
  <c r="G605" i="2" s="1"/>
  <c r="F604" i="2"/>
  <c r="E604" i="2"/>
  <c r="G604" i="2" s="1"/>
  <c r="G603" i="2"/>
  <c r="F603" i="2"/>
  <c r="E603" i="2"/>
  <c r="G602" i="2"/>
  <c r="F602" i="2"/>
  <c r="E602" i="2"/>
  <c r="F601" i="2"/>
  <c r="E601" i="2"/>
  <c r="G601" i="2" s="1"/>
  <c r="F600" i="2"/>
  <c r="E600" i="2"/>
  <c r="G600" i="2" s="1"/>
  <c r="G599" i="2"/>
  <c r="F599" i="2"/>
  <c r="E599" i="2"/>
  <c r="G598" i="2"/>
  <c r="F598" i="2"/>
  <c r="E598" i="2"/>
  <c r="F597" i="2"/>
  <c r="E597" i="2"/>
  <c r="G597" i="2" s="1"/>
  <c r="F596" i="2"/>
  <c r="E596" i="2"/>
  <c r="G596" i="2" s="1"/>
  <c r="F595" i="2"/>
  <c r="E595" i="2"/>
  <c r="G595" i="2" s="1"/>
  <c r="G594" i="2"/>
  <c r="F594" i="2"/>
  <c r="E594" i="2"/>
  <c r="F593" i="2"/>
  <c r="E593" i="2"/>
  <c r="G593" i="2" s="1"/>
  <c r="F592" i="2"/>
  <c r="E592" i="2"/>
  <c r="G592" i="2" s="1"/>
  <c r="G591" i="2"/>
  <c r="F591" i="2"/>
  <c r="E591" i="2"/>
  <c r="G590" i="2"/>
  <c r="F590" i="2"/>
  <c r="E590" i="2"/>
  <c r="F589" i="2"/>
  <c r="E589" i="2"/>
  <c r="G589" i="2" s="1"/>
  <c r="F588" i="2"/>
  <c r="E588" i="2"/>
  <c r="G588" i="2" s="1"/>
  <c r="G587" i="2"/>
  <c r="F587" i="2"/>
  <c r="E587" i="2"/>
  <c r="G586" i="2"/>
  <c r="F586" i="2"/>
  <c r="E586" i="2"/>
  <c r="F585" i="2"/>
  <c r="E585" i="2"/>
  <c r="G585" i="2" s="1"/>
  <c r="F584" i="2"/>
  <c r="E584" i="2"/>
  <c r="G584" i="2" s="1"/>
  <c r="G583" i="2"/>
  <c r="F583" i="2"/>
  <c r="E583" i="2"/>
  <c r="G582" i="2"/>
  <c r="F582" i="2"/>
  <c r="E582" i="2"/>
  <c r="F581" i="2"/>
  <c r="E581" i="2"/>
  <c r="G581" i="2" s="1"/>
  <c r="F580" i="2"/>
  <c r="E580" i="2"/>
  <c r="G580" i="2" s="1"/>
  <c r="F579" i="2"/>
  <c r="E579" i="2"/>
  <c r="G579" i="2" s="1"/>
  <c r="G578" i="2"/>
  <c r="F578" i="2"/>
  <c r="E578" i="2"/>
  <c r="F577" i="2"/>
  <c r="E577" i="2"/>
  <c r="G577" i="2" s="1"/>
  <c r="F576" i="2"/>
  <c r="E576" i="2"/>
  <c r="G576" i="2" s="1"/>
  <c r="F575" i="2"/>
  <c r="E575" i="2"/>
  <c r="G575" i="2" s="1"/>
  <c r="G574" i="2"/>
  <c r="F574" i="2"/>
  <c r="E574" i="2"/>
  <c r="F573" i="2"/>
  <c r="E573" i="2"/>
  <c r="G573" i="2" s="1"/>
  <c r="F572" i="2"/>
  <c r="E572" i="2"/>
  <c r="G572" i="2" s="1"/>
  <c r="F571" i="2"/>
  <c r="E571" i="2"/>
  <c r="G571" i="2" s="1"/>
  <c r="G570" i="2"/>
  <c r="F570" i="2"/>
  <c r="E570" i="2"/>
  <c r="F569" i="2"/>
  <c r="E569" i="2"/>
  <c r="G569" i="2" s="1"/>
  <c r="F568" i="2"/>
  <c r="E568" i="2"/>
  <c r="G568" i="2" s="1"/>
  <c r="F567" i="2"/>
  <c r="E567" i="2"/>
  <c r="G567" i="2" s="1"/>
  <c r="F566" i="2"/>
  <c r="E566" i="2"/>
  <c r="G566" i="2" s="1"/>
  <c r="F565" i="2"/>
  <c r="E565" i="2"/>
  <c r="G565" i="2" s="1"/>
  <c r="F564" i="2"/>
  <c r="E564" i="2"/>
  <c r="F563" i="2"/>
  <c r="E563" i="2"/>
  <c r="G563" i="2" s="1"/>
  <c r="F562" i="2"/>
  <c r="E562" i="2"/>
  <c r="G562" i="2" s="1"/>
  <c r="F561" i="2"/>
  <c r="E561" i="2"/>
  <c r="F560" i="2"/>
  <c r="E560" i="2"/>
  <c r="F559" i="2"/>
  <c r="E559" i="2"/>
  <c r="G559" i="2" s="1"/>
  <c r="F558" i="2"/>
  <c r="G558" i="2" s="1"/>
  <c r="E558" i="2"/>
  <c r="G557" i="2"/>
  <c r="F557" i="2"/>
  <c r="E557" i="2"/>
  <c r="F556" i="2"/>
  <c r="E556" i="2"/>
  <c r="G556" i="2" s="1"/>
  <c r="F555" i="2"/>
  <c r="E555" i="2"/>
  <c r="G555" i="2" s="1"/>
  <c r="F554" i="2"/>
  <c r="G554" i="2" s="1"/>
  <c r="E554" i="2"/>
  <c r="G553" i="2"/>
  <c r="F553" i="2"/>
  <c r="E553" i="2"/>
  <c r="F552" i="2"/>
  <c r="E552" i="2"/>
  <c r="G552" i="2" s="1"/>
  <c r="F551" i="2"/>
  <c r="G551" i="2" s="1"/>
  <c r="E551" i="2"/>
  <c r="F550" i="2"/>
  <c r="G550" i="2" s="1"/>
  <c r="E550" i="2"/>
  <c r="G549" i="2"/>
  <c r="F549" i="2"/>
  <c r="E549" i="2"/>
  <c r="F548" i="2"/>
  <c r="E548" i="2"/>
  <c r="G548" i="2" s="1"/>
  <c r="F547" i="2"/>
  <c r="E547" i="2"/>
  <c r="G547" i="2" s="1"/>
  <c r="F546" i="2"/>
  <c r="G546" i="2" s="1"/>
  <c r="E546" i="2"/>
  <c r="G545" i="2"/>
  <c r="F545" i="2"/>
  <c r="E545" i="2"/>
  <c r="F544" i="2"/>
  <c r="G544" i="2" s="1"/>
  <c r="E544" i="2"/>
  <c r="F543" i="2"/>
  <c r="E543" i="2"/>
  <c r="G543" i="2" s="1"/>
  <c r="F542" i="2"/>
  <c r="G542" i="2" s="1"/>
  <c r="E542" i="2"/>
  <c r="G541" i="2"/>
  <c r="F541" i="2"/>
  <c r="E541" i="2"/>
  <c r="F540" i="2"/>
  <c r="E540" i="2"/>
  <c r="G539" i="2"/>
  <c r="F539" i="2"/>
  <c r="E539" i="2"/>
  <c r="F538" i="2"/>
  <c r="G538" i="2" s="1"/>
  <c r="E538" i="2"/>
  <c r="G537" i="2"/>
  <c r="F537" i="2"/>
  <c r="E537" i="2"/>
  <c r="F536" i="2"/>
  <c r="E536" i="2"/>
  <c r="G536" i="2" s="1"/>
  <c r="F535" i="2"/>
  <c r="G535" i="2" s="1"/>
  <c r="E535" i="2"/>
  <c r="F534" i="2"/>
  <c r="G534" i="2" s="1"/>
  <c r="E534" i="2"/>
  <c r="G533" i="2"/>
  <c r="F533" i="2"/>
  <c r="E533" i="2"/>
  <c r="G532" i="2"/>
  <c r="F532" i="2"/>
  <c r="E532" i="2"/>
  <c r="G531" i="2"/>
  <c r="F531" i="2"/>
  <c r="E531" i="2"/>
  <c r="F530" i="2"/>
  <c r="G530" i="2" s="1"/>
  <c r="E530" i="2"/>
  <c r="G529" i="2"/>
  <c r="F529" i="2"/>
  <c r="E529" i="2"/>
  <c r="F528" i="2"/>
  <c r="E528" i="2"/>
  <c r="F527" i="2"/>
  <c r="E527" i="2"/>
  <c r="G527" i="2" s="1"/>
  <c r="F526" i="2"/>
  <c r="G526" i="2" s="1"/>
  <c r="E526" i="2"/>
  <c r="G525" i="2"/>
  <c r="F525" i="2"/>
  <c r="E525" i="2"/>
  <c r="F524" i="2"/>
  <c r="E524" i="2"/>
  <c r="G524" i="2" s="1"/>
  <c r="F523" i="2"/>
  <c r="E523" i="2"/>
  <c r="G523" i="2" s="1"/>
  <c r="F522" i="2"/>
  <c r="G522" i="2" s="1"/>
  <c r="E522" i="2"/>
  <c r="G521" i="2"/>
  <c r="F521" i="2"/>
  <c r="E521" i="2"/>
  <c r="F520" i="2"/>
  <c r="E520" i="2"/>
  <c r="G520" i="2" s="1"/>
  <c r="F519" i="2"/>
  <c r="E519" i="2"/>
  <c r="G519" i="2" s="1"/>
  <c r="F518" i="2"/>
  <c r="G518" i="2" s="1"/>
  <c r="E518" i="2"/>
  <c r="G517" i="2"/>
  <c r="F517" i="2"/>
  <c r="E517" i="2"/>
  <c r="F516" i="2"/>
  <c r="G516" i="2" s="1"/>
  <c r="E516" i="2"/>
  <c r="F515" i="2"/>
  <c r="G515" i="2" s="1"/>
  <c r="E515" i="2"/>
  <c r="F514" i="2"/>
  <c r="G514" i="2" s="1"/>
  <c r="E514" i="2"/>
  <c r="G513" i="2"/>
  <c r="F513" i="2"/>
  <c r="E513" i="2"/>
  <c r="G512" i="2"/>
  <c r="F512" i="2"/>
  <c r="E512" i="2"/>
  <c r="F511" i="2"/>
  <c r="E511" i="2"/>
  <c r="G511" i="2" s="1"/>
  <c r="F510" i="2"/>
  <c r="G510" i="2" s="1"/>
  <c r="E510" i="2"/>
  <c r="G509" i="2"/>
  <c r="F509" i="2"/>
  <c r="E509" i="2"/>
  <c r="F508" i="2"/>
  <c r="E508" i="2"/>
  <c r="F507" i="2"/>
  <c r="E507" i="2"/>
  <c r="G507" i="2" s="1"/>
  <c r="F506" i="2"/>
  <c r="G506" i="2" s="1"/>
  <c r="E506" i="2"/>
  <c r="G505" i="2"/>
  <c r="F505" i="2"/>
  <c r="E505" i="2"/>
  <c r="G504" i="2"/>
  <c r="F504" i="2"/>
  <c r="E504" i="2"/>
  <c r="G503" i="2"/>
  <c r="F503" i="2"/>
  <c r="E503" i="2"/>
  <c r="F502" i="2"/>
  <c r="G502" i="2" s="1"/>
  <c r="E502" i="2"/>
  <c r="G501" i="2"/>
  <c r="F501" i="2"/>
  <c r="E501" i="2"/>
  <c r="F500" i="2"/>
  <c r="G500" i="2" s="1"/>
  <c r="E500" i="2"/>
  <c r="F499" i="2"/>
  <c r="E499" i="2"/>
  <c r="G499" i="2" s="1"/>
  <c r="F498" i="2"/>
  <c r="G498" i="2" s="1"/>
  <c r="E498" i="2"/>
  <c r="G497" i="2"/>
  <c r="F497" i="2"/>
  <c r="E497" i="2"/>
  <c r="G496" i="2"/>
  <c r="F496" i="2"/>
  <c r="E496" i="2"/>
  <c r="F495" i="2"/>
  <c r="E495" i="2"/>
  <c r="G495" i="2" s="1"/>
  <c r="F494" i="2"/>
  <c r="G494" i="2" s="1"/>
  <c r="E494" i="2"/>
  <c r="G493" i="2"/>
  <c r="F493" i="2"/>
  <c r="E493" i="2"/>
  <c r="F492" i="2"/>
  <c r="E492" i="2"/>
  <c r="G492" i="2" s="1"/>
  <c r="F491" i="2"/>
  <c r="E491" i="2"/>
  <c r="G491" i="2" s="1"/>
  <c r="F490" i="2"/>
  <c r="G490" i="2" s="1"/>
  <c r="E490" i="2"/>
  <c r="G489" i="2"/>
  <c r="F489" i="2"/>
  <c r="E489" i="2"/>
  <c r="F488" i="2"/>
  <c r="E488" i="2"/>
  <c r="G488" i="2" s="1"/>
  <c r="G487" i="2"/>
  <c r="F487" i="2"/>
  <c r="E487" i="2"/>
  <c r="G486" i="2"/>
  <c r="F486" i="2"/>
  <c r="E486" i="2"/>
  <c r="G485" i="2"/>
  <c r="F485" i="2"/>
  <c r="E485" i="2"/>
  <c r="F484" i="2"/>
  <c r="E484" i="2"/>
  <c r="F483" i="2"/>
  <c r="E483" i="2"/>
  <c r="G483" i="2" s="1"/>
  <c r="F482" i="2"/>
  <c r="G482" i="2" s="1"/>
  <c r="E482" i="2"/>
  <c r="G481" i="2"/>
  <c r="F481" i="2"/>
  <c r="E481" i="2"/>
  <c r="F480" i="2"/>
  <c r="E480" i="2"/>
  <c r="F479" i="2"/>
  <c r="E479" i="2"/>
  <c r="G479" i="2" s="1"/>
  <c r="F478" i="2"/>
  <c r="G478" i="2" s="1"/>
  <c r="E478" i="2"/>
  <c r="G477" i="2"/>
  <c r="F477" i="2"/>
  <c r="E477" i="2"/>
  <c r="F476" i="2"/>
  <c r="E476" i="2"/>
  <c r="G476" i="2" s="1"/>
  <c r="F475" i="2"/>
  <c r="E475" i="2"/>
  <c r="G475" i="2" s="1"/>
  <c r="F474" i="2"/>
  <c r="G474" i="2" s="1"/>
  <c r="E474" i="2"/>
  <c r="G473" i="2"/>
  <c r="F473" i="2"/>
  <c r="E473" i="2"/>
  <c r="F472" i="2"/>
  <c r="E472" i="2"/>
  <c r="G471" i="2"/>
  <c r="F471" i="2"/>
  <c r="E471" i="2"/>
  <c r="G470" i="2"/>
  <c r="F470" i="2"/>
  <c r="E470" i="2"/>
  <c r="G469" i="2"/>
  <c r="F469" i="2"/>
  <c r="E469" i="2"/>
  <c r="F468" i="2"/>
  <c r="E468" i="2"/>
  <c r="F467" i="2"/>
  <c r="E467" i="2"/>
  <c r="G467" i="2" s="1"/>
  <c r="G466" i="2"/>
  <c r="F466" i="2"/>
  <c r="E466" i="2"/>
  <c r="G465" i="2"/>
  <c r="F465" i="2"/>
  <c r="E465" i="2"/>
  <c r="F464" i="2"/>
  <c r="E464" i="2"/>
  <c r="F463" i="2"/>
  <c r="E463" i="2"/>
  <c r="G463" i="2" s="1"/>
  <c r="G462" i="2"/>
  <c r="F462" i="2"/>
  <c r="E462" i="2"/>
  <c r="G461" i="2"/>
  <c r="F461" i="2"/>
  <c r="E461" i="2"/>
  <c r="F460" i="2"/>
  <c r="G460" i="2" s="1"/>
  <c r="E460" i="2"/>
  <c r="F459" i="2"/>
  <c r="E459" i="2"/>
  <c r="G459" i="2" s="1"/>
  <c r="G458" i="2"/>
  <c r="F458" i="2"/>
  <c r="E458" i="2"/>
  <c r="F457" i="2"/>
  <c r="E457" i="2"/>
  <c r="G457" i="2" s="1"/>
  <c r="F456" i="2"/>
  <c r="G456" i="2" s="1"/>
  <c r="E456" i="2"/>
  <c r="F455" i="2"/>
  <c r="E455" i="2"/>
  <c r="G454" i="2"/>
  <c r="F454" i="2"/>
  <c r="E454" i="2"/>
  <c r="F453" i="2"/>
  <c r="E453" i="2"/>
  <c r="G453" i="2" s="1"/>
  <c r="G452" i="2"/>
  <c r="F452" i="2"/>
  <c r="E452" i="2"/>
  <c r="F451" i="2"/>
  <c r="E451" i="2"/>
  <c r="G451" i="2" s="1"/>
  <c r="G450" i="2"/>
  <c r="F450" i="2"/>
  <c r="E450" i="2"/>
  <c r="F449" i="2"/>
  <c r="E449" i="2"/>
  <c r="G449" i="2" s="1"/>
  <c r="F448" i="2"/>
  <c r="G448" i="2" s="1"/>
  <c r="E448" i="2"/>
  <c r="G447" i="2"/>
  <c r="F447" i="2"/>
  <c r="E447" i="2"/>
  <c r="G446" i="2"/>
  <c r="F446" i="2"/>
  <c r="E446" i="2"/>
  <c r="F445" i="2"/>
  <c r="E445" i="2"/>
  <c r="G445" i="2" s="1"/>
  <c r="G444" i="2"/>
  <c r="F444" i="2"/>
  <c r="E444" i="2"/>
  <c r="F443" i="2"/>
  <c r="G443" i="2" s="1"/>
  <c r="E443" i="2"/>
  <c r="G442" i="2"/>
  <c r="F442" i="2"/>
  <c r="E442" i="2"/>
  <c r="F441" i="2"/>
  <c r="E441" i="2"/>
  <c r="G441" i="2" s="1"/>
  <c r="F440" i="2"/>
  <c r="G440" i="2" s="1"/>
  <c r="E440" i="2"/>
  <c r="F439" i="2"/>
  <c r="E439" i="2"/>
  <c r="G439" i="2" s="1"/>
  <c r="G438" i="2"/>
  <c r="F438" i="2"/>
  <c r="E438" i="2"/>
  <c r="F437" i="2"/>
  <c r="E437" i="2"/>
  <c r="G437" i="2" s="1"/>
  <c r="G436" i="2"/>
  <c r="F436" i="2"/>
  <c r="E436" i="2"/>
  <c r="G435" i="2"/>
  <c r="F435" i="2"/>
  <c r="E435" i="2"/>
  <c r="G434" i="2"/>
  <c r="F434" i="2"/>
  <c r="E434" i="2"/>
  <c r="F433" i="2"/>
  <c r="E433" i="2"/>
  <c r="G433" i="2" s="1"/>
  <c r="F432" i="2"/>
  <c r="G432" i="2" s="1"/>
  <c r="E432" i="2"/>
  <c r="F431" i="2"/>
  <c r="G431" i="2" s="1"/>
  <c r="E431" i="2"/>
  <c r="G430" i="2"/>
  <c r="F430" i="2"/>
  <c r="E430" i="2"/>
  <c r="F429" i="2"/>
  <c r="E429" i="2"/>
  <c r="G429" i="2" s="1"/>
  <c r="F428" i="2"/>
  <c r="G428" i="2" s="1"/>
  <c r="E428" i="2"/>
  <c r="F427" i="2"/>
  <c r="E427" i="2"/>
  <c r="G427" i="2" s="1"/>
  <c r="G426" i="2"/>
  <c r="F426" i="2"/>
  <c r="E426" i="2"/>
  <c r="F425" i="2"/>
  <c r="E425" i="2"/>
  <c r="G425" i="2" s="1"/>
  <c r="F424" i="2"/>
  <c r="G424" i="2" s="1"/>
  <c r="E424" i="2"/>
  <c r="F423" i="2"/>
  <c r="E423" i="2"/>
  <c r="G422" i="2"/>
  <c r="F422" i="2"/>
  <c r="E422" i="2"/>
  <c r="F421" i="2"/>
  <c r="E421" i="2"/>
  <c r="G421" i="2" s="1"/>
  <c r="G420" i="2"/>
  <c r="F420" i="2"/>
  <c r="E420" i="2"/>
  <c r="F419" i="2"/>
  <c r="E419" i="2"/>
  <c r="G419" i="2" s="1"/>
  <c r="G418" i="2"/>
  <c r="F418" i="2"/>
  <c r="E418" i="2"/>
  <c r="F417" i="2"/>
  <c r="E417" i="2"/>
  <c r="F416" i="2"/>
  <c r="G416" i="2" s="1"/>
  <c r="E416" i="2"/>
  <c r="F415" i="2"/>
  <c r="G415" i="2" s="1"/>
  <c r="E415" i="2"/>
  <c r="G414" i="2"/>
  <c r="F414" i="2"/>
  <c r="E414" i="2"/>
  <c r="F413" i="2"/>
  <c r="E413" i="2"/>
  <c r="G412" i="2"/>
  <c r="F412" i="2"/>
  <c r="E412" i="2"/>
  <c r="G411" i="2"/>
  <c r="F411" i="2"/>
  <c r="E411" i="2"/>
  <c r="G410" i="2"/>
  <c r="F410" i="2"/>
  <c r="E410" i="2"/>
  <c r="F409" i="2"/>
  <c r="E409" i="2"/>
  <c r="G409" i="2" s="1"/>
  <c r="F408" i="2"/>
  <c r="E408" i="2"/>
  <c r="F407" i="2"/>
  <c r="E407" i="2"/>
  <c r="G407" i="2" s="1"/>
  <c r="G406" i="2"/>
  <c r="F406" i="2"/>
  <c r="E406" i="2"/>
  <c r="F405" i="2"/>
  <c r="E405" i="2"/>
  <c r="G405" i="2" s="1"/>
  <c r="F404" i="2"/>
  <c r="E404" i="2"/>
  <c r="G404" i="2" s="1"/>
  <c r="F403" i="2"/>
  <c r="E403" i="2"/>
  <c r="G403" i="2" s="1"/>
  <c r="G402" i="2"/>
  <c r="F402" i="2"/>
  <c r="E402" i="2"/>
  <c r="F401" i="2"/>
  <c r="E401" i="2"/>
  <c r="G400" i="2"/>
  <c r="F400" i="2"/>
  <c r="E400" i="2"/>
  <c r="F399" i="2"/>
  <c r="E399" i="2"/>
  <c r="G399" i="2" s="1"/>
  <c r="G398" i="2"/>
  <c r="F398" i="2"/>
  <c r="E398" i="2"/>
  <c r="F397" i="2"/>
  <c r="E397" i="2"/>
  <c r="G397" i="2" s="1"/>
  <c r="F396" i="2"/>
  <c r="G396" i="2" s="1"/>
  <c r="E396" i="2"/>
  <c r="G395" i="2"/>
  <c r="F395" i="2"/>
  <c r="E395" i="2"/>
  <c r="G394" i="2"/>
  <c r="F394" i="2"/>
  <c r="E394" i="2"/>
  <c r="F393" i="2"/>
  <c r="E393" i="2"/>
  <c r="F392" i="2"/>
  <c r="E392" i="2"/>
  <c r="G392" i="2" s="1"/>
  <c r="F391" i="2"/>
  <c r="E391" i="2"/>
  <c r="G391" i="2" s="1"/>
  <c r="F390" i="2"/>
  <c r="G390" i="2" s="1"/>
  <c r="E390" i="2"/>
  <c r="F389" i="2"/>
  <c r="E389" i="2"/>
  <c r="G389" i="2" s="1"/>
  <c r="F388" i="2"/>
  <c r="E388" i="2"/>
  <c r="G388" i="2" s="1"/>
  <c r="F387" i="2"/>
  <c r="E387" i="2"/>
  <c r="G387" i="2" s="1"/>
  <c r="F386" i="2"/>
  <c r="G386" i="2" s="1"/>
  <c r="E386" i="2"/>
  <c r="F385" i="2"/>
  <c r="E385" i="2"/>
  <c r="F384" i="2"/>
  <c r="E384" i="2"/>
  <c r="G384" i="2" s="1"/>
  <c r="F383" i="2"/>
  <c r="E383" i="2"/>
  <c r="F382" i="2"/>
  <c r="E382" i="2"/>
  <c r="G382" i="2" s="1"/>
  <c r="F381" i="2"/>
  <c r="E381" i="2"/>
  <c r="G381" i="2" s="1"/>
  <c r="F380" i="2"/>
  <c r="E380" i="2"/>
  <c r="G380" i="2" s="1"/>
  <c r="F379" i="2"/>
  <c r="E379" i="2"/>
  <c r="G379" i="2" s="1"/>
  <c r="F378" i="2"/>
  <c r="E378" i="2"/>
  <c r="G378" i="2" s="1"/>
  <c r="F377" i="2"/>
  <c r="E377" i="2"/>
  <c r="G377" i="2" s="1"/>
  <c r="F376" i="2"/>
  <c r="E376" i="2"/>
  <c r="G376" i="2" s="1"/>
  <c r="F375" i="2"/>
  <c r="E375" i="2"/>
  <c r="F374" i="2"/>
  <c r="E374" i="2"/>
  <c r="G374" i="2" s="1"/>
  <c r="F373" i="2"/>
  <c r="E373" i="2"/>
  <c r="F372" i="2"/>
  <c r="E372" i="2"/>
  <c r="G372" i="2" s="1"/>
  <c r="F371" i="2"/>
  <c r="E371" i="2"/>
  <c r="F370" i="2"/>
  <c r="E370" i="2"/>
  <c r="F369" i="2"/>
  <c r="E369" i="2"/>
  <c r="F368" i="2"/>
  <c r="E368" i="2"/>
  <c r="G368" i="2" s="1"/>
  <c r="F367" i="2"/>
  <c r="E367" i="2"/>
  <c r="G367" i="2" s="1"/>
  <c r="F366" i="2"/>
  <c r="E366" i="2"/>
  <c r="G366" i="2" s="1"/>
  <c r="F365" i="2"/>
  <c r="E365" i="2"/>
  <c r="F364" i="2"/>
  <c r="E364" i="2"/>
  <c r="G364" i="2" s="1"/>
  <c r="F363" i="2"/>
  <c r="E363" i="2"/>
  <c r="G363" i="2" s="1"/>
  <c r="F362" i="2"/>
  <c r="E362" i="2"/>
  <c r="F361" i="2"/>
  <c r="E361" i="2"/>
  <c r="F360" i="2"/>
  <c r="E360" i="2"/>
  <c r="G360" i="2" s="1"/>
  <c r="F359" i="2"/>
  <c r="E359" i="2"/>
  <c r="G359" i="2" s="1"/>
  <c r="F358" i="2"/>
  <c r="E358" i="2"/>
  <c r="F357" i="2"/>
  <c r="E357" i="2"/>
  <c r="G357" i="2" s="1"/>
  <c r="F356" i="2"/>
  <c r="E356" i="2"/>
  <c r="F355" i="2"/>
  <c r="E355" i="2"/>
  <c r="G355" i="2" s="1"/>
  <c r="F354" i="2"/>
  <c r="E354" i="2"/>
  <c r="G354" i="2" s="1"/>
  <c r="F353" i="2"/>
  <c r="E353" i="2"/>
  <c r="F352" i="2"/>
  <c r="E352" i="2"/>
  <c r="F351" i="2"/>
  <c r="E351" i="2"/>
  <c r="F350" i="2"/>
  <c r="E350" i="2"/>
  <c r="G350" i="2" s="1"/>
  <c r="F349" i="2"/>
  <c r="E349" i="2"/>
  <c r="G349" i="2" s="1"/>
  <c r="F348" i="2"/>
  <c r="E348" i="2"/>
  <c r="F347" i="2"/>
  <c r="E347" i="2"/>
  <c r="G347" i="2" s="1"/>
  <c r="F346" i="2"/>
  <c r="E346" i="2"/>
  <c r="G346" i="2" s="1"/>
  <c r="F345" i="2"/>
  <c r="E345" i="2"/>
  <c r="G345" i="2" s="1"/>
  <c r="F344" i="2"/>
  <c r="E344" i="2"/>
  <c r="G344" i="2" s="1"/>
  <c r="F343" i="2"/>
  <c r="E343" i="2"/>
  <c r="F342" i="2"/>
  <c r="E342" i="2"/>
  <c r="G342" i="2" s="1"/>
  <c r="F341" i="2"/>
  <c r="E341" i="2"/>
  <c r="F340" i="2"/>
  <c r="E340" i="2"/>
  <c r="G340" i="2" s="1"/>
  <c r="F339" i="2"/>
  <c r="E339" i="2"/>
  <c r="F338" i="2"/>
  <c r="E338" i="2"/>
  <c r="F337" i="2"/>
  <c r="E337" i="2"/>
  <c r="F336" i="2"/>
  <c r="E336" i="2"/>
  <c r="G336" i="2" s="1"/>
  <c r="F335" i="2"/>
  <c r="E335" i="2"/>
  <c r="G335" i="2" s="1"/>
  <c r="F334" i="2"/>
  <c r="E334" i="2"/>
  <c r="G334" i="2" s="1"/>
  <c r="F333" i="2"/>
  <c r="E333" i="2"/>
  <c r="F332" i="2"/>
  <c r="E332" i="2"/>
  <c r="F331" i="2"/>
  <c r="E331" i="2"/>
  <c r="G331" i="2" s="1"/>
  <c r="F330" i="2"/>
  <c r="E330" i="2"/>
  <c r="F329" i="2"/>
  <c r="E329" i="2"/>
  <c r="F328" i="2"/>
  <c r="E328" i="2"/>
  <c r="F327" i="2"/>
  <c r="E327" i="2"/>
  <c r="G327" i="2" s="1"/>
  <c r="F326" i="2"/>
  <c r="E326" i="2"/>
  <c r="G326" i="2" s="1"/>
  <c r="F325" i="2"/>
  <c r="E325" i="2"/>
  <c r="G325" i="2" s="1"/>
  <c r="F324" i="2"/>
  <c r="E324" i="2"/>
  <c r="G324" i="2" s="1"/>
  <c r="F323" i="2"/>
  <c r="E323" i="2"/>
  <c r="F322" i="2"/>
  <c r="E322" i="2"/>
  <c r="G322" i="2" s="1"/>
  <c r="F321" i="2"/>
  <c r="E321" i="2"/>
  <c r="G321" i="2" s="1"/>
  <c r="G320" i="2"/>
  <c r="F320" i="2"/>
  <c r="E320" i="2"/>
  <c r="F319" i="2"/>
  <c r="E319" i="2"/>
  <c r="F318" i="2"/>
  <c r="E318" i="2"/>
  <c r="G318" i="2" s="1"/>
  <c r="F317" i="2"/>
  <c r="E317" i="2"/>
  <c r="G317" i="2" s="1"/>
  <c r="G316" i="2"/>
  <c r="F316" i="2"/>
  <c r="E316" i="2"/>
  <c r="F315" i="2"/>
  <c r="E315" i="2"/>
  <c r="F314" i="2"/>
  <c r="E314" i="2"/>
  <c r="F313" i="2"/>
  <c r="E313" i="2"/>
  <c r="F312" i="2"/>
  <c r="E312" i="2"/>
  <c r="G312" i="2" s="1"/>
  <c r="F311" i="2"/>
  <c r="E311" i="2"/>
  <c r="F310" i="2"/>
  <c r="E310" i="2"/>
  <c r="F309" i="2"/>
  <c r="E309" i="2"/>
  <c r="F308" i="2"/>
  <c r="E308" i="2"/>
  <c r="G308" i="2" s="1"/>
  <c r="F307" i="2"/>
  <c r="E307" i="2"/>
  <c r="F306" i="2"/>
  <c r="E306" i="2"/>
  <c r="G306" i="2" s="1"/>
  <c r="F305" i="2"/>
  <c r="E305" i="2"/>
  <c r="G305" i="2" s="1"/>
  <c r="F304" i="2"/>
  <c r="G304" i="2" s="1"/>
  <c r="E304" i="2"/>
  <c r="F303" i="2"/>
  <c r="E303" i="2"/>
  <c r="F302" i="2"/>
  <c r="E302" i="2"/>
  <c r="F301" i="2"/>
  <c r="E301" i="2"/>
  <c r="G301" i="2" s="1"/>
  <c r="F300" i="2"/>
  <c r="E300" i="2"/>
  <c r="G300" i="2" s="1"/>
  <c r="F299" i="2"/>
  <c r="E299" i="2"/>
  <c r="G299" i="2" s="1"/>
  <c r="F298" i="2"/>
  <c r="E298" i="2"/>
  <c r="G298" i="2" s="1"/>
  <c r="F297" i="2"/>
  <c r="E297" i="2"/>
  <c r="G297" i="2" s="1"/>
  <c r="F296" i="2"/>
  <c r="E296" i="2"/>
  <c r="G296" i="2" s="1"/>
  <c r="F295" i="2"/>
  <c r="E295" i="2"/>
  <c r="F294" i="2"/>
  <c r="E294" i="2"/>
  <c r="F293" i="2"/>
  <c r="E293" i="2"/>
  <c r="G293" i="2" s="1"/>
  <c r="F292" i="2"/>
  <c r="E292" i="2"/>
  <c r="G292" i="2" s="1"/>
  <c r="F291" i="2"/>
  <c r="E291" i="2"/>
  <c r="G291" i="2" s="1"/>
  <c r="F290" i="2"/>
  <c r="E290" i="2"/>
  <c r="G290" i="2" s="1"/>
  <c r="F289" i="2"/>
  <c r="E289" i="2"/>
  <c r="G289" i="2" s="1"/>
  <c r="F288" i="2"/>
  <c r="G288" i="2" s="1"/>
  <c r="E288" i="2"/>
  <c r="F287" i="2"/>
  <c r="E287" i="2"/>
  <c r="G287" i="2" s="1"/>
  <c r="F286" i="2"/>
  <c r="E286" i="2"/>
  <c r="G286" i="2" s="1"/>
  <c r="F285" i="2"/>
  <c r="G285" i="2" s="1"/>
  <c r="E285" i="2"/>
  <c r="F284" i="2"/>
  <c r="E284" i="2"/>
  <c r="F283" i="2"/>
  <c r="E283" i="2"/>
  <c r="G283" i="2" s="1"/>
  <c r="F282" i="2"/>
  <c r="E282" i="2"/>
  <c r="G282" i="2" s="1"/>
  <c r="F281" i="2"/>
  <c r="E281" i="2"/>
  <c r="F280" i="2"/>
  <c r="E280" i="2"/>
  <c r="G280" i="2" s="1"/>
  <c r="F279" i="2"/>
  <c r="E279" i="2"/>
  <c r="G278" i="2"/>
  <c r="F278" i="2"/>
  <c r="E278" i="2"/>
  <c r="F277" i="2"/>
  <c r="E277" i="2"/>
  <c r="G277" i="2" s="1"/>
  <c r="F276" i="2"/>
  <c r="G276" i="2" s="1"/>
  <c r="E276" i="2"/>
  <c r="F275" i="2"/>
  <c r="E275" i="2"/>
  <c r="G274" i="2"/>
  <c r="F274" i="2"/>
  <c r="E274" i="2"/>
  <c r="F273" i="2"/>
  <c r="E273" i="2"/>
  <c r="F272" i="2"/>
  <c r="E272" i="2"/>
  <c r="G272" i="2" s="1"/>
  <c r="F271" i="2"/>
  <c r="E271" i="2"/>
  <c r="F270" i="2"/>
  <c r="E270" i="2"/>
  <c r="G270" i="2" s="1"/>
  <c r="G269" i="2"/>
  <c r="F269" i="2"/>
  <c r="E269" i="2"/>
  <c r="F268" i="2"/>
  <c r="E268" i="2"/>
  <c r="G268" i="2" s="1"/>
  <c r="F267" i="2"/>
  <c r="E267" i="2"/>
  <c r="G267" i="2" s="1"/>
  <c r="F266" i="2"/>
  <c r="E266" i="2"/>
  <c r="G266" i="2" s="1"/>
  <c r="G265" i="2"/>
  <c r="F265" i="2"/>
  <c r="E265" i="2"/>
  <c r="F264" i="2"/>
  <c r="E264" i="2"/>
  <c r="F263" i="2"/>
  <c r="E263" i="2"/>
  <c r="G263" i="2" s="1"/>
  <c r="G262" i="2"/>
  <c r="F262" i="2"/>
  <c r="E262" i="2"/>
  <c r="G261" i="2"/>
  <c r="F261" i="2"/>
  <c r="E261" i="2"/>
  <c r="F260" i="2"/>
  <c r="E260" i="2"/>
  <c r="G260" i="2" s="1"/>
  <c r="F259" i="2"/>
  <c r="E259" i="2"/>
  <c r="G259" i="2" s="1"/>
  <c r="G258" i="2"/>
  <c r="F258" i="2"/>
  <c r="E258" i="2"/>
  <c r="F257" i="2"/>
  <c r="E257" i="2"/>
  <c r="G257" i="2" s="1"/>
  <c r="G256" i="2"/>
  <c r="F256" i="2"/>
  <c r="E256" i="2"/>
  <c r="F255" i="2"/>
  <c r="E255" i="2"/>
  <c r="G254" i="2"/>
  <c r="F254" i="2"/>
  <c r="E254" i="2"/>
  <c r="G253" i="2"/>
  <c r="F253" i="2"/>
  <c r="E253" i="2"/>
  <c r="F252" i="2"/>
  <c r="G252" i="2" s="1"/>
  <c r="E252" i="2"/>
  <c r="F251" i="2"/>
  <c r="E251" i="2"/>
  <c r="F250" i="2"/>
  <c r="E250" i="2"/>
  <c r="F249" i="2"/>
  <c r="E249" i="2"/>
  <c r="F248" i="2"/>
  <c r="E248" i="2"/>
  <c r="G248" i="2" s="1"/>
  <c r="F247" i="2"/>
  <c r="E247" i="2"/>
  <c r="G247" i="2" s="1"/>
  <c r="F246" i="2"/>
  <c r="E246" i="2"/>
  <c r="G246" i="2" s="1"/>
  <c r="G245" i="2"/>
  <c r="F245" i="2"/>
  <c r="E245" i="2"/>
  <c r="F244" i="2"/>
  <c r="G244" i="2" s="1"/>
  <c r="E244" i="2"/>
  <c r="F243" i="2"/>
  <c r="E243" i="2"/>
  <c r="G243" i="2" s="1"/>
  <c r="F242" i="2"/>
  <c r="E242" i="2"/>
  <c r="G242" i="2" s="1"/>
  <c r="F241" i="2"/>
  <c r="G241" i="2" s="1"/>
  <c r="E241" i="2"/>
  <c r="F240" i="2"/>
  <c r="E240" i="2"/>
  <c r="G240" i="2" s="1"/>
  <c r="F239" i="2"/>
  <c r="E239" i="2"/>
  <c r="G238" i="2"/>
  <c r="F238" i="2"/>
  <c r="E238" i="2"/>
  <c r="F237" i="2"/>
  <c r="E237" i="2"/>
  <c r="G237" i="2" s="1"/>
  <c r="F236" i="2"/>
  <c r="E236" i="2"/>
  <c r="G236" i="2" s="1"/>
  <c r="F235" i="2"/>
  <c r="E235" i="2"/>
  <c r="G235" i="2" s="1"/>
  <c r="F234" i="2"/>
  <c r="E234" i="2"/>
  <c r="G234" i="2" s="1"/>
  <c r="F233" i="2"/>
  <c r="E233" i="2"/>
  <c r="G233" i="2" s="1"/>
  <c r="F232" i="2"/>
  <c r="E232" i="2"/>
  <c r="G232" i="2" s="1"/>
  <c r="F231" i="2"/>
  <c r="E231" i="2"/>
  <c r="F230" i="2"/>
  <c r="E230" i="2"/>
  <c r="G230" i="2" s="1"/>
  <c r="F229" i="2"/>
  <c r="E229" i="2"/>
  <c r="G229" i="2" s="1"/>
  <c r="F228" i="2"/>
  <c r="E228" i="2"/>
  <c r="G228" i="2" s="1"/>
  <c r="F227" i="2"/>
  <c r="G227" i="2" s="1"/>
  <c r="E227" i="2"/>
  <c r="F226" i="2"/>
  <c r="E226" i="2"/>
  <c r="G226" i="2" s="1"/>
  <c r="F225" i="2"/>
  <c r="E225" i="2"/>
  <c r="G225" i="2" s="1"/>
  <c r="F224" i="2"/>
  <c r="E224" i="2"/>
  <c r="G224" i="2" s="1"/>
  <c r="G223" i="2"/>
  <c r="F223" i="2"/>
  <c r="E223" i="2"/>
  <c r="F222" i="2"/>
  <c r="E222" i="2"/>
  <c r="G222" i="2" s="1"/>
  <c r="F221" i="2"/>
  <c r="E221" i="2"/>
  <c r="G221" i="2" s="1"/>
  <c r="F220" i="2"/>
  <c r="E220" i="2"/>
  <c r="G220" i="2" s="1"/>
  <c r="F219" i="2"/>
  <c r="G219" i="2" s="1"/>
  <c r="E219" i="2"/>
  <c r="F218" i="2"/>
  <c r="E218" i="2"/>
  <c r="G218" i="2" s="1"/>
  <c r="F217" i="2"/>
  <c r="E217" i="2"/>
  <c r="G217" i="2" s="1"/>
  <c r="G216" i="2"/>
  <c r="F216" i="2"/>
  <c r="E216" i="2"/>
  <c r="G215" i="2"/>
  <c r="F215" i="2"/>
  <c r="E215" i="2"/>
  <c r="F214" i="2"/>
  <c r="E214" i="2"/>
  <c r="G214" i="2" s="1"/>
  <c r="F213" i="2"/>
  <c r="E213" i="2"/>
  <c r="G213" i="2" s="1"/>
  <c r="F212" i="2"/>
  <c r="E212" i="2"/>
  <c r="G212" i="2" s="1"/>
  <c r="F211" i="2"/>
  <c r="G211" i="2" s="1"/>
  <c r="E211" i="2"/>
  <c r="F210" i="2"/>
  <c r="E210" i="2"/>
  <c r="G210" i="2" s="1"/>
  <c r="F209" i="2"/>
  <c r="E209" i="2"/>
  <c r="G209" i="2" s="1"/>
  <c r="F208" i="2"/>
  <c r="E208" i="2"/>
  <c r="G208" i="2" s="1"/>
  <c r="G207" i="2"/>
  <c r="F207" i="2"/>
  <c r="E207" i="2"/>
  <c r="F206" i="2"/>
  <c r="E206" i="2"/>
  <c r="G206" i="2" s="1"/>
  <c r="F205" i="2"/>
  <c r="E205" i="2"/>
  <c r="G205" i="2" s="1"/>
  <c r="F204" i="2"/>
  <c r="E204" i="2"/>
  <c r="G204" i="2" s="1"/>
  <c r="F203" i="2"/>
  <c r="G203" i="2" s="1"/>
  <c r="E203" i="2"/>
  <c r="F202" i="2"/>
  <c r="E202" i="2"/>
  <c r="G202" i="2" s="1"/>
  <c r="F201" i="2"/>
  <c r="E201" i="2"/>
  <c r="G201" i="2" s="1"/>
  <c r="G200" i="2"/>
  <c r="F200" i="2"/>
  <c r="E200" i="2"/>
  <c r="G199" i="2"/>
  <c r="F199" i="2"/>
  <c r="E199" i="2"/>
  <c r="F198" i="2"/>
  <c r="E198" i="2"/>
  <c r="G198" i="2" s="1"/>
  <c r="F197" i="2"/>
  <c r="E197" i="2"/>
  <c r="G197" i="2" s="1"/>
  <c r="F196" i="2"/>
  <c r="E196" i="2"/>
  <c r="G196" i="2" s="1"/>
  <c r="F195" i="2"/>
  <c r="G195" i="2" s="1"/>
  <c r="E195" i="2"/>
  <c r="F194" i="2"/>
  <c r="E194" i="2"/>
  <c r="G194" i="2" s="1"/>
  <c r="F193" i="2"/>
  <c r="E193" i="2"/>
  <c r="G193" i="2" s="1"/>
  <c r="F192" i="2"/>
  <c r="E192" i="2"/>
  <c r="G192" i="2" s="1"/>
  <c r="G191" i="2"/>
  <c r="F191" i="2"/>
  <c r="E191" i="2"/>
  <c r="F190" i="2"/>
  <c r="E190" i="2"/>
  <c r="G190" i="2" s="1"/>
  <c r="F189" i="2"/>
  <c r="E189" i="2"/>
  <c r="G189" i="2" s="1"/>
  <c r="F188" i="2"/>
  <c r="E188" i="2"/>
  <c r="G188" i="2" s="1"/>
  <c r="F187" i="2"/>
  <c r="G187" i="2" s="1"/>
  <c r="E187" i="2"/>
  <c r="F186" i="2"/>
  <c r="E186" i="2"/>
  <c r="G186" i="2" s="1"/>
  <c r="F185" i="2"/>
  <c r="E185" i="2"/>
  <c r="G185" i="2" s="1"/>
  <c r="G184" i="2"/>
  <c r="F184" i="2"/>
  <c r="E184" i="2"/>
  <c r="G183" i="2"/>
  <c r="F183" i="2"/>
  <c r="E183" i="2"/>
  <c r="F182" i="2"/>
  <c r="E182" i="2"/>
  <c r="G182" i="2" s="1"/>
  <c r="F181" i="2"/>
  <c r="E181" i="2"/>
  <c r="G181" i="2" s="1"/>
  <c r="F180" i="2"/>
  <c r="E180" i="2"/>
  <c r="G180" i="2" s="1"/>
  <c r="F179" i="2"/>
  <c r="G179" i="2" s="1"/>
  <c r="E179" i="2"/>
  <c r="F178" i="2"/>
  <c r="E178" i="2"/>
  <c r="G178" i="2" s="1"/>
  <c r="F177" i="2"/>
  <c r="E177" i="2"/>
  <c r="G177" i="2" s="1"/>
  <c r="F176" i="2"/>
  <c r="E176" i="2"/>
  <c r="G176" i="2" s="1"/>
  <c r="G175" i="2"/>
  <c r="F175" i="2"/>
  <c r="E175" i="2"/>
  <c r="F174" i="2"/>
  <c r="E174" i="2"/>
  <c r="G174" i="2" s="1"/>
  <c r="F173" i="2"/>
  <c r="E173" i="2"/>
  <c r="G173" i="2" s="1"/>
  <c r="F172" i="2"/>
  <c r="E172" i="2"/>
  <c r="G172" i="2" s="1"/>
  <c r="F171" i="2"/>
  <c r="G171" i="2" s="1"/>
  <c r="E171" i="2"/>
  <c r="F170" i="2"/>
  <c r="E170" i="2"/>
  <c r="G170" i="2" s="1"/>
  <c r="F169" i="2"/>
  <c r="E169" i="2"/>
  <c r="G169" i="2" s="1"/>
  <c r="G168" i="2"/>
  <c r="F168" i="2"/>
  <c r="E168" i="2"/>
  <c r="G167" i="2"/>
  <c r="F167" i="2"/>
  <c r="E167" i="2"/>
  <c r="F166" i="2"/>
  <c r="E166" i="2"/>
  <c r="G166" i="2" s="1"/>
  <c r="F165" i="2"/>
  <c r="E165" i="2"/>
  <c r="G165" i="2" s="1"/>
  <c r="F164" i="2"/>
  <c r="E164" i="2"/>
  <c r="G164" i="2" s="1"/>
  <c r="F163" i="2"/>
  <c r="G163" i="2" s="1"/>
  <c r="E163" i="2"/>
  <c r="F162" i="2"/>
  <c r="E162" i="2"/>
  <c r="G162" i="2" s="1"/>
  <c r="F161" i="2"/>
  <c r="E161" i="2"/>
  <c r="G161" i="2" s="1"/>
  <c r="F160" i="2"/>
  <c r="E160" i="2"/>
  <c r="G160" i="2" s="1"/>
  <c r="G159" i="2"/>
  <c r="F159" i="2"/>
  <c r="E159" i="2"/>
  <c r="F158" i="2"/>
  <c r="E158" i="2"/>
  <c r="G158" i="2" s="1"/>
  <c r="F157" i="2"/>
  <c r="E157" i="2"/>
  <c r="G157" i="2" s="1"/>
  <c r="F156" i="2"/>
  <c r="E156" i="2"/>
  <c r="G156" i="2" s="1"/>
  <c r="F155" i="2"/>
  <c r="G155" i="2" s="1"/>
  <c r="E155" i="2"/>
  <c r="F154" i="2"/>
  <c r="E154" i="2"/>
  <c r="G154" i="2" s="1"/>
  <c r="F153" i="2"/>
  <c r="E153" i="2"/>
  <c r="G153" i="2" s="1"/>
  <c r="G152" i="2"/>
  <c r="F152" i="2"/>
  <c r="E152" i="2"/>
  <c r="G151" i="2"/>
  <c r="F151" i="2"/>
  <c r="E151" i="2"/>
  <c r="F150" i="2"/>
  <c r="E150" i="2"/>
  <c r="G150" i="2" s="1"/>
  <c r="F149" i="2"/>
  <c r="E149" i="2"/>
  <c r="G149" i="2" s="1"/>
  <c r="F148" i="2"/>
  <c r="E148" i="2"/>
  <c r="G148" i="2" s="1"/>
  <c r="F147" i="2"/>
  <c r="G147" i="2" s="1"/>
  <c r="E147" i="2"/>
  <c r="F146" i="2"/>
  <c r="E146" i="2"/>
  <c r="G146" i="2" s="1"/>
  <c r="F145" i="2"/>
  <c r="E145" i="2"/>
  <c r="G145" i="2" s="1"/>
  <c r="F144" i="2"/>
  <c r="E144" i="2"/>
  <c r="G144" i="2" s="1"/>
  <c r="G143" i="2"/>
  <c r="F143" i="2"/>
  <c r="E143" i="2"/>
  <c r="F142" i="2"/>
  <c r="E142" i="2"/>
  <c r="G142" i="2" s="1"/>
  <c r="F141" i="2"/>
  <c r="E141" i="2"/>
  <c r="G141" i="2" s="1"/>
  <c r="F140" i="2"/>
  <c r="E140" i="2"/>
  <c r="G140" i="2" s="1"/>
  <c r="F139" i="2"/>
  <c r="G139" i="2" s="1"/>
  <c r="E139" i="2"/>
  <c r="F138" i="2"/>
  <c r="E138" i="2"/>
  <c r="G138" i="2" s="1"/>
  <c r="F137" i="2"/>
  <c r="E137" i="2"/>
  <c r="G137" i="2" s="1"/>
  <c r="G136" i="2"/>
  <c r="F136" i="2"/>
  <c r="E136" i="2"/>
  <c r="G135" i="2"/>
  <c r="F135" i="2"/>
  <c r="E135" i="2"/>
  <c r="F134" i="2"/>
  <c r="E134" i="2"/>
  <c r="G134" i="2" s="1"/>
  <c r="F133" i="2"/>
  <c r="E133" i="2"/>
  <c r="G133" i="2" s="1"/>
  <c r="F132" i="2"/>
  <c r="E132" i="2"/>
  <c r="G132" i="2" s="1"/>
  <c r="F131" i="2"/>
  <c r="G131" i="2" s="1"/>
  <c r="E131" i="2"/>
  <c r="F130" i="2"/>
  <c r="E130" i="2"/>
  <c r="G130" i="2" s="1"/>
  <c r="F129" i="2"/>
  <c r="E129" i="2"/>
  <c r="G129" i="2" s="1"/>
  <c r="F128" i="2"/>
  <c r="E128" i="2"/>
  <c r="G128" i="2" s="1"/>
  <c r="G127" i="2"/>
  <c r="F127" i="2"/>
  <c r="E127" i="2"/>
  <c r="F126" i="2"/>
  <c r="E126" i="2"/>
  <c r="G126" i="2" s="1"/>
  <c r="F125" i="2"/>
  <c r="E125" i="2"/>
  <c r="G125" i="2" s="1"/>
  <c r="F124" i="2"/>
  <c r="E124" i="2"/>
  <c r="G124" i="2" s="1"/>
  <c r="F123" i="2"/>
  <c r="G123" i="2" s="1"/>
  <c r="E123" i="2"/>
  <c r="F122" i="2"/>
  <c r="E122" i="2"/>
  <c r="G122" i="2" s="1"/>
  <c r="F121" i="2"/>
  <c r="E121" i="2"/>
  <c r="G121" i="2" s="1"/>
  <c r="G120" i="2"/>
  <c r="F120" i="2"/>
  <c r="E120" i="2"/>
  <c r="G119" i="2"/>
  <c r="F119" i="2"/>
  <c r="E119" i="2"/>
  <c r="F118" i="2"/>
  <c r="E118" i="2"/>
  <c r="G118" i="2" s="1"/>
  <c r="F117" i="2"/>
  <c r="E117" i="2"/>
  <c r="G117" i="2" s="1"/>
  <c r="F116" i="2"/>
  <c r="E116" i="2"/>
  <c r="G116" i="2" s="1"/>
  <c r="F115" i="2"/>
  <c r="G115" i="2" s="1"/>
  <c r="E115" i="2"/>
  <c r="F114" i="2"/>
  <c r="E114" i="2"/>
  <c r="G114" i="2" s="1"/>
  <c r="F113" i="2"/>
  <c r="E113" i="2"/>
  <c r="G113" i="2" s="1"/>
  <c r="F112" i="2"/>
  <c r="E112" i="2"/>
  <c r="G112" i="2" s="1"/>
  <c r="G111" i="2"/>
  <c r="F111" i="2"/>
  <c r="E111" i="2"/>
  <c r="F110" i="2"/>
  <c r="E110" i="2"/>
  <c r="G110" i="2" s="1"/>
  <c r="F109" i="2"/>
  <c r="E109" i="2"/>
  <c r="G109" i="2" s="1"/>
  <c r="F108" i="2"/>
  <c r="E108" i="2"/>
  <c r="G108" i="2" s="1"/>
  <c r="F107" i="2"/>
  <c r="G107" i="2" s="1"/>
  <c r="E107" i="2"/>
  <c r="F106" i="2"/>
  <c r="E106" i="2"/>
  <c r="G106" i="2" s="1"/>
  <c r="F105" i="2"/>
  <c r="E105" i="2"/>
  <c r="G105" i="2" s="1"/>
  <c r="G104" i="2"/>
  <c r="F104" i="2"/>
  <c r="E104" i="2"/>
  <c r="G103" i="2"/>
  <c r="F103" i="2"/>
  <c r="E103" i="2"/>
  <c r="F102" i="2"/>
  <c r="E102" i="2"/>
  <c r="G102" i="2" s="1"/>
  <c r="F101" i="2"/>
  <c r="E101" i="2"/>
  <c r="G101" i="2" s="1"/>
  <c r="F100" i="2"/>
  <c r="E100" i="2"/>
  <c r="G100" i="2" s="1"/>
  <c r="F99" i="2"/>
  <c r="G99" i="2" s="1"/>
  <c r="E99" i="2"/>
  <c r="F98" i="2"/>
  <c r="E98" i="2"/>
  <c r="F97" i="2"/>
  <c r="E97" i="2"/>
  <c r="F96" i="2"/>
  <c r="E96" i="2"/>
  <c r="G96" i="2" s="1"/>
  <c r="G95" i="2"/>
  <c r="F95" i="2"/>
  <c r="E95" i="2"/>
  <c r="F94" i="2"/>
  <c r="E94" i="2"/>
  <c r="G94" i="2" s="1"/>
  <c r="F93" i="2"/>
  <c r="E93" i="2"/>
  <c r="F92" i="2"/>
  <c r="E92" i="2"/>
  <c r="F91" i="2"/>
  <c r="E91" i="2"/>
  <c r="G91" i="2" s="1"/>
  <c r="F90" i="2"/>
  <c r="E90" i="2"/>
  <c r="G90" i="2" s="1"/>
  <c r="F89" i="2"/>
  <c r="E89" i="2"/>
  <c r="F88" i="2"/>
  <c r="E88" i="2"/>
  <c r="G88" i="2" s="1"/>
  <c r="F87" i="2"/>
  <c r="E87" i="2"/>
  <c r="G87" i="2" s="1"/>
  <c r="F86" i="2"/>
  <c r="E86" i="2"/>
  <c r="G86" i="2" s="1"/>
  <c r="F85" i="2"/>
  <c r="E85" i="2"/>
  <c r="F84" i="2"/>
  <c r="E84" i="2"/>
  <c r="G84" i="2" s="1"/>
  <c r="F83" i="2"/>
  <c r="E83" i="2"/>
  <c r="G83" i="2" s="1"/>
  <c r="F82" i="2"/>
  <c r="E82" i="2"/>
  <c r="G82" i="2" s="1"/>
  <c r="F81" i="2"/>
  <c r="E81" i="2"/>
  <c r="G81" i="2" s="1"/>
  <c r="F80" i="2"/>
  <c r="E80" i="2"/>
  <c r="G80" i="2" s="1"/>
  <c r="F79" i="2"/>
  <c r="G79" i="2" s="1"/>
  <c r="E79" i="2"/>
  <c r="G78" i="2"/>
  <c r="F78" i="2"/>
  <c r="E78" i="2"/>
  <c r="F77" i="2"/>
  <c r="E77" i="2"/>
  <c r="G77" i="2" s="1"/>
  <c r="G76" i="2"/>
  <c r="F76" i="2"/>
  <c r="E76" i="2"/>
  <c r="F75" i="2"/>
  <c r="G75" i="2" s="1"/>
  <c r="E75" i="2"/>
  <c r="G74" i="2"/>
  <c r="F74" i="2"/>
  <c r="E74" i="2"/>
  <c r="F73" i="2"/>
  <c r="G73" i="2" s="1"/>
  <c r="E73" i="2"/>
  <c r="F72" i="2"/>
  <c r="E72" i="2"/>
  <c r="G72" i="2" s="1"/>
  <c r="F71" i="2"/>
  <c r="G71" i="2" s="1"/>
  <c r="E71" i="2"/>
  <c r="G70" i="2"/>
  <c r="F70" i="2"/>
  <c r="E70" i="2"/>
  <c r="F69" i="2"/>
  <c r="E69" i="2"/>
  <c r="G69" i="2" s="1"/>
  <c r="F68" i="2"/>
  <c r="E68" i="2"/>
  <c r="G68" i="2" s="1"/>
  <c r="F67" i="2"/>
  <c r="G67" i="2" s="1"/>
  <c r="E67" i="2"/>
  <c r="G66" i="2"/>
  <c r="F66" i="2"/>
  <c r="E66" i="2"/>
  <c r="G65" i="2"/>
  <c r="F65" i="2"/>
  <c r="E65" i="2"/>
  <c r="G64" i="2"/>
  <c r="F64" i="2"/>
  <c r="E64" i="2"/>
  <c r="F63" i="2"/>
  <c r="G63" i="2" s="1"/>
  <c r="E63" i="2"/>
  <c r="G62" i="2"/>
  <c r="F62" i="2"/>
  <c r="E62" i="2"/>
  <c r="F61" i="2"/>
  <c r="E61" i="2"/>
  <c r="G61" i="2" s="1"/>
  <c r="F60" i="2"/>
  <c r="E60" i="2"/>
  <c r="G60" i="2" s="1"/>
  <c r="F59" i="2"/>
  <c r="G59" i="2" s="1"/>
  <c r="E59" i="2"/>
  <c r="G58" i="2"/>
  <c r="F58" i="2"/>
  <c r="E58" i="2"/>
  <c r="F57" i="2"/>
  <c r="G57" i="2" s="1"/>
  <c r="E57" i="2"/>
  <c r="F56" i="2"/>
  <c r="E56" i="2"/>
  <c r="G56" i="2" s="1"/>
  <c r="F55" i="2"/>
  <c r="G55" i="2" s="1"/>
  <c r="E55" i="2"/>
  <c r="G54" i="2"/>
  <c r="F54" i="2"/>
  <c r="E54" i="2"/>
  <c r="F53" i="2"/>
  <c r="E53" i="2"/>
  <c r="G53" i="2" s="1"/>
  <c r="F52" i="2"/>
  <c r="E52" i="2"/>
  <c r="G52" i="2" s="1"/>
  <c r="F51" i="2"/>
  <c r="G51" i="2" s="1"/>
  <c r="E51" i="2"/>
  <c r="G50" i="2"/>
  <c r="F50" i="2"/>
  <c r="E50" i="2"/>
  <c r="G49" i="2"/>
  <c r="F49" i="2"/>
  <c r="E49" i="2"/>
  <c r="G48" i="2"/>
  <c r="F48" i="2"/>
  <c r="E48" i="2"/>
  <c r="F47" i="2"/>
  <c r="G47" i="2" s="1"/>
  <c r="E47" i="2"/>
  <c r="G46" i="2"/>
  <c r="F46" i="2"/>
  <c r="E46" i="2"/>
  <c r="F45" i="2"/>
  <c r="E45" i="2"/>
  <c r="G45" i="2" s="1"/>
  <c r="F44" i="2"/>
  <c r="E44" i="2"/>
  <c r="G44" i="2" s="1"/>
  <c r="F43" i="2"/>
  <c r="G43" i="2" s="1"/>
  <c r="E43" i="2"/>
  <c r="G42" i="2"/>
  <c r="F42" i="2"/>
  <c r="E42" i="2"/>
  <c r="F41" i="2"/>
  <c r="G41" i="2" s="1"/>
  <c r="E41" i="2"/>
  <c r="F40" i="2"/>
  <c r="E40" i="2"/>
  <c r="G40" i="2" s="1"/>
  <c r="F39" i="2"/>
  <c r="G39" i="2" s="1"/>
  <c r="E39" i="2"/>
  <c r="G38" i="2"/>
  <c r="F38" i="2"/>
  <c r="E38" i="2"/>
  <c r="F37" i="2"/>
  <c r="E37" i="2"/>
  <c r="G37" i="2" s="1"/>
  <c r="F36" i="2"/>
  <c r="E36" i="2"/>
  <c r="G36" i="2" s="1"/>
  <c r="F35" i="2"/>
  <c r="G35" i="2" s="1"/>
  <c r="E35" i="2"/>
  <c r="G34" i="2"/>
  <c r="F34" i="2"/>
  <c r="E34" i="2"/>
  <c r="G33" i="2"/>
  <c r="F33" i="2"/>
  <c r="E33" i="2"/>
  <c r="G32" i="2"/>
  <c r="F32" i="2"/>
  <c r="E32" i="2"/>
  <c r="F31" i="2"/>
  <c r="G31" i="2" s="1"/>
  <c r="E31" i="2"/>
  <c r="G30" i="2"/>
  <c r="F30" i="2"/>
  <c r="E30" i="2"/>
  <c r="G29" i="2"/>
  <c r="F29" i="2"/>
  <c r="E29" i="2"/>
  <c r="F28" i="2"/>
  <c r="E28" i="2"/>
  <c r="G28" i="2" s="1"/>
  <c r="F27" i="2"/>
  <c r="G27" i="2" s="1"/>
  <c r="E27" i="2"/>
  <c r="G26" i="2"/>
  <c r="F26" i="2"/>
  <c r="E26" i="2"/>
  <c r="F25" i="2"/>
  <c r="E25" i="2"/>
  <c r="G25" i="2" s="1"/>
  <c r="F24" i="2"/>
  <c r="E24" i="2"/>
  <c r="G24" i="2" s="1"/>
  <c r="G23" i="2"/>
  <c r="F23" i="2"/>
  <c r="E23" i="2"/>
  <c r="G22" i="2"/>
  <c r="F22" i="2"/>
  <c r="E22" i="2"/>
  <c r="F21" i="2"/>
  <c r="E21" i="2"/>
  <c r="G21" i="2" s="1"/>
  <c r="G20" i="2"/>
  <c r="F20" i="2"/>
  <c r="E20" i="2"/>
  <c r="G19" i="2"/>
  <c r="F19" i="2"/>
  <c r="E19" i="2"/>
  <c r="F18" i="2"/>
  <c r="E18" i="2"/>
  <c r="G18" i="2" s="1"/>
  <c r="G17" i="2"/>
  <c r="F17" i="2"/>
  <c r="E17" i="2"/>
  <c r="G16" i="2"/>
  <c r="F16" i="2"/>
  <c r="E16" i="2"/>
  <c r="G15" i="2"/>
  <c r="F15" i="2"/>
  <c r="E15" i="2"/>
  <c r="F14" i="2"/>
  <c r="E14" i="2"/>
  <c r="G14" i="2" s="1"/>
  <c r="G13" i="2"/>
  <c r="F13" i="2"/>
  <c r="E13" i="2"/>
  <c r="F12" i="2"/>
  <c r="E12" i="2"/>
  <c r="G12" i="2" s="1"/>
  <c r="G11" i="2"/>
  <c r="F11" i="2"/>
  <c r="E11" i="2"/>
  <c r="F10" i="2"/>
  <c r="E10" i="2"/>
  <c r="G10" i="2" s="1"/>
  <c r="F9" i="2"/>
  <c r="G9" i="2" s="1"/>
  <c r="E9" i="2"/>
  <c r="F8" i="2"/>
  <c r="E8" i="2"/>
  <c r="G8" i="2" s="1"/>
  <c r="G7" i="2"/>
  <c r="F7" i="2"/>
  <c r="E7" i="2"/>
  <c r="F6" i="2"/>
  <c r="E6" i="2"/>
  <c r="G6" i="2" s="1"/>
  <c r="F5" i="2"/>
  <c r="G5" i="2" s="1"/>
  <c r="E5" i="2"/>
  <c r="F4" i="2"/>
  <c r="E4" i="2"/>
  <c r="G4" i="2" s="1"/>
  <c r="G3" i="2"/>
  <c r="F3" i="2"/>
  <c r="E3" i="2"/>
  <c r="E2" i="2"/>
  <c r="G1283" i="2" l="1"/>
  <c r="G1219" i="2"/>
  <c r="G1199" i="2"/>
  <c r="G1183" i="2"/>
  <c r="G1167" i="2"/>
  <c r="G1151" i="2"/>
  <c r="G1135" i="2"/>
  <c r="G1119" i="2"/>
  <c r="G1263" i="2"/>
  <c r="G1287" i="2"/>
  <c r="G1223" i="2"/>
  <c r="G1107" i="2"/>
  <c r="G1267" i="2"/>
  <c r="G1203" i="2"/>
  <c r="G1187" i="2"/>
  <c r="G1171" i="2"/>
  <c r="G1155" i="2"/>
  <c r="G1139" i="2"/>
  <c r="G1123" i="2"/>
  <c r="G1095" i="2"/>
  <c r="G1247" i="2"/>
  <c r="G1083" i="2"/>
  <c r="H1083" i="2" s="1"/>
  <c r="H1084" i="2" s="1"/>
  <c r="H1085" i="2" s="1"/>
  <c r="H1086" i="2" s="1"/>
  <c r="H1087" i="2" s="1"/>
  <c r="H1088" i="2" s="1"/>
  <c r="H1089" i="2" s="1"/>
  <c r="H1090" i="2" s="1"/>
  <c r="H1091" i="2" s="1"/>
  <c r="H1092" i="2" s="1"/>
  <c r="H1093" i="2" s="1"/>
  <c r="H1094" i="2" s="1"/>
  <c r="G1207" i="2"/>
  <c r="G1251" i="2"/>
  <c r="G1191" i="2"/>
  <c r="G1175" i="2"/>
  <c r="G1159" i="2"/>
  <c r="G1143" i="2"/>
  <c r="G1127" i="2"/>
  <c r="G1111" i="2"/>
  <c r="G1295" i="2"/>
  <c r="G1231" i="2"/>
  <c r="G1099" i="2"/>
  <c r="G1255" i="2"/>
  <c r="G1271" i="2"/>
  <c r="G1279" i="2"/>
  <c r="G1215" i="2"/>
  <c r="G1259" i="2"/>
  <c r="G1103" i="2"/>
  <c r="H4" i="2"/>
  <c r="H5" i="2" s="1"/>
  <c r="H6" i="2" s="1"/>
  <c r="H7" i="2" s="1"/>
  <c r="H8" i="2" s="1"/>
  <c r="H9" i="2" s="1"/>
  <c r="H10" i="2" s="1"/>
  <c r="H11" i="2" s="1"/>
  <c r="H12" i="2" s="1"/>
  <c r="H13" i="2" s="1"/>
  <c r="H14" i="2" s="1"/>
  <c r="H15" i="2" s="1"/>
  <c r="H16" i="2" s="1"/>
  <c r="H17" i="2" s="1"/>
  <c r="H18" i="2"/>
  <c r="H19" i="2" s="1"/>
  <c r="H20" i="2" s="1"/>
  <c r="H21" i="2" s="1"/>
  <c r="H22" i="2" s="1"/>
  <c r="H23" i="2" s="1"/>
  <c r="H24" i="2" s="1"/>
  <c r="H25" i="2" s="1"/>
  <c r="H26" i="2" s="1"/>
  <c r="H27" i="2" s="1"/>
  <c r="H28" i="2" s="1"/>
  <c r="H29" i="2" s="1"/>
  <c r="H30" i="2" s="1"/>
  <c r="H31" i="2" s="1"/>
  <c r="H32" i="2" s="1"/>
  <c r="H33" i="2" s="1"/>
  <c r="H34" i="2" s="1"/>
  <c r="H35" i="2" s="1"/>
  <c r="H36" i="2" s="1"/>
  <c r="H37" i="2" s="1"/>
  <c r="H38" i="2" s="1"/>
  <c r="H39" i="2" s="1"/>
  <c r="H40" i="2" s="1"/>
  <c r="H41" i="2" s="1"/>
  <c r="H42" i="2" s="1"/>
  <c r="H43" i="2" s="1"/>
  <c r="H44" i="2" s="1"/>
  <c r="H45" i="2" s="1"/>
  <c r="H46" i="2" s="1"/>
  <c r="H47" i="2" s="1"/>
  <c r="H48" i="2" s="1"/>
  <c r="H49" i="2" s="1"/>
  <c r="H50" i="2" s="1"/>
  <c r="H51" i="2" s="1"/>
  <c r="H52" i="2" s="1"/>
  <c r="H53" i="2" s="1"/>
  <c r="H54" i="2" s="1"/>
  <c r="H55" i="2" s="1"/>
  <c r="H56" i="2" s="1"/>
  <c r="H57" i="2" s="1"/>
  <c r="H58" i="2" s="1"/>
  <c r="H59" i="2" s="1"/>
  <c r="H60" i="2" s="1"/>
  <c r="H61" i="2" s="1"/>
  <c r="H62" i="2" s="1"/>
  <c r="H63" i="2" s="1"/>
  <c r="H64" i="2" s="1"/>
  <c r="H65" i="2" s="1"/>
  <c r="H66" i="2" s="1"/>
  <c r="H67" i="2" s="1"/>
  <c r="H68" i="2" s="1"/>
  <c r="H69" i="2" s="1"/>
  <c r="H70" i="2" s="1"/>
  <c r="H71" i="2" s="1"/>
  <c r="H72" i="2" s="1"/>
  <c r="H73" i="2" s="1"/>
  <c r="H74" i="2" s="1"/>
  <c r="H75" i="2" s="1"/>
  <c r="H76" i="2" s="1"/>
  <c r="H77" i="2" s="1"/>
  <c r="H78" i="2" s="1"/>
  <c r="H79" i="2" s="1"/>
  <c r="H80" i="2" s="1"/>
  <c r="H81" i="2" s="1"/>
  <c r="H82" i="2" s="1"/>
  <c r="H83" i="2" s="1"/>
  <c r="H84" i="2" s="1"/>
  <c r="H3" i="2"/>
  <c r="G348" i="2"/>
  <c r="G93" i="2"/>
  <c r="G249" i="2"/>
  <c r="G284" i="2"/>
  <c r="G323" i="2"/>
  <c r="G250" i="2"/>
  <c r="G273" i="2"/>
  <c r="G89" i="2"/>
  <c r="G279" i="2"/>
  <c r="G333" i="2"/>
  <c r="G361" i="2"/>
  <c r="G85" i="2"/>
  <c r="G281" i="2"/>
  <c r="G328" i="2"/>
  <c r="G528" i="2"/>
  <c r="G97" i="2"/>
  <c r="G264" i="2"/>
  <c r="G710" i="2"/>
  <c r="G92" i="2"/>
  <c r="G98" i="2"/>
  <c r="G329" i="2"/>
  <c r="G365" i="2"/>
  <c r="G393" i="2"/>
  <c r="G295" i="2"/>
  <c r="G423" i="2"/>
  <c r="G231" i="2"/>
  <c r="G309" i="2"/>
  <c r="G315" i="2"/>
  <c r="G339" i="2"/>
  <c r="G352" i="2"/>
  <c r="G358" i="2"/>
  <c r="G371" i="2"/>
  <c r="G472" i="2"/>
  <c r="G275" i="2"/>
  <c r="G294" i="2"/>
  <c r="G310" i="2"/>
  <c r="G353" i="2"/>
  <c r="G385" i="2"/>
  <c r="G408" i="2"/>
  <c r="G455" i="2"/>
  <c r="G480" i="2"/>
  <c r="G704" i="2"/>
  <c r="G271" i="2"/>
  <c r="G311" i="2"/>
  <c r="G341" i="2"/>
  <c r="G373" i="2"/>
  <c r="G468" i="2"/>
  <c r="G255" i="2"/>
  <c r="G307" i="2"/>
  <c r="G330" i="2"/>
  <c r="G343" i="2"/>
  <c r="G356" i="2"/>
  <c r="G362" i="2"/>
  <c r="G375" i="2"/>
  <c r="G464" i="2"/>
  <c r="G251" i="2"/>
  <c r="G302" i="2"/>
  <c r="G313" i="2"/>
  <c r="G319" i="2"/>
  <c r="G337" i="2"/>
  <c r="G369" i="2"/>
  <c r="G508" i="2"/>
  <c r="G540" i="2"/>
  <c r="G239" i="2"/>
  <c r="G303" i="2"/>
  <c r="G314" i="2"/>
  <c r="G332" i="2"/>
  <c r="G338" i="2"/>
  <c r="G351" i="2"/>
  <c r="G370" i="2"/>
  <c r="G383" i="2"/>
  <c r="G484" i="2"/>
  <c r="G401" i="2"/>
  <c r="G737" i="2"/>
  <c r="G801" i="2"/>
  <c r="G865" i="2"/>
  <c r="G1053" i="2"/>
  <c r="G564" i="2"/>
  <c r="G724" i="2"/>
  <c r="G775" i="2"/>
  <c r="G788" i="2"/>
  <c r="G839" i="2"/>
  <c r="G852" i="2"/>
  <c r="G769" i="2"/>
  <c r="G833" i="2"/>
  <c r="G560" i="2"/>
  <c r="G417" i="2"/>
  <c r="G561" i="2"/>
  <c r="G871" i="2"/>
  <c r="G413" i="2"/>
  <c r="G698" i="2"/>
  <c r="G709" i="2"/>
  <c r="G715" i="2"/>
  <c r="G747" i="2"/>
  <c r="G779" i="2"/>
  <c r="G811" i="2"/>
  <c r="G843" i="2"/>
  <c r="G875" i="2"/>
  <c r="G1033" i="2"/>
  <c r="G1068" i="2"/>
  <c r="G728" i="2"/>
  <c r="G741" i="2"/>
  <c r="G760" i="2"/>
  <c r="G773" i="2"/>
  <c r="G792" i="2"/>
  <c r="G805" i="2"/>
  <c r="G824" i="2"/>
  <c r="G837" i="2"/>
  <c r="G856" i="2"/>
  <c r="G869" i="2"/>
  <c r="G1045" i="2"/>
  <c r="G705" i="2"/>
  <c r="G711" i="2"/>
  <c r="G717" i="2"/>
  <c r="G736" i="2"/>
  <c r="G749" i="2"/>
  <c r="G768" i="2"/>
  <c r="G781" i="2"/>
  <c r="G800" i="2"/>
  <c r="G813" i="2"/>
  <c r="G832" i="2"/>
  <c r="G845" i="2"/>
  <c r="G864" i="2"/>
  <c r="G877" i="2"/>
  <c r="G1070" i="2"/>
  <c r="G713" i="2"/>
  <c r="G732" i="2"/>
  <c r="G745" i="2"/>
  <c r="G764" i="2"/>
  <c r="G777" i="2"/>
  <c r="G796" i="2"/>
  <c r="G809" i="2"/>
  <c r="G828" i="2"/>
  <c r="G841" i="2"/>
  <c r="G860" i="2"/>
  <c r="G873" i="2"/>
  <c r="G1037" i="2"/>
  <c r="G1066" i="2"/>
  <c r="G1061" i="2"/>
  <c r="G727" i="2"/>
  <c r="G759" i="2"/>
  <c r="G791" i="2"/>
  <c r="G823" i="2"/>
  <c r="G855" i="2"/>
  <c r="G1067" i="2"/>
  <c r="AN3" i="1"/>
  <c r="AN4" i="1"/>
  <c r="AN5" i="1"/>
  <c r="AN6" i="1"/>
  <c r="AN7" i="1"/>
  <c r="AN8" i="1"/>
  <c r="AN9" i="1"/>
  <c r="AN10" i="1"/>
  <c r="AN11" i="1"/>
  <c r="AN12" i="1"/>
  <c r="AN13" i="1"/>
  <c r="AN14" i="1"/>
  <c r="AN15" i="1"/>
  <c r="AN16" i="1"/>
  <c r="AN17" i="1"/>
  <c r="AN18" i="1"/>
  <c r="AN19" i="1"/>
  <c r="AN20" i="1"/>
  <c r="AN21" i="1"/>
  <c r="AN22" i="1"/>
  <c r="AN23" i="1"/>
  <c r="AN24" i="1"/>
  <c r="AN25" i="1"/>
  <c r="AN26" i="1"/>
  <c r="AN27" i="1"/>
  <c r="AN28" i="1"/>
  <c r="AN29" i="1"/>
  <c r="AN30" i="1"/>
  <c r="AN31" i="1"/>
  <c r="AN32" i="1"/>
  <c r="AN33" i="1"/>
  <c r="AN34" i="1"/>
  <c r="AN35" i="1"/>
  <c r="AN36" i="1"/>
  <c r="AN37" i="1"/>
  <c r="AN38" i="1"/>
  <c r="AN39" i="1"/>
  <c r="AN40" i="1"/>
  <c r="AN41" i="1"/>
  <c r="AN42" i="1"/>
  <c r="AN43" i="1"/>
  <c r="AN44" i="1"/>
  <c r="AN45" i="1"/>
  <c r="AN46" i="1"/>
  <c r="AN47" i="1"/>
  <c r="AN48" i="1"/>
  <c r="AN49" i="1"/>
  <c r="AN50" i="1"/>
  <c r="AN51" i="1"/>
  <c r="AN52" i="1"/>
  <c r="AN53" i="1"/>
  <c r="AN54" i="1"/>
  <c r="AN55" i="1"/>
  <c r="AN56" i="1"/>
  <c r="AN57" i="1"/>
  <c r="AN58" i="1"/>
  <c r="AN59" i="1"/>
  <c r="AN60" i="1"/>
  <c r="AN61" i="1"/>
  <c r="AN62" i="1"/>
  <c r="AN63" i="1"/>
  <c r="AN64" i="1"/>
  <c r="AN65" i="1"/>
  <c r="AN66" i="1"/>
  <c r="AN67" i="1"/>
  <c r="AN68" i="1"/>
  <c r="AN69" i="1"/>
  <c r="AN70" i="1"/>
  <c r="AN71" i="1"/>
  <c r="AN72" i="1"/>
  <c r="AN73" i="1"/>
  <c r="AN74" i="1"/>
  <c r="AN75" i="1"/>
  <c r="AN76" i="1"/>
  <c r="AN77" i="1"/>
  <c r="AN78" i="1"/>
  <c r="AN79" i="1"/>
  <c r="AN80" i="1"/>
  <c r="AN81" i="1"/>
  <c r="AN82" i="1"/>
  <c r="AN83" i="1"/>
  <c r="AN84" i="1"/>
  <c r="AN85" i="1"/>
  <c r="AN86" i="1"/>
  <c r="AN87" i="1"/>
  <c r="AN88" i="1"/>
  <c r="AN89" i="1"/>
  <c r="AN90" i="1"/>
  <c r="AN91" i="1"/>
  <c r="AN92" i="1"/>
  <c r="AN93" i="1"/>
  <c r="AN94" i="1"/>
  <c r="AN95" i="1"/>
  <c r="AN96" i="1"/>
  <c r="AN97" i="1"/>
  <c r="AN98" i="1"/>
  <c r="AN99" i="1"/>
  <c r="AN100" i="1"/>
  <c r="AN101" i="1"/>
  <c r="AN102" i="1"/>
  <c r="AN103" i="1"/>
  <c r="AN104" i="1"/>
  <c r="AN105" i="1"/>
  <c r="AN106" i="1"/>
  <c r="AN107" i="1"/>
  <c r="AN108" i="1"/>
  <c r="AN109" i="1"/>
  <c r="AN110" i="1"/>
  <c r="AN111" i="1"/>
  <c r="AN112" i="1"/>
  <c r="AN113" i="1"/>
  <c r="AN114" i="1"/>
  <c r="AN115" i="1"/>
  <c r="AN116" i="1"/>
  <c r="AN117" i="1"/>
  <c r="AN118" i="1"/>
  <c r="AN119" i="1"/>
  <c r="AN120" i="1"/>
  <c r="AN121" i="1"/>
  <c r="AN122" i="1"/>
  <c r="AN123" i="1"/>
  <c r="AN124" i="1"/>
  <c r="AN125" i="1"/>
  <c r="AN126" i="1"/>
  <c r="AN127" i="1"/>
  <c r="AN128" i="1"/>
  <c r="AN129" i="1"/>
  <c r="AN130" i="1"/>
  <c r="AN131" i="1"/>
  <c r="AN132" i="1"/>
  <c r="AN133" i="1"/>
  <c r="AN134" i="1"/>
  <c r="AN135" i="1"/>
  <c r="AN136" i="1"/>
  <c r="AN137" i="1"/>
  <c r="AN138" i="1"/>
  <c r="AN139" i="1"/>
  <c r="AN140" i="1"/>
  <c r="AN141" i="1"/>
  <c r="AN142" i="1"/>
  <c r="AN143" i="1"/>
  <c r="AN144" i="1"/>
  <c r="AN145" i="1"/>
  <c r="AN146" i="1"/>
  <c r="AN147" i="1"/>
  <c r="AN148" i="1"/>
  <c r="AN149" i="1"/>
  <c r="AN150" i="1"/>
  <c r="AN151" i="1"/>
  <c r="AN152" i="1"/>
  <c r="AN153" i="1"/>
  <c r="AN154" i="1"/>
  <c r="AN155" i="1"/>
  <c r="AN156" i="1"/>
  <c r="AN157" i="1"/>
  <c r="AN158" i="1"/>
  <c r="AN159" i="1"/>
  <c r="AN160" i="1"/>
  <c r="AN161" i="1"/>
  <c r="AN162" i="1"/>
  <c r="AN163" i="1"/>
  <c r="AN164" i="1"/>
  <c r="AN165" i="1"/>
  <c r="AN166" i="1"/>
  <c r="AN167" i="1"/>
  <c r="AN168" i="1"/>
  <c r="AN169" i="1"/>
  <c r="AN170" i="1"/>
  <c r="AN171" i="1"/>
  <c r="AN172" i="1"/>
  <c r="AN173" i="1"/>
  <c r="AN174" i="1"/>
  <c r="AN175" i="1"/>
  <c r="AN176" i="1"/>
  <c r="AN177" i="1"/>
  <c r="AN178" i="1"/>
  <c r="AN179" i="1"/>
  <c r="AN180" i="1"/>
  <c r="AN181" i="1"/>
  <c r="AN182" i="1"/>
  <c r="AN183" i="1"/>
  <c r="AN184" i="1"/>
  <c r="AN185" i="1"/>
  <c r="AN186" i="1"/>
  <c r="AN187" i="1"/>
  <c r="AN188" i="1"/>
  <c r="AN189" i="1"/>
  <c r="AN190" i="1"/>
  <c r="AN191" i="1"/>
  <c r="AN192" i="1"/>
  <c r="AN193" i="1"/>
  <c r="AN194" i="1"/>
  <c r="AN195" i="1"/>
  <c r="AN196" i="1"/>
  <c r="AN197" i="1"/>
  <c r="AN198" i="1"/>
  <c r="AN199" i="1"/>
  <c r="AN200" i="1"/>
  <c r="AN201" i="1"/>
  <c r="AN202" i="1"/>
  <c r="AN203" i="1"/>
  <c r="AN204" i="1"/>
  <c r="AN205" i="1"/>
  <c r="AN206" i="1"/>
  <c r="AN207" i="1"/>
  <c r="AN208" i="1"/>
  <c r="AN209" i="1"/>
  <c r="AN210" i="1"/>
  <c r="AN211" i="1"/>
  <c r="AN212" i="1"/>
  <c r="AN213" i="1"/>
  <c r="AN214" i="1"/>
  <c r="AN215" i="1"/>
  <c r="AN216" i="1"/>
  <c r="AN217" i="1"/>
  <c r="AN218" i="1"/>
  <c r="AN219" i="1"/>
  <c r="AN220" i="1"/>
  <c r="AN221" i="1"/>
  <c r="AN222" i="1"/>
  <c r="AN223" i="1"/>
  <c r="AN224" i="1"/>
  <c r="AN225" i="1"/>
  <c r="AN226" i="1"/>
  <c r="AN227" i="1"/>
  <c r="AN228" i="1"/>
  <c r="AN229" i="1"/>
  <c r="AN230" i="1"/>
  <c r="AN231" i="1"/>
  <c r="AN232" i="1"/>
  <c r="AN233" i="1"/>
  <c r="AN234" i="1"/>
  <c r="AN235" i="1"/>
  <c r="AN236" i="1"/>
  <c r="AN237" i="1"/>
  <c r="AN238" i="1"/>
  <c r="AN239" i="1"/>
  <c r="AN240" i="1"/>
  <c r="AN241" i="1"/>
  <c r="AN242" i="1"/>
  <c r="AN243" i="1"/>
  <c r="AN244" i="1"/>
  <c r="AN245" i="1"/>
  <c r="AN246" i="1"/>
  <c r="AN247" i="1"/>
  <c r="AN248" i="1"/>
  <c r="AN249" i="1"/>
  <c r="AN250" i="1"/>
  <c r="AN251" i="1"/>
  <c r="AN252" i="1"/>
  <c r="AN253" i="1"/>
  <c r="AN254" i="1"/>
  <c r="AN255" i="1"/>
  <c r="AN256" i="1"/>
  <c r="AN257" i="1"/>
  <c r="AN258" i="1"/>
  <c r="AN259" i="1"/>
  <c r="AN260" i="1"/>
  <c r="AN261" i="1"/>
  <c r="AN262" i="1"/>
  <c r="AN263" i="1"/>
  <c r="AN264" i="1"/>
  <c r="AN265" i="1"/>
  <c r="AN266" i="1"/>
  <c r="AN267" i="1"/>
  <c r="AN268" i="1"/>
  <c r="AN269" i="1"/>
  <c r="AN270" i="1"/>
  <c r="AN271" i="1"/>
  <c r="AN272" i="1"/>
  <c r="AN273" i="1"/>
  <c r="AN274" i="1"/>
  <c r="AN275" i="1"/>
  <c r="AN276" i="1"/>
  <c r="AN277" i="1"/>
  <c r="AN278" i="1"/>
  <c r="AN279" i="1"/>
  <c r="AN280" i="1"/>
  <c r="AN281" i="1"/>
  <c r="AN282" i="1"/>
  <c r="AN283" i="1"/>
  <c r="AN284" i="1"/>
  <c r="AN285" i="1"/>
  <c r="AN286" i="1"/>
  <c r="AN287" i="1"/>
  <c r="AN288" i="1"/>
  <c r="AN289" i="1"/>
  <c r="AN290" i="1"/>
  <c r="AN291" i="1"/>
  <c r="AN292" i="1"/>
  <c r="AN293" i="1"/>
  <c r="AN294" i="1"/>
  <c r="AN295" i="1"/>
  <c r="AN296" i="1"/>
  <c r="AN297" i="1"/>
  <c r="AN298" i="1"/>
  <c r="AN299" i="1"/>
  <c r="AN300" i="1"/>
  <c r="AN301" i="1"/>
  <c r="AN302" i="1"/>
  <c r="AN303" i="1"/>
  <c r="AN304" i="1"/>
  <c r="AN305" i="1"/>
  <c r="AN306" i="1"/>
  <c r="AN307" i="1"/>
  <c r="AN308" i="1"/>
  <c r="AN309" i="1"/>
  <c r="AN310" i="1"/>
  <c r="AN311" i="1"/>
  <c r="AN312" i="1"/>
  <c r="AN313" i="1"/>
  <c r="AN314" i="1"/>
  <c r="AN315" i="1"/>
  <c r="AN316" i="1"/>
  <c r="AN317" i="1"/>
  <c r="AN318" i="1"/>
  <c r="AN319" i="1"/>
  <c r="AN320" i="1"/>
  <c r="AN321" i="1"/>
  <c r="AN322" i="1"/>
  <c r="AN323" i="1"/>
  <c r="AN324" i="1"/>
  <c r="AN325" i="1"/>
  <c r="AN326" i="1"/>
  <c r="AN327" i="1"/>
  <c r="AN328" i="1"/>
  <c r="AN329" i="1"/>
  <c r="AN330" i="1"/>
  <c r="AN331" i="1"/>
  <c r="AN332" i="1"/>
  <c r="AN333" i="1"/>
  <c r="AN334" i="1"/>
  <c r="AN335" i="1"/>
  <c r="AN336" i="1"/>
  <c r="AN337" i="1"/>
  <c r="AN338" i="1"/>
  <c r="AN339" i="1"/>
  <c r="AN340" i="1"/>
  <c r="AN341" i="1"/>
  <c r="AN342" i="1"/>
  <c r="AN343" i="1"/>
  <c r="AN344" i="1"/>
  <c r="AN345" i="1"/>
  <c r="AN346" i="1"/>
  <c r="AN347" i="1"/>
  <c r="AN348" i="1"/>
  <c r="AN349" i="1"/>
  <c r="AN350" i="1"/>
  <c r="AN351" i="1"/>
  <c r="AN352" i="1"/>
  <c r="AN353" i="1"/>
  <c r="AN354" i="1"/>
  <c r="AN355" i="1"/>
  <c r="AN356" i="1"/>
  <c r="AN357" i="1"/>
  <c r="AN358" i="1"/>
  <c r="AN359" i="1"/>
  <c r="AN360" i="1"/>
  <c r="AN361" i="1"/>
  <c r="AN362" i="1"/>
  <c r="AN363" i="1"/>
  <c r="AN364" i="1"/>
  <c r="AN365" i="1"/>
  <c r="AN366" i="1"/>
  <c r="AN367" i="1"/>
  <c r="AN368" i="1"/>
  <c r="AN369" i="1"/>
  <c r="AN370" i="1"/>
  <c r="AN371" i="1"/>
  <c r="AN372" i="1"/>
  <c r="AN373" i="1"/>
  <c r="AN374" i="1"/>
  <c r="AN375" i="1"/>
  <c r="AN376" i="1"/>
  <c r="AN377" i="1"/>
  <c r="AN378" i="1"/>
  <c r="AN379" i="1"/>
  <c r="AN380" i="1"/>
  <c r="AN381" i="1"/>
  <c r="AN382" i="1"/>
  <c r="AN383" i="1"/>
  <c r="AN384" i="1"/>
  <c r="AN385" i="1"/>
  <c r="AN386" i="1"/>
  <c r="AN387" i="1"/>
  <c r="AN388" i="1"/>
  <c r="AN389" i="1"/>
  <c r="AN390" i="1"/>
  <c r="AN391" i="1"/>
  <c r="AN392" i="1"/>
  <c r="AN393" i="1"/>
  <c r="AN394" i="1"/>
  <c r="AN395" i="1"/>
  <c r="AN396" i="1"/>
  <c r="AN397" i="1"/>
  <c r="AN398" i="1"/>
  <c r="AN399" i="1"/>
  <c r="AN400" i="1"/>
  <c r="AN401" i="1"/>
  <c r="AN402" i="1"/>
  <c r="AN403" i="1"/>
  <c r="AN404" i="1"/>
  <c r="AN405" i="1"/>
  <c r="AN406" i="1"/>
  <c r="AN407" i="1"/>
  <c r="AN408" i="1"/>
  <c r="AN409" i="1"/>
  <c r="AN410" i="1"/>
  <c r="AN411" i="1"/>
  <c r="AN412" i="1"/>
  <c r="AN413" i="1"/>
  <c r="AN414" i="1"/>
  <c r="AN415" i="1"/>
  <c r="AN416" i="1"/>
  <c r="AN417" i="1"/>
  <c r="AN418" i="1"/>
  <c r="AN419" i="1"/>
  <c r="AN420" i="1"/>
  <c r="AN421" i="1"/>
  <c r="AN422" i="1"/>
  <c r="AN423" i="1"/>
  <c r="AN424" i="1"/>
  <c r="AN425" i="1"/>
  <c r="AN426" i="1"/>
  <c r="AN427" i="1"/>
  <c r="AN428" i="1"/>
  <c r="AN429" i="1"/>
  <c r="AN430" i="1"/>
  <c r="AN431" i="1"/>
  <c r="AN432" i="1"/>
  <c r="AN433" i="1"/>
  <c r="AN434" i="1"/>
  <c r="AN435" i="1"/>
  <c r="AN436" i="1"/>
  <c r="AN437" i="1"/>
  <c r="AN438" i="1"/>
  <c r="AN439" i="1"/>
  <c r="AN440" i="1"/>
  <c r="AN441" i="1"/>
  <c r="AN442" i="1"/>
  <c r="AN443" i="1"/>
  <c r="AN444" i="1"/>
  <c r="AN445" i="1"/>
  <c r="AN446" i="1"/>
  <c r="AN447" i="1"/>
  <c r="AN448" i="1"/>
  <c r="AN449" i="1"/>
  <c r="AN450" i="1"/>
  <c r="AN451" i="1"/>
  <c r="AN452" i="1"/>
  <c r="AN453" i="1"/>
  <c r="AN454" i="1"/>
  <c r="AN455" i="1"/>
  <c r="AN456" i="1"/>
  <c r="AN457" i="1"/>
  <c r="AN458" i="1"/>
  <c r="AN459" i="1"/>
  <c r="AN460" i="1"/>
  <c r="AN461" i="1"/>
  <c r="AN462" i="1"/>
  <c r="AN463" i="1"/>
  <c r="AN464" i="1"/>
  <c r="AN465" i="1"/>
  <c r="AN466" i="1"/>
  <c r="AN467" i="1"/>
  <c r="AN468" i="1"/>
  <c r="AN469" i="1"/>
  <c r="AN470" i="1"/>
  <c r="AN471" i="1"/>
  <c r="AN472" i="1"/>
  <c r="AN473" i="1"/>
  <c r="AN474" i="1"/>
  <c r="AN475" i="1"/>
  <c r="AN476" i="1"/>
  <c r="AN477" i="1"/>
  <c r="AN478" i="1"/>
  <c r="AN479" i="1"/>
  <c r="AN480" i="1"/>
  <c r="AN481" i="1"/>
  <c r="AN482" i="1"/>
  <c r="AN483" i="1"/>
  <c r="AN484" i="1"/>
  <c r="AN485" i="1"/>
  <c r="AN486" i="1"/>
  <c r="AN487" i="1"/>
  <c r="AN488" i="1"/>
  <c r="AN489" i="1"/>
  <c r="AN490" i="1"/>
  <c r="AN491" i="1"/>
  <c r="AN492" i="1"/>
  <c r="AN493" i="1"/>
  <c r="AN494" i="1"/>
  <c r="AN495" i="1"/>
  <c r="AN496" i="1"/>
  <c r="AN497" i="1"/>
  <c r="AN498" i="1"/>
  <c r="AN499" i="1"/>
  <c r="AN500" i="1"/>
  <c r="AN501" i="1"/>
  <c r="AN502" i="1"/>
  <c r="AN503" i="1"/>
  <c r="AN504" i="1"/>
  <c r="AN505" i="1"/>
  <c r="AN506" i="1"/>
  <c r="AN507" i="1"/>
  <c r="AN508" i="1"/>
  <c r="AN509" i="1"/>
  <c r="AN510" i="1"/>
  <c r="AN511" i="1"/>
  <c r="AN512" i="1"/>
  <c r="AN513" i="1"/>
  <c r="AN514" i="1"/>
  <c r="AN515" i="1"/>
  <c r="AN516" i="1"/>
  <c r="AN517" i="1"/>
  <c r="AN518" i="1"/>
  <c r="AN519" i="1"/>
  <c r="AN520" i="1"/>
  <c r="AN521" i="1"/>
  <c r="AN522" i="1"/>
  <c r="AN523" i="1"/>
  <c r="AN524" i="1"/>
  <c r="AN525" i="1"/>
  <c r="AN526" i="1"/>
  <c r="AN527" i="1"/>
  <c r="AN528" i="1"/>
  <c r="AN529" i="1"/>
  <c r="AN530" i="1"/>
  <c r="AN531" i="1"/>
  <c r="AN532" i="1"/>
  <c r="AN533" i="1"/>
  <c r="AN534" i="1"/>
  <c r="AN535" i="1"/>
  <c r="AN536" i="1"/>
  <c r="AN537" i="1"/>
  <c r="AN538" i="1"/>
  <c r="AN539" i="1"/>
  <c r="AN540" i="1"/>
  <c r="AN541" i="1"/>
  <c r="AN542" i="1"/>
  <c r="AN543" i="1"/>
  <c r="AN544" i="1"/>
  <c r="AN545" i="1"/>
  <c r="AN546" i="1"/>
  <c r="AN547" i="1"/>
  <c r="AN548" i="1"/>
  <c r="AN549" i="1"/>
  <c r="AN550" i="1"/>
  <c r="AN551" i="1"/>
  <c r="AN552" i="1"/>
  <c r="AN553" i="1"/>
  <c r="AN554" i="1"/>
  <c r="AN555" i="1"/>
  <c r="AN556" i="1"/>
  <c r="AN557" i="1"/>
  <c r="AN558" i="1"/>
  <c r="AN559" i="1"/>
  <c r="AN560" i="1"/>
  <c r="AN561" i="1"/>
  <c r="AN562" i="1"/>
  <c r="AN563" i="1"/>
  <c r="AN564" i="1"/>
  <c r="AN565" i="1"/>
  <c r="AN566" i="1"/>
  <c r="AN567" i="1"/>
  <c r="AN568" i="1"/>
  <c r="AN569" i="1"/>
  <c r="AN570" i="1"/>
  <c r="AN571" i="1"/>
  <c r="AN572" i="1"/>
  <c r="AN573" i="1"/>
  <c r="AN574" i="1"/>
  <c r="AN575" i="1"/>
  <c r="AN576" i="1"/>
  <c r="AN577" i="1"/>
  <c r="AN578" i="1"/>
  <c r="AN579" i="1"/>
  <c r="AN580" i="1"/>
  <c r="AN581" i="1"/>
  <c r="AN582" i="1"/>
  <c r="AN583" i="1"/>
  <c r="AN584" i="1"/>
  <c r="AN585" i="1"/>
  <c r="AN586" i="1"/>
  <c r="AN587" i="1"/>
  <c r="AN588" i="1"/>
  <c r="AN589" i="1"/>
  <c r="AN590" i="1"/>
  <c r="AN591" i="1"/>
  <c r="AN592" i="1"/>
  <c r="AN593" i="1"/>
  <c r="AN594" i="1"/>
  <c r="AN595" i="1"/>
  <c r="AN596" i="1"/>
  <c r="AN597" i="1"/>
  <c r="AN598" i="1"/>
  <c r="AN599" i="1"/>
  <c r="AN600" i="1"/>
  <c r="AN601" i="1"/>
  <c r="AN602" i="1"/>
  <c r="AN603" i="1"/>
  <c r="AN604" i="1"/>
  <c r="AN605" i="1"/>
  <c r="AN606" i="1"/>
  <c r="AN607" i="1"/>
  <c r="AN608" i="1"/>
  <c r="AN609" i="1"/>
  <c r="AN610" i="1"/>
  <c r="AN611" i="1"/>
  <c r="AN612" i="1"/>
  <c r="AN613" i="1"/>
  <c r="AN614" i="1"/>
  <c r="AN615" i="1"/>
  <c r="AN616" i="1"/>
  <c r="AN617" i="1"/>
  <c r="AN618" i="1"/>
  <c r="AN619" i="1"/>
  <c r="AN620" i="1"/>
  <c r="AN621" i="1"/>
  <c r="AN622" i="1"/>
  <c r="AN623" i="1"/>
  <c r="AN624" i="1"/>
  <c r="AN625" i="1"/>
  <c r="AN626" i="1"/>
  <c r="AN627" i="1"/>
  <c r="AN628" i="1"/>
  <c r="AN629" i="1"/>
  <c r="AN630" i="1"/>
  <c r="AN631" i="1"/>
  <c r="AN632" i="1"/>
  <c r="AN633" i="1"/>
  <c r="AN634" i="1"/>
  <c r="AN635" i="1"/>
  <c r="AN636" i="1"/>
  <c r="AN637" i="1"/>
  <c r="AN638" i="1"/>
  <c r="AN639" i="1"/>
  <c r="AN640" i="1"/>
  <c r="AN641" i="1"/>
  <c r="AN642" i="1"/>
  <c r="AN643" i="1"/>
  <c r="AN644" i="1"/>
  <c r="AN645" i="1"/>
  <c r="AN646" i="1"/>
  <c r="AN647" i="1"/>
  <c r="AN648" i="1"/>
  <c r="AN649" i="1"/>
  <c r="AN650" i="1"/>
  <c r="AN651" i="1"/>
  <c r="AN652" i="1"/>
  <c r="AN653" i="1"/>
  <c r="AN654" i="1"/>
  <c r="AN655" i="1"/>
  <c r="AN656" i="1"/>
  <c r="AN657" i="1"/>
  <c r="AN658" i="1"/>
  <c r="AN659" i="1"/>
  <c r="AN660" i="1"/>
  <c r="AN661" i="1"/>
  <c r="AN662" i="1"/>
  <c r="AN663" i="1"/>
  <c r="AN664" i="1"/>
  <c r="AN665" i="1"/>
  <c r="AN666" i="1"/>
  <c r="AN667" i="1"/>
  <c r="AN668" i="1"/>
  <c r="AN669" i="1"/>
  <c r="AN670" i="1"/>
  <c r="AN671" i="1"/>
  <c r="AN672" i="1"/>
  <c r="AN673" i="1"/>
  <c r="AN674" i="1"/>
  <c r="AN675" i="1"/>
  <c r="AN676" i="1"/>
  <c r="AN677" i="1"/>
  <c r="AN678" i="1"/>
  <c r="AN679" i="1"/>
  <c r="AN680" i="1"/>
  <c r="AN681" i="1"/>
  <c r="AN682" i="1"/>
  <c r="AN683" i="1"/>
  <c r="AN684" i="1"/>
  <c r="AN685" i="1"/>
  <c r="AN686" i="1"/>
  <c r="AN687" i="1"/>
  <c r="AN688" i="1"/>
  <c r="AN689" i="1"/>
  <c r="AN690" i="1"/>
  <c r="AN691" i="1"/>
  <c r="AN692" i="1"/>
  <c r="AN693" i="1"/>
  <c r="AN694" i="1"/>
  <c r="AN695" i="1"/>
  <c r="AN696" i="1"/>
  <c r="AN697" i="1"/>
  <c r="AN698" i="1"/>
  <c r="AN699" i="1"/>
  <c r="AN700" i="1"/>
  <c r="AN701" i="1"/>
  <c r="AN702" i="1"/>
  <c r="AN703" i="1"/>
  <c r="AN704" i="1"/>
  <c r="AN705" i="1"/>
  <c r="AN706" i="1"/>
  <c r="AN707" i="1"/>
  <c r="AN708" i="1"/>
  <c r="AN709" i="1"/>
  <c r="AN710" i="1"/>
  <c r="AN711" i="1"/>
  <c r="AN712" i="1"/>
  <c r="AN713" i="1"/>
  <c r="AN714" i="1"/>
  <c r="AN715" i="1"/>
  <c r="AN716" i="1"/>
  <c r="AN717" i="1"/>
  <c r="AN718" i="1"/>
  <c r="AN719" i="1"/>
  <c r="AN720" i="1"/>
  <c r="AN721" i="1"/>
  <c r="AN722" i="1"/>
  <c r="AN723" i="1"/>
  <c r="AN724" i="1"/>
  <c r="AN725" i="1"/>
  <c r="AN726" i="1"/>
  <c r="AN727" i="1"/>
  <c r="AN728" i="1"/>
  <c r="AN729" i="1"/>
  <c r="AN730" i="1"/>
  <c r="AN731" i="1"/>
  <c r="AN732" i="1"/>
  <c r="AN733" i="1"/>
  <c r="AN734" i="1"/>
  <c r="AN735" i="1"/>
  <c r="AN736" i="1"/>
  <c r="AN737" i="1"/>
  <c r="AN738" i="1"/>
  <c r="AN739" i="1"/>
  <c r="AN740" i="1"/>
  <c r="AN741" i="1"/>
  <c r="AN742" i="1"/>
  <c r="AN743" i="1"/>
  <c r="AN744" i="1"/>
  <c r="AN745" i="1"/>
  <c r="AN746" i="1"/>
  <c r="AN747" i="1"/>
  <c r="AN748" i="1"/>
  <c r="AN749" i="1"/>
  <c r="AN750" i="1"/>
  <c r="AN751" i="1"/>
  <c r="AN752" i="1"/>
  <c r="AN753" i="1"/>
  <c r="AN754" i="1"/>
  <c r="AN755" i="1"/>
  <c r="AN756" i="1"/>
  <c r="AN757" i="1"/>
  <c r="AN758" i="1"/>
  <c r="AN759" i="1"/>
  <c r="AN760" i="1"/>
  <c r="AN761" i="1"/>
  <c r="AN762" i="1"/>
  <c r="AN763" i="1"/>
  <c r="AN764" i="1"/>
  <c r="AN765" i="1"/>
  <c r="AN766" i="1"/>
  <c r="AN767" i="1"/>
  <c r="AN768" i="1"/>
  <c r="AN769" i="1"/>
  <c r="AN770" i="1"/>
  <c r="AN771" i="1"/>
  <c r="AN772" i="1"/>
  <c r="AN773" i="1"/>
  <c r="AN774" i="1"/>
  <c r="AN775" i="1"/>
  <c r="AN776" i="1"/>
  <c r="AN777" i="1"/>
  <c r="AN778" i="1"/>
  <c r="AN779" i="1"/>
  <c r="AN780" i="1"/>
  <c r="AN781" i="1"/>
  <c r="AN782" i="1"/>
  <c r="AN783" i="1"/>
  <c r="AN784" i="1"/>
  <c r="AN785" i="1"/>
  <c r="AN786" i="1"/>
  <c r="AN787" i="1"/>
  <c r="AN788" i="1"/>
  <c r="AN789" i="1"/>
  <c r="AN790" i="1"/>
  <c r="AN791" i="1"/>
  <c r="AN792" i="1"/>
  <c r="AN793" i="1"/>
  <c r="AN794" i="1"/>
  <c r="AN795" i="1"/>
  <c r="AN796" i="1"/>
  <c r="AN797" i="1"/>
  <c r="AN798" i="1"/>
  <c r="AN799" i="1"/>
  <c r="AN800" i="1"/>
  <c r="AN801" i="1"/>
  <c r="AN802" i="1"/>
  <c r="AN803" i="1"/>
  <c r="AN804" i="1"/>
  <c r="AN805" i="1"/>
  <c r="AN806" i="1"/>
  <c r="AN807" i="1"/>
  <c r="AN808" i="1"/>
  <c r="AN809" i="1"/>
  <c r="AN810" i="1"/>
  <c r="AN811" i="1"/>
  <c r="AN812" i="1"/>
  <c r="AN813" i="1"/>
  <c r="AN814" i="1"/>
  <c r="AN815" i="1"/>
  <c r="AN816" i="1"/>
  <c r="AN817" i="1"/>
  <c r="AN818" i="1"/>
  <c r="AN819" i="1"/>
  <c r="AN820" i="1"/>
  <c r="AN821" i="1"/>
  <c r="AN822" i="1"/>
  <c r="AN823" i="1"/>
  <c r="AN824" i="1"/>
  <c r="AN825" i="1"/>
  <c r="AN826" i="1"/>
  <c r="AN827" i="1"/>
  <c r="AN828" i="1"/>
  <c r="AN829" i="1"/>
  <c r="AN830" i="1"/>
  <c r="AN831" i="1"/>
  <c r="AN832" i="1"/>
  <c r="AN833" i="1"/>
  <c r="AN834" i="1"/>
  <c r="AN835" i="1"/>
  <c r="AN836" i="1"/>
  <c r="AN837" i="1"/>
  <c r="AN838" i="1"/>
  <c r="AN839" i="1"/>
  <c r="AN840" i="1"/>
  <c r="AN841" i="1"/>
  <c r="AN842" i="1"/>
  <c r="AN843" i="1"/>
  <c r="AN844" i="1"/>
  <c r="AN845" i="1"/>
  <c r="AN846" i="1"/>
  <c r="AN847" i="1"/>
  <c r="AN848" i="1"/>
  <c r="AN849" i="1"/>
  <c r="AN850" i="1"/>
  <c r="AN851" i="1"/>
  <c r="AN852" i="1"/>
  <c r="AN853" i="1"/>
  <c r="AN854" i="1"/>
  <c r="AN855" i="1"/>
  <c r="AN856" i="1"/>
  <c r="AN857" i="1"/>
  <c r="AN858" i="1"/>
  <c r="AN859" i="1"/>
  <c r="AN860" i="1"/>
  <c r="AN861" i="1"/>
  <c r="AN862" i="1"/>
  <c r="AN863" i="1"/>
  <c r="AN864" i="1"/>
  <c r="AN865" i="1"/>
  <c r="AN866" i="1"/>
  <c r="AN867" i="1"/>
  <c r="AN868" i="1"/>
  <c r="AN869" i="1"/>
  <c r="AN870" i="1"/>
  <c r="AN871" i="1"/>
  <c r="AN872" i="1"/>
  <c r="AN873" i="1"/>
  <c r="AN874" i="1"/>
  <c r="AN875" i="1"/>
  <c r="AN876" i="1"/>
  <c r="AN877" i="1"/>
  <c r="AN878" i="1"/>
  <c r="AN879" i="1"/>
  <c r="AN880" i="1"/>
  <c r="AN881" i="1"/>
  <c r="AN882" i="1"/>
  <c r="AN883" i="1"/>
  <c r="AN884" i="1"/>
  <c r="AN885" i="1"/>
  <c r="AN886" i="1"/>
  <c r="AN887" i="1"/>
  <c r="AN888" i="1"/>
  <c r="AN889" i="1"/>
  <c r="AN890" i="1"/>
  <c r="AN891" i="1"/>
  <c r="AN892" i="1"/>
  <c r="AN893" i="1"/>
  <c r="AN894" i="1"/>
  <c r="AN895" i="1"/>
  <c r="AN896" i="1"/>
  <c r="AN897" i="1"/>
  <c r="AN898" i="1"/>
  <c r="AN899" i="1"/>
  <c r="AN900" i="1"/>
  <c r="AN901" i="1"/>
  <c r="AN902" i="1"/>
  <c r="AN903" i="1"/>
  <c r="AN904" i="1"/>
  <c r="AN905" i="1"/>
  <c r="AN906" i="1"/>
  <c r="AN907" i="1"/>
  <c r="AN908" i="1"/>
  <c r="AN909" i="1"/>
  <c r="AN910" i="1"/>
  <c r="AN911" i="1"/>
  <c r="AN912" i="1"/>
  <c r="AN913" i="1"/>
  <c r="AN914" i="1"/>
  <c r="AN915" i="1"/>
  <c r="AN916" i="1"/>
  <c r="AN917" i="1"/>
  <c r="AN918" i="1"/>
  <c r="AN919" i="1"/>
  <c r="AN920" i="1"/>
  <c r="AN921" i="1"/>
  <c r="AN922" i="1"/>
  <c r="AN923" i="1"/>
  <c r="AN924" i="1"/>
  <c r="AN925" i="1"/>
  <c r="AN926" i="1"/>
  <c r="AN927" i="1"/>
  <c r="AN928" i="1"/>
  <c r="AN929" i="1"/>
  <c r="AN930" i="1"/>
  <c r="AN931" i="1"/>
  <c r="AN932" i="1"/>
  <c r="AN933" i="1"/>
  <c r="AN934" i="1"/>
  <c r="AN935" i="1"/>
  <c r="AN936" i="1"/>
  <c r="AN937" i="1"/>
  <c r="AN938" i="1"/>
  <c r="AN939" i="1"/>
  <c r="AN940" i="1"/>
  <c r="AN941" i="1"/>
  <c r="AN942" i="1"/>
  <c r="AN943" i="1"/>
  <c r="AN944" i="1"/>
  <c r="AN945" i="1"/>
  <c r="AN946" i="1"/>
  <c r="AN947" i="1"/>
  <c r="AN948" i="1"/>
  <c r="AN949" i="1"/>
  <c r="AN950" i="1"/>
  <c r="AN951" i="1"/>
  <c r="AN952" i="1"/>
  <c r="AN953" i="1"/>
  <c r="AN954" i="1"/>
  <c r="AN955" i="1"/>
  <c r="AN956" i="1"/>
  <c r="AN957" i="1"/>
  <c r="AN958" i="1"/>
  <c r="AN959" i="1"/>
  <c r="AN960" i="1"/>
  <c r="AN961" i="1"/>
  <c r="AN962" i="1"/>
  <c r="AN963" i="1"/>
  <c r="AN964" i="1"/>
  <c r="AN965" i="1"/>
  <c r="AN966" i="1"/>
  <c r="AN967" i="1"/>
  <c r="AN968" i="1"/>
  <c r="AN969" i="1"/>
  <c r="AN970" i="1"/>
  <c r="AN971" i="1"/>
  <c r="AN972" i="1"/>
  <c r="AN973" i="1"/>
  <c r="AN974" i="1"/>
  <c r="AN975" i="1"/>
  <c r="AN976" i="1"/>
  <c r="AN977" i="1"/>
  <c r="AN978" i="1"/>
  <c r="AN979" i="1"/>
  <c r="AN980" i="1"/>
  <c r="AN981" i="1"/>
  <c r="AN982" i="1"/>
  <c r="AN983" i="1"/>
  <c r="AN984" i="1"/>
  <c r="AN985" i="1"/>
  <c r="AN986" i="1"/>
  <c r="AN987" i="1"/>
  <c r="AN988" i="1"/>
  <c r="AN989" i="1"/>
  <c r="AN990" i="1"/>
  <c r="AN991" i="1"/>
  <c r="AN992" i="1"/>
  <c r="AN993" i="1"/>
  <c r="AN994" i="1"/>
  <c r="AN995" i="1"/>
  <c r="AN996" i="1"/>
  <c r="AN997" i="1"/>
  <c r="AN998" i="1"/>
  <c r="AN999" i="1"/>
  <c r="AN1000" i="1"/>
  <c r="AN1001" i="1"/>
  <c r="AN1002" i="1"/>
  <c r="AN1003" i="1"/>
  <c r="AN1004" i="1"/>
  <c r="AN1005" i="1"/>
  <c r="AN1006" i="1"/>
  <c r="AN1007" i="1"/>
  <c r="AN1008" i="1"/>
  <c r="AN1009" i="1"/>
  <c r="AN1010" i="1"/>
  <c r="AN1011" i="1"/>
  <c r="AN1012" i="1"/>
  <c r="AN1013" i="1"/>
  <c r="AN1014" i="1"/>
  <c r="AN1015" i="1"/>
  <c r="AN1016" i="1"/>
  <c r="AN1017" i="1"/>
  <c r="AN1018" i="1"/>
  <c r="AN1019" i="1"/>
  <c r="AN1020" i="1"/>
  <c r="AN1021" i="1"/>
  <c r="AN1022" i="1"/>
  <c r="AN1023" i="1"/>
  <c r="AN1024" i="1"/>
  <c r="AN1025" i="1"/>
  <c r="AN1026" i="1"/>
  <c r="AN1027" i="1"/>
  <c r="AN1028" i="1"/>
  <c r="AN1029" i="1"/>
  <c r="AN1030" i="1"/>
  <c r="AN1031" i="1"/>
  <c r="AN1032" i="1"/>
  <c r="AN1033" i="1"/>
  <c r="AN1034" i="1"/>
  <c r="AN1035" i="1"/>
  <c r="AN1036" i="1"/>
  <c r="AN1037" i="1"/>
  <c r="AN1038" i="1"/>
  <c r="AN1039" i="1"/>
  <c r="AN1040" i="1"/>
  <c r="AN1041" i="1"/>
  <c r="AN1042" i="1"/>
  <c r="AN1043" i="1"/>
  <c r="AN1044" i="1"/>
  <c r="AN1045" i="1"/>
  <c r="AN1046" i="1"/>
  <c r="AN1047" i="1"/>
  <c r="AN1048" i="1"/>
  <c r="AN1049" i="1"/>
  <c r="AN1050" i="1"/>
  <c r="AN1051" i="1"/>
  <c r="AN1052" i="1"/>
  <c r="AN1053" i="1"/>
  <c r="AN1054" i="1"/>
  <c r="AN1055" i="1"/>
  <c r="AN1056" i="1"/>
  <c r="AN1057" i="1"/>
  <c r="AN1058" i="1"/>
  <c r="AN1059" i="1"/>
  <c r="AN1060" i="1"/>
  <c r="AN1061" i="1"/>
  <c r="AN1062" i="1"/>
  <c r="AN1063" i="1"/>
  <c r="AN1064" i="1"/>
  <c r="AN1065" i="1"/>
  <c r="AN1066" i="1"/>
  <c r="AN1067" i="1"/>
  <c r="AN1068" i="1"/>
  <c r="AN1069" i="1"/>
  <c r="AN1070" i="1"/>
  <c r="AN1071" i="1"/>
  <c r="AN1072" i="1"/>
  <c r="AN1073" i="1"/>
  <c r="AN1074" i="1"/>
  <c r="AN1075" i="1"/>
  <c r="AN1076" i="1"/>
  <c r="AN1077" i="1"/>
  <c r="AN1078" i="1"/>
  <c r="AN1079" i="1"/>
  <c r="AN1080" i="1"/>
  <c r="AN1081" i="1"/>
  <c r="AN1082" i="1"/>
  <c r="AN1083" i="1"/>
  <c r="AN1084" i="1"/>
  <c r="AN1085" i="1"/>
  <c r="AN1086" i="1"/>
  <c r="AN1087" i="1"/>
  <c r="AN1088" i="1"/>
  <c r="AN1089" i="1"/>
  <c r="AN1090" i="1"/>
  <c r="AN1091" i="1"/>
  <c r="AN1092" i="1"/>
  <c r="AN1093" i="1"/>
  <c r="AN1094" i="1"/>
  <c r="AN1095" i="1"/>
  <c r="AN1096" i="1"/>
  <c r="AN1097" i="1"/>
  <c r="AN1098" i="1"/>
  <c r="AN1099" i="1"/>
  <c r="AN1100" i="1"/>
  <c r="AN1101" i="1"/>
  <c r="AN1102" i="1"/>
  <c r="AN1103" i="1"/>
  <c r="AN1104" i="1"/>
  <c r="AN1105" i="1"/>
  <c r="AN1106" i="1"/>
  <c r="AN1107" i="1"/>
  <c r="AN1108" i="1"/>
  <c r="AN1109" i="1"/>
  <c r="AN1110" i="1"/>
  <c r="AN1111" i="1"/>
  <c r="AN1112" i="1"/>
  <c r="AN1113" i="1"/>
  <c r="AN1114" i="1"/>
  <c r="AN1115" i="1"/>
  <c r="AN1116" i="1"/>
  <c r="AN1117" i="1"/>
  <c r="AN1118" i="1"/>
  <c r="AN1119" i="1"/>
  <c r="AN1120" i="1"/>
  <c r="AN1121" i="1"/>
  <c r="AN1122" i="1"/>
  <c r="AN1123" i="1"/>
  <c r="AN1124" i="1"/>
  <c r="AN1125" i="1"/>
  <c r="AN1126" i="1"/>
  <c r="AN1127" i="1"/>
  <c r="AN1128" i="1"/>
  <c r="AN1129" i="1"/>
  <c r="AN1130" i="1"/>
  <c r="AN1131" i="1"/>
  <c r="AN1132" i="1"/>
  <c r="AN1133" i="1"/>
  <c r="AN1134" i="1"/>
  <c r="AN1135" i="1"/>
  <c r="AN1136" i="1"/>
  <c r="AN1137" i="1"/>
  <c r="AN1138" i="1"/>
  <c r="AN1139" i="1"/>
  <c r="AN1140" i="1"/>
  <c r="AN1141" i="1"/>
  <c r="AN1142" i="1"/>
  <c r="AN1143" i="1"/>
  <c r="AN1144" i="1"/>
  <c r="AN1145" i="1"/>
  <c r="AN1146" i="1"/>
  <c r="AN1147" i="1"/>
  <c r="AN1148" i="1"/>
  <c r="AN1149" i="1"/>
  <c r="AN1150" i="1"/>
  <c r="AN1151" i="1"/>
  <c r="AN1152" i="1"/>
  <c r="AN1153" i="1"/>
  <c r="AN1154" i="1"/>
  <c r="AN1155" i="1"/>
  <c r="AN1156" i="1"/>
  <c r="AN1157" i="1"/>
  <c r="AN1158" i="1"/>
  <c r="AN1159" i="1"/>
  <c r="AN1160" i="1"/>
  <c r="AN1161" i="1"/>
  <c r="AN1162" i="1"/>
  <c r="AN1163" i="1"/>
  <c r="AN1164" i="1"/>
  <c r="AN1165" i="1"/>
  <c r="AN1166" i="1"/>
  <c r="AN1167" i="1"/>
  <c r="AN1168" i="1"/>
  <c r="AN1169" i="1"/>
  <c r="AN1170" i="1"/>
  <c r="AN1171" i="1"/>
  <c r="AN1172" i="1"/>
  <c r="AN1173" i="1"/>
  <c r="AN1174" i="1"/>
  <c r="AN1175" i="1"/>
  <c r="AN1176" i="1"/>
  <c r="AN1177" i="1"/>
  <c r="AN1178" i="1"/>
  <c r="AN1179" i="1"/>
  <c r="AN1180" i="1"/>
  <c r="AN1181" i="1"/>
  <c r="AN1182" i="1"/>
  <c r="AN1183" i="1"/>
  <c r="AN1184" i="1"/>
  <c r="AN1185" i="1"/>
  <c r="AN1186" i="1"/>
  <c r="AN1187" i="1"/>
  <c r="AN1188" i="1"/>
  <c r="AN1189" i="1"/>
  <c r="AN1190" i="1"/>
  <c r="AN1191" i="1"/>
  <c r="AN1192" i="1"/>
  <c r="AN1193" i="1"/>
  <c r="AN1194" i="1"/>
  <c r="AN1195" i="1"/>
  <c r="AN1196" i="1"/>
  <c r="AN1197" i="1"/>
  <c r="AN1198" i="1"/>
  <c r="AN1199" i="1"/>
  <c r="AN1200" i="1"/>
  <c r="AN1201" i="1"/>
  <c r="AN1202" i="1"/>
  <c r="AN1203" i="1"/>
  <c r="AN1204" i="1"/>
  <c r="AN1205" i="1"/>
  <c r="AN1206" i="1"/>
  <c r="AN1207" i="1"/>
  <c r="AN1208" i="1"/>
  <c r="AN1209" i="1"/>
  <c r="AN1210" i="1"/>
  <c r="AN1211" i="1"/>
  <c r="AN1212" i="1"/>
  <c r="AN1213" i="1"/>
  <c r="AN1214" i="1"/>
  <c r="AN1215" i="1"/>
  <c r="AN1216" i="1"/>
  <c r="AN1217" i="1"/>
  <c r="AN1218" i="1"/>
  <c r="AN1219" i="1"/>
  <c r="AN1220" i="1"/>
  <c r="AN1221" i="1"/>
  <c r="AN1222" i="1"/>
  <c r="AN1223" i="1"/>
  <c r="AN1224" i="1"/>
  <c r="AN1225" i="1"/>
  <c r="AN1226" i="1"/>
  <c r="AN1227" i="1"/>
  <c r="AN1228" i="1"/>
  <c r="AN1229" i="1"/>
  <c r="AN1230" i="1"/>
  <c r="AN1231" i="1"/>
  <c r="AN1232" i="1"/>
  <c r="AN1233" i="1"/>
  <c r="AN1234" i="1"/>
  <c r="AN1235" i="1"/>
  <c r="AN1236" i="1"/>
  <c r="AN1237" i="1"/>
  <c r="AN1238" i="1"/>
  <c r="AN1239" i="1"/>
  <c r="AN1240" i="1"/>
  <c r="AN1241" i="1"/>
  <c r="AN1242" i="1"/>
  <c r="AN1243" i="1"/>
  <c r="AN1244" i="1"/>
  <c r="AN1245" i="1"/>
  <c r="AN1246" i="1"/>
  <c r="AN1247" i="1"/>
  <c r="AN1248" i="1"/>
  <c r="AN1249" i="1"/>
  <c r="AN1250" i="1"/>
  <c r="AN1251" i="1"/>
  <c r="AN1252" i="1"/>
  <c r="AN1253" i="1"/>
  <c r="AN1254" i="1"/>
  <c r="AN1255" i="1"/>
  <c r="AN1256" i="1"/>
  <c r="AN1257" i="1"/>
  <c r="AN1258" i="1"/>
  <c r="AN1259" i="1"/>
  <c r="AN1260" i="1"/>
  <c r="AN1261" i="1"/>
  <c r="AN1262" i="1"/>
  <c r="AN1263" i="1"/>
  <c r="AN1264" i="1"/>
  <c r="AN1265" i="1"/>
  <c r="AN1266" i="1"/>
  <c r="AN1267" i="1"/>
  <c r="AN1268" i="1"/>
  <c r="AN1269" i="1"/>
  <c r="AN1270" i="1"/>
  <c r="AN1271" i="1"/>
  <c r="AN1272" i="1"/>
  <c r="AN1273" i="1"/>
  <c r="AN1274" i="1"/>
  <c r="AN1275" i="1"/>
  <c r="AN1276" i="1"/>
  <c r="AN1277" i="1"/>
  <c r="AN1278" i="1"/>
  <c r="AN1279" i="1"/>
  <c r="AN1280" i="1"/>
  <c r="AN1281" i="1"/>
  <c r="AN1282" i="1"/>
  <c r="AN1283" i="1"/>
  <c r="AN1284" i="1"/>
  <c r="AN1285" i="1"/>
  <c r="AN1286" i="1"/>
  <c r="AN1287" i="1"/>
  <c r="AN1288" i="1"/>
  <c r="AN1289" i="1"/>
  <c r="AN1290" i="1"/>
  <c r="AN1291" i="1"/>
  <c r="AN1292" i="1"/>
  <c r="AN1293" i="1"/>
  <c r="AN1294" i="1"/>
  <c r="AN1295" i="1"/>
  <c r="AN1296" i="1"/>
  <c r="AN1297" i="1"/>
  <c r="AN1298" i="1"/>
  <c r="AN1299" i="1"/>
  <c r="AN1300" i="1"/>
  <c r="AN1301" i="1"/>
  <c r="AN1302" i="1"/>
  <c r="AN1303" i="1"/>
  <c r="AN1304" i="1"/>
  <c r="AN1305" i="1"/>
  <c r="AN1306" i="1"/>
  <c r="AN1307" i="1"/>
  <c r="AN1308" i="1"/>
  <c r="AN1309" i="1"/>
  <c r="AN1310" i="1"/>
  <c r="AN1311" i="1"/>
  <c r="AN1312" i="1"/>
  <c r="AN1313" i="1"/>
  <c r="AN1314" i="1"/>
  <c r="AN1315" i="1"/>
  <c r="AN1316" i="1"/>
  <c r="AN1317" i="1"/>
  <c r="AN1318" i="1"/>
  <c r="AN1319" i="1"/>
  <c r="AN1320" i="1"/>
  <c r="AN1321" i="1"/>
  <c r="AN1322" i="1"/>
  <c r="AN1323" i="1"/>
  <c r="AN1324" i="1"/>
  <c r="AN1325" i="1"/>
  <c r="AN1326" i="1"/>
  <c r="AN1327" i="1"/>
  <c r="AN1328" i="1"/>
  <c r="AN1329" i="1"/>
  <c r="AN1330" i="1"/>
  <c r="AN1331" i="1"/>
  <c r="AN1332" i="1"/>
  <c r="AN1333" i="1"/>
  <c r="AN1334" i="1"/>
  <c r="AN1335" i="1"/>
  <c r="AN1336" i="1"/>
  <c r="AN1337" i="1"/>
  <c r="AN1338" i="1"/>
  <c r="AN1339" i="1"/>
  <c r="AN1340" i="1"/>
  <c r="AN1341" i="1"/>
  <c r="AN1342" i="1"/>
  <c r="AN1343" i="1"/>
  <c r="AN1344" i="1"/>
  <c r="AN1345" i="1"/>
  <c r="AN1346" i="1"/>
  <c r="AN1347" i="1"/>
  <c r="AN1348" i="1"/>
  <c r="AN1349" i="1"/>
  <c r="AN1350" i="1"/>
  <c r="AN1351" i="1"/>
  <c r="AN1352" i="1"/>
  <c r="AN1353" i="1"/>
  <c r="AN1354" i="1"/>
  <c r="AN1355" i="1"/>
  <c r="AN1356" i="1"/>
  <c r="AN1357" i="1"/>
  <c r="AN1358" i="1"/>
  <c r="AN1359" i="1"/>
  <c r="AN1360" i="1"/>
  <c r="AN1361" i="1"/>
  <c r="AN1362" i="1"/>
  <c r="AN1363" i="1"/>
  <c r="AN1364" i="1"/>
  <c r="AN1365" i="1"/>
  <c r="AN1366" i="1"/>
  <c r="AN1367" i="1"/>
  <c r="AN1368" i="1"/>
  <c r="AN1369" i="1"/>
  <c r="AN1370" i="1"/>
  <c r="AN1371" i="1"/>
  <c r="AN1372" i="1"/>
  <c r="AN1373" i="1"/>
  <c r="AN1374" i="1"/>
  <c r="AN1375" i="1"/>
  <c r="AN1376" i="1"/>
  <c r="AN1377" i="1"/>
  <c r="AN1378" i="1"/>
  <c r="AN1379" i="1"/>
  <c r="AN1380" i="1"/>
  <c r="AN1381" i="1"/>
  <c r="AN1382" i="1"/>
  <c r="AN1383" i="1"/>
  <c r="AN1384" i="1"/>
  <c r="AN1385" i="1"/>
  <c r="AN1386" i="1"/>
  <c r="AN1387" i="1"/>
  <c r="AN1388" i="1"/>
  <c r="AN1389" i="1"/>
  <c r="AN1390" i="1"/>
  <c r="AN1391" i="1"/>
  <c r="AN1392" i="1"/>
  <c r="AN1393" i="1"/>
  <c r="AN1394" i="1"/>
  <c r="AN1395" i="1"/>
  <c r="AN1396" i="1"/>
  <c r="AN1397" i="1"/>
  <c r="AN1398" i="1"/>
  <c r="AN1399" i="1"/>
  <c r="AN1400" i="1"/>
  <c r="AN1401" i="1"/>
  <c r="AN1402" i="1"/>
  <c r="AN1403" i="1"/>
  <c r="AN1404" i="1"/>
  <c r="AN1405" i="1"/>
  <c r="AN1406" i="1"/>
  <c r="AN1407" i="1"/>
  <c r="AN1408" i="1"/>
  <c r="AN1409" i="1"/>
  <c r="AN1410" i="1"/>
  <c r="AN1411" i="1"/>
  <c r="AN1412" i="1"/>
  <c r="AN1413" i="1"/>
  <c r="AN1414" i="1"/>
  <c r="AN1415" i="1"/>
  <c r="AN1416" i="1"/>
  <c r="AN1417" i="1"/>
  <c r="AN1418" i="1"/>
  <c r="AN1419" i="1"/>
  <c r="AN1420" i="1"/>
  <c r="AN1421" i="1"/>
  <c r="AN1422" i="1"/>
  <c r="AN1423" i="1"/>
  <c r="AN1424" i="1"/>
  <c r="AN1425" i="1"/>
  <c r="AN1426" i="1"/>
  <c r="AN1427" i="1"/>
  <c r="AN1428" i="1"/>
  <c r="AN1429" i="1"/>
  <c r="AN1430" i="1"/>
  <c r="AN1431" i="1"/>
  <c r="AN1432" i="1"/>
  <c r="AN1433" i="1"/>
  <c r="AN1434" i="1"/>
  <c r="AN1435" i="1"/>
  <c r="AN1436" i="1"/>
  <c r="AN1437" i="1"/>
  <c r="AN1438" i="1"/>
  <c r="AN1439" i="1"/>
  <c r="AN1440" i="1"/>
  <c r="AN1441" i="1"/>
  <c r="AN1442" i="1"/>
  <c r="AN1443" i="1"/>
  <c r="AN1444" i="1"/>
  <c r="AN1445" i="1"/>
  <c r="AN1446" i="1"/>
  <c r="AN1447" i="1"/>
  <c r="AN1448" i="1"/>
  <c r="AN1449" i="1"/>
  <c r="AN1450" i="1"/>
  <c r="AN1451" i="1"/>
  <c r="AN1452" i="1"/>
  <c r="AN1453" i="1"/>
  <c r="AN1454" i="1"/>
  <c r="AN1455" i="1"/>
  <c r="AN1456" i="1"/>
  <c r="AN1457" i="1"/>
  <c r="AN1458" i="1"/>
  <c r="AN1459" i="1"/>
  <c r="AN1460" i="1"/>
  <c r="AN1461" i="1"/>
  <c r="AN1462" i="1"/>
  <c r="AN1463" i="1"/>
  <c r="AN1464" i="1"/>
  <c r="AN1465" i="1"/>
  <c r="AN1466" i="1"/>
  <c r="AN1467" i="1"/>
  <c r="AN1468" i="1"/>
  <c r="AN1469" i="1"/>
  <c r="AN1470" i="1"/>
  <c r="AN1471" i="1"/>
  <c r="AN1472" i="1"/>
  <c r="AN1473" i="1"/>
  <c r="AN1474" i="1"/>
  <c r="AN1475" i="1"/>
  <c r="AN1476" i="1"/>
  <c r="AN1477" i="1"/>
  <c r="AN1478" i="1"/>
  <c r="AN1479" i="1"/>
  <c r="AN1480" i="1"/>
  <c r="AN1481" i="1"/>
  <c r="AN1482" i="1"/>
  <c r="AN1483" i="1"/>
  <c r="AN1484" i="1"/>
  <c r="AN1485" i="1"/>
  <c r="AN1486" i="1"/>
  <c r="AN1487" i="1"/>
  <c r="AN1488" i="1"/>
  <c r="AN1489" i="1"/>
  <c r="AN1490" i="1"/>
  <c r="AN1491" i="1"/>
  <c r="AN1492" i="1"/>
  <c r="AN1493" i="1"/>
  <c r="AN1494" i="1"/>
  <c r="AN1495" i="1"/>
  <c r="AN1496" i="1"/>
  <c r="AN1497" i="1"/>
  <c r="AN1498" i="1"/>
  <c r="AN1499" i="1"/>
  <c r="AN1500" i="1"/>
  <c r="AN1501" i="1"/>
  <c r="AN1502" i="1"/>
  <c r="AN1503" i="1"/>
  <c r="AN1504" i="1"/>
  <c r="AN1505" i="1"/>
  <c r="AN1506" i="1"/>
  <c r="AN1507" i="1"/>
  <c r="AN1508" i="1"/>
  <c r="AN1509" i="1"/>
  <c r="AN1510" i="1"/>
  <c r="AN1511" i="1"/>
  <c r="AN1512" i="1"/>
  <c r="AN1513" i="1"/>
  <c r="AN1514" i="1"/>
  <c r="AN1515" i="1"/>
  <c r="AN1516" i="1"/>
  <c r="AN1517" i="1"/>
  <c r="AN1518" i="1"/>
  <c r="AN1519" i="1"/>
  <c r="AN1520" i="1"/>
  <c r="AN1521" i="1"/>
  <c r="AN1522" i="1"/>
  <c r="AN1523" i="1"/>
  <c r="AN1524" i="1"/>
  <c r="AN1525" i="1"/>
  <c r="AN1526" i="1"/>
  <c r="AN1527" i="1"/>
  <c r="AN1528" i="1"/>
  <c r="AN1529" i="1"/>
  <c r="AN1530" i="1"/>
  <c r="AN1531" i="1"/>
  <c r="AN1532" i="1"/>
  <c r="AN1533" i="1"/>
  <c r="AN1534" i="1"/>
  <c r="AN1535" i="1"/>
  <c r="AN1536" i="1"/>
  <c r="AN1537" i="1"/>
  <c r="AN1538" i="1"/>
  <c r="AN1539" i="1"/>
  <c r="AN1540" i="1"/>
  <c r="AN1541" i="1"/>
  <c r="AN1542" i="1"/>
  <c r="AN1543" i="1"/>
  <c r="AN1544" i="1"/>
  <c r="AN1545" i="1"/>
  <c r="AN1546" i="1"/>
  <c r="AN1547" i="1"/>
  <c r="AN1548" i="1"/>
  <c r="AN1549" i="1"/>
  <c r="AN1550" i="1"/>
  <c r="AN1551" i="1"/>
  <c r="AN1552" i="1"/>
  <c r="AN1553" i="1"/>
  <c r="AN1554" i="1"/>
  <c r="AN1555" i="1"/>
  <c r="AN1556" i="1"/>
  <c r="AN1557" i="1"/>
  <c r="AN1558" i="1"/>
  <c r="AN1559" i="1"/>
  <c r="AN1560" i="1"/>
  <c r="AN1561" i="1"/>
  <c r="AN1562" i="1"/>
  <c r="AN1563" i="1"/>
  <c r="AN1564" i="1"/>
  <c r="AN1565" i="1"/>
  <c r="AN1566" i="1"/>
  <c r="AN1567" i="1"/>
  <c r="AN1568" i="1"/>
  <c r="AN1569" i="1"/>
  <c r="AN1570" i="1"/>
  <c r="AN1571" i="1"/>
  <c r="AN1572" i="1"/>
  <c r="AN1573" i="1"/>
  <c r="AN1574" i="1"/>
  <c r="AN1575" i="1"/>
  <c r="AN1576" i="1"/>
  <c r="AN1577" i="1"/>
  <c r="AN1578" i="1"/>
  <c r="AN1579" i="1"/>
  <c r="AN1580" i="1"/>
  <c r="AN1581" i="1"/>
  <c r="AN1582" i="1"/>
  <c r="AN1583" i="1"/>
  <c r="AN1584" i="1"/>
  <c r="AN1585" i="1"/>
  <c r="AN1586" i="1"/>
  <c r="AN1587" i="1"/>
  <c r="AN1588" i="1"/>
  <c r="AN1589" i="1"/>
  <c r="AN1590" i="1"/>
  <c r="AN1591" i="1"/>
  <c r="AN1592" i="1"/>
  <c r="AN1593" i="1"/>
  <c r="AN1594" i="1"/>
  <c r="AN1595" i="1"/>
  <c r="AN1596" i="1"/>
  <c r="AN1597" i="1"/>
  <c r="AN1598" i="1"/>
  <c r="AN1599" i="1"/>
  <c r="AN1600" i="1"/>
  <c r="AN1601" i="1"/>
  <c r="AN1602" i="1"/>
  <c r="AN1603" i="1"/>
  <c r="AN1604" i="1"/>
  <c r="AN1605" i="1"/>
  <c r="AN1606" i="1"/>
  <c r="AN1607" i="1"/>
  <c r="AN1608" i="1"/>
  <c r="AN1609" i="1"/>
  <c r="AN1610" i="1"/>
  <c r="AN1611" i="1"/>
  <c r="AN1612" i="1"/>
  <c r="AN1613" i="1"/>
  <c r="AN1614" i="1"/>
  <c r="AN1615" i="1"/>
  <c r="AN1616" i="1"/>
  <c r="AN1617" i="1"/>
  <c r="AN1618" i="1"/>
  <c r="AN1619" i="1"/>
  <c r="AN1620" i="1"/>
  <c r="AN1621" i="1"/>
  <c r="AN1622" i="1"/>
  <c r="AN1623" i="1"/>
  <c r="AN1624" i="1"/>
  <c r="AN1625" i="1"/>
  <c r="AN1626" i="1"/>
  <c r="AN1627" i="1"/>
  <c r="AN1628" i="1"/>
  <c r="AN1629" i="1"/>
  <c r="AN1630" i="1"/>
  <c r="AN1631" i="1"/>
  <c r="AN1632" i="1"/>
  <c r="AN1633" i="1"/>
  <c r="AN1634" i="1"/>
  <c r="AN1635" i="1"/>
  <c r="AN1636" i="1"/>
  <c r="AN1637" i="1"/>
  <c r="AN1638" i="1"/>
  <c r="AN1639" i="1"/>
  <c r="AN1640" i="1"/>
  <c r="AN1641" i="1"/>
  <c r="AN1642" i="1"/>
  <c r="AN1643" i="1"/>
  <c r="AN1644" i="1"/>
  <c r="AN1645" i="1"/>
  <c r="AN1646" i="1"/>
  <c r="AN1647" i="1"/>
  <c r="AN1648" i="1"/>
  <c r="AN1649" i="1"/>
  <c r="AN1650" i="1"/>
  <c r="AN1651" i="1"/>
  <c r="AN1652" i="1"/>
  <c r="AN1653" i="1"/>
  <c r="AN1654" i="1"/>
  <c r="AN1655" i="1"/>
  <c r="AN1656" i="1"/>
  <c r="AN1657" i="1"/>
  <c r="AN1658" i="1"/>
  <c r="AN1659" i="1"/>
  <c r="AN1660" i="1"/>
  <c r="AN1661" i="1"/>
  <c r="AN1662" i="1"/>
  <c r="AN1663" i="1"/>
  <c r="AN1664" i="1"/>
  <c r="AN1665" i="1"/>
  <c r="AN1666" i="1"/>
  <c r="AN1667" i="1"/>
  <c r="AN1668" i="1"/>
  <c r="AN1669" i="1"/>
  <c r="AN1670" i="1"/>
  <c r="AN1671" i="1"/>
  <c r="AN1672" i="1"/>
  <c r="AN1673" i="1"/>
  <c r="AN1674" i="1"/>
  <c r="AN1675" i="1"/>
  <c r="AN1676" i="1"/>
  <c r="AN1677" i="1"/>
  <c r="AN1678" i="1"/>
  <c r="AN1679" i="1"/>
  <c r="AN1680" i="1"/>
  <c r="AN1681" i="1"/>
  <c r="AN1682" i="1"/>
  <c r="AN1683" i="1"/>
  <c r="AN1684" i="1"/>
  <c r="AN1685" i="1"/>
  <c r="AN1686" i="1"/>
  <c r="AN1687" i="1"/>
  <c r="AN1688" i="1"/>
  <c r="AN1689" i="1"/>
  <c r="AN1690" i="1"/>
  <c r="AN1691" i="1"/>
  <c r="AN1692" i="1"/>
  <c r="AN1693" i="1"/>
  <c r="AN1694" i="1"/>
  <c r="AN1695" i="1"/>
  <c r="AN1696" i="1"/>
  <c r="AN1697" i="1"/>
  <c r="AN1698" i="1"/>
  <c r="AN1699" i="1"/>
  <c r="AN1700" i="1"/>
  <c r="AN1701" i="1"/>
  <c r="AN1702" i="1"/>
  <c r="AN1703" i="1"/>
  <c r="AN1704" i="1"/>
  <c r="AN1705" i="1"/>
  <c r="AN1706" i="1"/>
  <c r="AN1707" i="1"/>
  <c r="AN1708" i="1"/>
  <c r="AN1709" i="1"/>
  <c r="AN1710" i="1"/>
  <c r="AN1711" i="1"/>
  <c r="AN1712" i="1"/>
  <c r="AN1713" i="1"/>
  <c r="AN1714" i="1"/>
  <c r="AN1715" i="1"/>
  <c r="AN1716" i="1"/>
  <c r="AN1717" i="1"/>
  <c r="AN1718" i="1"/>
  <c r="AN1719" i="1"/>
  <c r="AN1720" i="1"/>
  <c r="AN1721" i="1"/>
  <c r="AN1722" i="1"/>
  <c r="AN1723" i="1"/>
  <c r="AN1724" i="1"/>
  <c r="AN1725" i="1"/>
  <c r="AN1726" i="1"/>
  <c r="AN1727" i="1"/>
  <c r="AN1728" i="1"/>
  <c r="AN1729" i="1"/>
  <c r="AN1730" i="1"/>
  <c r="AN1731" i="1"/>
  <c r="AN1732" i="1"/>
  <c r="AN1733" i="1"/>
  <c r="AN1734" i="1"/>
  <c r="AN1735" i="1"/>
  <c r="AN1736" i="1"/>
  <c r="AN1737" i="1"/>
  <c r="AN1738" i="1"/>
  <c r="AN1739" i="1"/>
  <c r="AN1740" i="1"/>
  <c r="AN1741" i="1"/>
  <c r="AN1742" i="1"/>
  <c r="AN1743" i="1"/>
  <c r="AN1744" i="1"/>
  <c r="AN1745" i="1"/>
  <c r="AN1746" i="1"/>
  <c r="AN1747" i="1"/>
  <c r="AN1748" i="1"/>
  <c r="AN1749" i="1"/>
  <c r="AN1750" i="1"/>
  <c r="AN1751" i="1"/>
  <c r="AN1752" i="1"/>
  <c r="AN1753" i="1"/>
  <c r="AN1754" i="1"/>
  <c r="AN1755" i="1"/>
  <c r="AN1756" i="1"/>
  <c r="AN1757" i="1"/>
  <c r="AN1758" i="1"/>
  <c r="AN1759" i="1"/>
  <c r="AN1760" i="1"/>
  <c r="AN1761" i="1"/>
  <c r="AN1762" i="1"/>
  <c r="AN1763" i="1"/>
  <c r="AN1764" i="1"/>
  <c r="AN1765" i="1"/>
  <c r="AN1766" i="1"/>
  <c r="AN1767" i="1"/>
  <c r="AN1768" i="1"/>
  <c r="AN1769" i="1"/>
  <c r="AN1770" i="1"/>
  <c r="AN1771" i="1"/>
  <c r="AN1772" i="1"/>
  <c r="AN1773" i="1"/>
  <c r="AN1774" i="1"/>
  <c r="AN1775" i="1"/>
  <c r="AN1776" i="1"/>
  <c r="AN1777" i="1"/>
  <c r="AN1778" i="1"/>
  <c r="AN1779" i="1"/>
  <c r="AN1780" i="1"/>
  <c r="AN1781" i="1"/>
  <c r="AN1782" i="1"/>
  <c r="AN1783" i="1"/>
  <c r="AN1784" i="1"/>
  <c r="AN1785" i="1"/>
  <c r="AN1786" i="1"/>
  <c r="AN1787" i="1"/>
  <c r="AN1788" i="1"/>
  <c r="AN1789" i="1"/>
  <c r="AN1790" i="1"/>
  <c r="AN1791" i="1"/>
  <c r="AN1792" i="1"/>
  <c r="AN1793" i="1"/>
  <c r="AN1794" i="1"/>
  <c r="AN1795" i="1"/>
  <c r="AN1796" i="1"/>
  <c r="AN1797" i="1"/>
  <c r="AN1798" i="1"/>
  <c r="AN1799" i="1"/>
  <c r="AN1800" i="1"/>
  <c r="AN1801" i="1"/>
  <c r="AN1802" i="1"/>
  <c r="AN1803" i="1"/>
  <c r="AN1804" i="1"/>
  <c r="AN1805" i="1"/>
  <c r="AN1806" i="1"/>
  <c r="AN1807" i="1"/>
  <c r="AN1808" i="1"/>
  <c r="AN1809" i="1"/>
  <c r="AN1810" i="1"/>
  <c r="AN1811" i="1"/>
  <c r="AN1812" i="1"/>
  <c r="AN1813" i="1"/>
  <c r="AN1814" i="1"/>
  <c r="AN1815" i="1"/>
  <c r="AN1816" i="1"/>
  <c r="AN1817" i="1"/>
  <c r="AN1818" i="1"/>
  <c r="AN1819" i="1"/>
  <c r="AN1820" i="1"/>
  <c r="AN1821" i="1"/>
  <c r="AN1822" i="1"/>
  <c r="AN1823" i="1"/>
  <c r="AN1824" i="1"/>
  <c r="AN1825" i="1"/>
  <c r="AN1826" i="1"/>
  <c r="AN1827" i="1"/>
  <c r="AN1828" i="1"/>
  <c r="AN1829" i="1"/>
  <c r="AN1830" i="1"/>
  <c r="AN1831" i="1"/>
  <c r="AN1832" i="1"/>
  <c r="AN1833" i="1"/>
  <c r="AN1834" i="1"/>
  <c r="AN1835" i="1"/>
  <c r="AN1836" i="1"/>
  <c r="AN1837" i="1"/>
  <c r="AN1838" i="1"/>
  <c r="AN1839" i="1"/>
  <c r="AN1840" i="1"/>
  <c r="AN1841" i="1"/>
  <c r="AN1842" i="1"/>
  <c r="AN1843" i="1"/>
  <c r="AN1844" i="1"/>
  <c r="AN1845" i="1"/>
  <c r="AN1846" i="1"/>
  <c r="AN1847" i="1"/>
  <c r="AN1848" i="1"/>
  <c r="AN1849" i="1"/>
  <c r="AN1850" i="1"/>
  <c r="AN1851" i="1"/>
  <c r="AN1852" i="1"/>
  <c r="AN1853" i="1"/>
  <c r="AN1854" i="1"/>
  <c r="AN1855" i="1"/>
  <c r="AN1856" i="1"/>
  <c r="AN1857" i="1"/>
  <c r="AN1858" i="1"/>
  <c r="AN1859" i="1"/>
  <c r="AN1860" i="1"/>
  <c r="AN1861" i="1"/>
  <c r="AN1862" i="1"/>
  <c r="AN1863" i="1"/>
  <c r="AN1864" i="1"/>
  <c r="AN1865" i="1"/>
  <c r="AN1866" i="1"/>
  <c r="AN1867" i="1"/>
  <c r="AN1868" i="1"/>
  <c r="AN1869" i="1"/>
  <c r="AN1870" i="1"/>
  <c r="AN1871" i="1"/>
  <c r="AN1872" i="1"/>
  <c r="AN1873" i="1"/>
  <c r="AN1874" i="1"/>
  <c r="AN1875" i="1"/>
  <c r="AN1876" i="1"/>
  <c r="AN1877" i="1"/>
  <c r="AN1878" i="1"/>
  <c r="AN1879" i="1"/>
  <c r="AN1880" i="1"/>
  <c r="AN1881" i="1"/>
  <c r="AN1882" i="1"/>
  <c r="AN1883" i="1"/>
  <c r="AN1884" i="1"/>
  <c r="AN1885" i="1"/>
  <c r="AN1886" i="1"/>
  <c r="AN1887" i="1"/>
  <c r="AN1888" i="1"/>
  <c r="AN1889" i="1"/>
  <c r="AN1890" i="1"/>
  <c r="AN1891" i="1"/>
  <c r="AN1892" i="1"/>
  <c r="AN1893" i="1"/>
  <c r="AN1894" i="1"/>
  <c r="AN1895" i="1"/>
  <c r="AN1896" i="1"/>
  <c r="AN1897" i="1"/>
  <c r="AN1898" i="1"/>
  <c r="AN1899" i="1"/>
  <c r="AN1900" i="1"/>
  <c r="AN1901" i="1"/>
  <c r="AN1902" i="1"/>
  <c r="AN1903" i="1"/>
  <c r="AN1904" i="1"/>
  <c r="AN1905" i="1"/>
  <c r="AN1906" i="1"/>
  <c r="AN1907" i="1"/>
  <c r="AN1908" i="1"/>
  <c r="AN1909" i="1"/>
  <c r="AN1910" i="1"/>
  <c r="AN1911" i="1"/>
  <c r="AN1912" i="1"/>
  <c r="AN1913" i="1"/>
  <c r="AN1914" i="1"/>
  <c r="AN1915" i="1"/>
  <c r="AN1916" i="1"/>
  <c r="AN1917" i="1"/>
  <c r="AN1918" i="1"/>
  <c r="AN1919" i="1"/>
  <c r="AN1920" i="1"/>
  <c r="AN1921" i="1"/>
  <c r="AN1922" i="1"/>
  <c r="AN1923" i="1"/>
  <c r="AN1924" i="1"/>
  <c r="AN1925" i="1"/>
  <c r="AN1926" i="1"/>
  <c r="AN1927" i="1"/>
  <c r="AN1928" i="1"/>
  <c r="AN1929" i="1"/>
  <c r="AN1930" i="1"/>
  <c r="AN1931" i="1"/>
  <c r="AN1932" i="1"/>
  <c r="AN1933" i="1"/>
  <c r="AN1934" i="1"/>
  <c r="AN1935" i="1"/>
  <c r="AN1936" i="1"/>
  <c r="AN1937" i="1"/>
  <c r="AN1938" i="1"/>
  <c r="AN1939" i="1"/>
  <c r="AN1940" i="1"/>
  <c r="AN1941" i="1"/>
  <c r="AN1942" i="1"/>
  <c r="AN1943" i="1"/>
  <c r="AN1944" i="1"/>
  <c r="AN1945" i="1"/>
  <c r="AN1946" i="1"/>
  <c r="AN1947" i="1"/>
  <c r="AN1948" i="1"/>
  <c r="AN1949" i="1"/>
  <c r="AN1950" i="1"/>
  <c r="AN1951" i="1"/>
  <c r="AN1952" i="1"/>
  <c r="AN1953" i="1"/>
  <c r="AN1954" i="1"/>
  <c r="AN1955" i="1"/>
  <c r="AN1956" i="1"/>
  <c r="AN1957" i="1"/>
  <c r="AN1958" i="1"/>
  <c r="AN1959" i="1"/>
  <c r="AN1960" i="1"/>
  <c r="AN1961" i="1"/>
  <c r="AN1962" i="1"/>
  <c r="AN1963" i="1"/>
  <c r="AN1964" i="1"/>
  <c r="AN1965" i="1"/>
  <c r="AN1966" i="1"/>
  <c r="AN1967" i="1"/>
  <c r="AN1968" i="1"/>
  <c r="AN1969" i="1"/>
  <c r="AN1970" i="1"/>
  <c r="AN1971" i="1"/>
  <c r="AN1972" i="1"/>
  <c r="AN1973" i="1"/>
  <c r="AN1974" i="1"/>
  <c r="AN1975" i="1"/>
  <c r="AN1976" i="1"/>
  <c r="AN1977" i="1"/>
  <c r="AN1978" i="1"/>
  <c r="AN1979" i="1"/>
  <c r="AN1980" i="1"/>
  <c r="AN1981" i="1"/>
  <c r="AN1982" i="1"/>
  <c r="AN1983" i="1"/>
  <c r="AN1984" i="1"/>
  <c r="AN1985" i="1"/>
  <c r="AN1986" i="1"/>
  <c r="AN1987" i="1"/>
  <c r="AN1988" i="1"/>
  <c r="AN1989" i="1"/>
  <c r="AN1990" i="1"/>
  <c r="AN1991" i="1"/>
  <c r="AN1992" i="1"/>
  <c r="AN1993" i="1"/>
  <c r="AN1994" i="1"/>
  <c r="AN1995" i="1"/>
  <c r="AN1996" i="1"/>
  <c r="AN1997" i="1"/>
  <c r="AN1998" i="1"/>
  <c r="AN1999" i="1"/>
  <c r="AN2000" i="1"/>
  <c r="AN2001" i="1"/>
  <c r="AN2002" i="1"/>
  <c r="AN2003" i="1"/>
  <c r="AN2004" i="1"/>
  <c r="AN2005" i="1"/>
  <c r="AN2006" i="1"/>
  <c r="AN2007" i="1"/>
  <c r="AN2008" i="1"/>
  <c r="AN2009" i="1"/>
  <c r="AN2010" i="1"/>
  <c r="AN2011" i="1"/>
  <c r="AN2012" i="1"/>
  <c r="AN2013" i="1"/>
  <c r="AN2014" i="1"/>
  <c r="AN2015" i="1"/>
  <c r="AN2016" i="1"/>
  <c r="AN2017" i="1"/>
  <c r="AN2018" i="1"/>
  <c r="AN2019" i="1"/>
  <c r="AN2020" i="1"/>
  <c r="AN2021" i="1"/>
  <c r="AN2022" i="1"/>
  <c r="AN2023" i="1"/>
  <c r="AN2024" i="1"/>
  <c r="AN2025" i="1"/>
  <c r="AN2026" i="1"/>
  <c r="AN2027" i="1"/>
  <c r="AN2028" i="1"/>
  <c r="AN2029" i="1"/>
  <c r="AN2030" i="1"/>
  <c r="AN2031" i="1"/>
  <c r="AN2032" i="1"/>
  <c r="AN2033" i="1"/>
  <c r="AN2034" i="1"/>
  <c r="AN2035" i="1"/>
  <c r="AN2036" i="1"/>
  <c r="AN2037" i="1"/>
  <c r="AN2038" i="1"/>
  <c r="AN2039" i="1"/>
  <c r="AN2040" i="1"/>
  <c r="AN2041" i="1"/>
  <c r="AN2042" i="1"/>
  <c r="AN2043" i="1"/>
  <c r="AN2044" i="1"/>
  <c r="AN2045" i="1"/>
  <c r="AN2046" i="1"/>
  <c r="AN2047" i="1"/>
  <c r="AN2048" i="1"/>
  <c r="AN2049" i="1"/>
  <c r="AN2050" i="1"/>
  <c r="AN2051" i="1"/>
  <c r="AN2052" i="1"/>
  <c r="AN2053" i="1"/>
  <c r="AN2054" i="1"/>
  <c r="AN2055" i="1"/>
  <c r="AN2056" i="1"/>
  <c r="AN2057" i="1"/>
  <c r="AN2058" i="1"/>
  <c r="AN2059" i="1"/>
  <c r="AN2060" i="1"/>
  <c r="AN2061" i="1"/>
  <c r="AN2062" i="1"/>
  <c r="AN2063" i="1"/>
  <c r="AN2064" i="1"/>
  <c r="AN2065" i="1"/>
  <c r="AN2066" i="1"/>
  <c r="AN2067" i="1"/>
  <c r="AN2068" i="1"/>
  <c r="AN2069" i="1"/>
  <c r="AN2070" i="1"/>
  <c r="AN2071" i="1"/>
  <c r="AN2072" i="1"/>
  <c r="AN2073" i="1"/>
  <c r="AN2074" i="1"/>
  <c r="AN2075" i="1"/>
  <c r="AN2076" i="1"/>
  <c r="AN2077" i="1"/>
  <c r="AN2078" i="1"/>
  <c r="AN2079" i="1"/>
  <c r="AN2080" i="1"/>
  <c r="AN2081" i="1"/>
  <c r="AN2082" i="1"/>
  <c r="AN2083" i="1"/>
  <c r="AN2084" i="1"/>
  <c r="AN2085" i="1"/>
  <c r="AN2086" i="1"/>
  <c r="AN2087" i="1"/>
  <c r="AN2088" i="1"/>
  <c r="AN2089" i="1"/>
  <c r="AN2090" i="1"/>
  <c r="AN2091" i="1"/>
  <c r="AN2092" i="1"/>
  <c r="AN2093" i="1"/>
  <c r="AN2094" i="1"/>
  <c r="AN2095" i="1"/>
  <c r="AN2096" i="1"/>
  <c r="AN2097" i="1"/>
  <c r="AN2098" i="1"/>
  <c r="AN2099" i="1"/>
  <c r="AN2100" i="1"/>
  <c r="AN2101" i="1"/>
  <c r="AN2102" i="1"/>
  <c r="AN2103" i="1"/>
  <c r="AN2104" i="1"/>
  <c r="AN2105" i="1"/>
  <c r="AN2106" i="1"/>
  <c r="AN2107" i="1"/>
  <c r="AN2108" i="1"/>
  <c r="AN2109" i="1"/>
  <c r="AN2110" i="1"/>
  <c r="AN2111" i="1"/>
  <c r="AN2112" i="1"/>
  <c r="AN2113" i="1"/>
  <c r="AN2114" i="1"/>
  <c r="AN2115" i="1"/>
  <c r="AN2116" i="1"/>
  <c r="AN2117" i="1"/>
  <c r="AN2118" i="1"/>
  <c r="AN2119" i="1"/>
  <c r="AN2120" i="1"/>
  <c r="AN2121" i="1"/>
  <c r="AN2122" i="1"/>
  <c r="AN2123" i="1"/>
  <c r="AN2124" i="1"/>
  <c r="AN2125" i="1"/>
  <c r="AN2126" i="1"/>
  <c r="AN2127" i="1"/>
  <c r="AN2128" i="1"/>
  <c r="AN2129" i="1"/>
  <c r="AN2130" i="1"/>
  <c r="AN2131" i="1"/>
  <c r="AN2132" i="1"/>
  <c r="AN2133" i="1"/>
  <c r="AN2134" i="1"/>
  <c r="AN2135" i="1"/>
  <c r="AN2136" i="1"/>
  <c r="AN2137" i="1"/>
  <c r="AN2138" i="1"/>
  <c r="AN2139" i="1"/>
  <c r="AN2140" i="1"/>
  <c r="AN2141" i="1"/>
  <c r="AN2142" i="1"/>
  <c r="AN2143" i="1"/>
  <c r="AN2144" i="1"/>
  <c r="AN2145" i="1"/>
  <c r="AN2146" i="1"/>
  <c r="AN2147" i="1"/>
  <c r="AN2148" i="1"/>
  <c r="AN2149" i="1"/>
  <c r="AN2150" i="1"/>
  <c r="AN2151" i="1"/>
  <c r="AN2152" i="1"/>
  <c r="AN2153" i="1"/>
  <c r="AN2154" i="1"/>
  <c r="AN2155" i="1"/>
  <c r="AN2156" i="1"/>
  <c r="AN2157" i="1"/>
  <c r="AN2158" i="1"/>
  <c r="AN2159" i="1"/>
  <c r="AN2160" i="1"/>
  <c r="AN2161" i="1"/>
  <c r="AN2162" i="1"/>
  <c r="AN2163" i="1"/>
  <c r="AN2164" i="1"/>
  <c r="AN2165" i="1"/>
  <c r="AN2166" i="1"/>
  <c r="AN2167" i="1"/>
  <c r="AN2168" i="1"/>
  <c r="AN2169" i="1"/>
  <c r="AN2170" i="1"/>
  <c r="AN2171" i="1"/>
  <c r="AN2172" i="1"/>
  <c r="AN2173" i="1"/>
  <c r="AN2174" i="1"/>
  <c r="AN2175" i="1"/>
  <c r="AN2176" i="1"/>
  <c r="AN2177" i="1"/>
  <c r="AN2178" i="1"/>
  <c r="AN2179" i="1"/>
  <c r="AN2180" i="1"/>
  <c r="AN2181" i="1"/>
  <c r="AN2182" i="1"/>
  <c r="AN2183" i="1"/>
  <c r="AN2184" i="1"/>
  <c r="AN2185" i="1"/>
  <c r="AN2186" i="1"/>
  <c r="AN2187" i="1"/>
  <c r="AN2188" i="1"/>
  <c r="AN2189" i="1"/>
  <c r="AN2190" i="1"/>
  <c r="AN2191" i="1"/>
  <c r="AN2192" i="1"/>
  <c r="AN2193" i="1"/>
  <c r="AN2194" i="1"/>
  <c r="AN2195" i="1"/>
  <c r="AN2196" i="1"/>
  <c r="AN2197" i="1"/>
  <c r="AN2198" i="1"/>
  <c r="AN2199" i="1"/>
  <c r="AN2200" i="1"/>
  <c r="AN2201" i="1"/>
  <c r="AN2202" i="1"/>
  <c r="AN2203" i="1"/>
  <c r="AN2204" i="1"/>
  <c r="AN2205" i="1"/>
  <c r="AN2206" i="1"/>
  <c r="AN2207" i="1"/>
  <c r="AN2208" i="1"/>
  <c r="AN2209" i="1"/>
  <c r="AN2210" i="1"/>
  <c r="AN2211" i="1"/>
  <c r="AN2212" i="1"/>
  <c r="AN2213" i="1"/>
  <c r="AN2214" i="1"/>
  <c r="AN2215" i="1"/>
  <c r="AN2216" i="1"/>
  <c r="AN2217" i="1"/>
  <c r="AN2218" i="1"/>
  <c r="AN2219" i="1"/>
  <c r="AN2220" i="1"/>
  <c r="AN2221" i="1"/>
  <c r="AN2222" i="1"/>
  <c r="AN2223" i="1"/>
  <c r="AN2224" i="1"/>
  <c r="AN2225" i="1"/>
  <c r="AN2226" i="1"/>
  <c r="AN2227" i="1"/>
  <c r="AN2228" i="1"/>
  <c r="AN2229" i="1"/>
  <c r="AN2230" i="1"/>
  <c r="AN2231" i="1"/>
  <c r="AN2232" i="1"/>
  <c r="AN2233" i="1"/>
  <c r="AN2234" i="1"/>
  <c r="AN2235" i="1"/>
  <c r="AN2236" i="1"/>
  <c r="AN2237" i="1"/>
  <c r="AN2238" i="1"/>
  <c r="AN2239" i="1"/>
  <c r="AN2240" i="1"/>
  <c r="AN2241" i="1"/>
  <c r="AN2242" i="1"/>
  <c r="AN2243" i="1"/>
  <c r="AN2244" i="1"/>
  <c r="AN2245" i="1"/>
  <c r="AN2246" i="1"/>
  <c r="AN2247" i="1"/>
  <c r="AN2248" i="1"/>
  <c r="AN2249" i="1"/>
  <c r="AN2250" i="1"/>
  <c r="AN2251" i="1"/>
  <c r="AN2252" i="1"/>
  <c r="AN2253" i="1"/>
  <c r="AN2254" i="1"/>
  <c r="AN2255" i="1"/>
  <c r="AN2256" i="1"/>
  <c r="AN2257" i="1"/>
  <c r="AN2258" i="1"/>
  <c r="AN2259" i="1"/>
  <c r="AN2260" i="1"/>
  <c r="AN2261" i="1"/>
  <c r="AN2262" i="1"/>
  <c r="AN2263" i="1"/>
  <c r="AN2264" i="1"/>
  <c r="AN2265" i="1"/>
  <c r="AN2266" i="1"/>
  <c r="AN2267" i="1"/>
  <c r="AN2268" i="1"/>
  <c r="AN2269" i="1"/>
  <c r="AN2270" i="1"/>
  <c r="AN2271" i="1"/>
  <c r="AN2272" i="1"/>
  <c r="AN2273" i="1"/>
  <c r="AN2274" i="1"/>
  <c r="AN2275" i="1"/>
  <c r="AN2276" i="1"/>
  <c r="AN2277" i="1"/>
  <c r="AN2278" i="1"/>
  <c r="AN2279" i="1"/>
  <c r="AN2280" i="1"/>
  <c r="AN2281" i="1"/>
  <c r="AN2282" i="1"/>
  <c r="AN2283" i="1"/>
  <c r="AN2284" i="1"/>
  <c r="AN2285" i="1"/>
  <c r="AN2286" i="1"/>
  <c r="AN2287" i="1"/>
  <c r="AN2288" i="1"/>
  <c r="AN2289" i="1"/>
  <c r="AN2290" i="1"/>
  <c r="AN2291" i="1"/>
  <c r="AN2292" i="1"/>
  <c r="AN2293" i="1"/>
  <c r="AN2294" i="1"/>
  <c r="AN2295" i="1"/>
  <c r="AN2296" i="1"/>
  <c r="AN2297" i="1"/>
  <c r="AN2298" i="1"/>
  <c r="AN2299" i="1"/>
  <c r="AN2300" i="1"/>
  <c r="AN2301" i="1"/>
  <c r="AN2302" i="1"/>
  <c r="AN2303" i="1"/>
  <c r="AN2304" i="1"/>
  <c r="AN2305" i="1"/>
  <c r="AN2306" i="1"/>
  <c r="AN2307" i="1"/>
  <c r="AN2308" i="1"/>
  <c r="AN2309" i="1"/>
  <c r="AN2310" i="1"/>
  <c r="AN2311" i="1"/>
  <c r="AN2312" i="1"/>
  <c r="AN2313" i="1"/>
  <c r="AN2314" i="1"/>
  <c r="AN2315" i="1"/>
  <c r="AN2316" i="1"/>
  <c r="AN2317" i="1"/>
  <c r="AN2318" i="1"/>
  <c r="AN2319" i="1"/>
  <c r="AN2320" i="1"/>
  <c r="AN2321" i="1"/>
  <c r="AN2322" i="1"/>
  <c r="AN2323" i="1"/>
  <c r="AN2324" i="1"/>
  <c r="AN2325" i="1"/>
  <c r="AN2326" i="1"/>
  <c r="AN2327" i="1"/>
  <c r="AN2328" i="1"/>
  <c r="AN2329" i="1"/>
  <c r="AN2330" i="1"/>
  <c r="AN2331" i="1"/>
  <c r="AN2332" i="1"/>
  <c r="AN2333" i="1"/>
  <c r="AN2334" i="1"/>
  <c r="AN2335" i="1"/>
  <c r="AN2336" i="1"/>
  <c r="AN2337" i="1"/>
  <c r="AN2338" i="1"/>
  <c r="AN2339" i="1"/>
  <c r="AN2340" i="1"/>
  <c r="AN2341" i="1"/>
  <c r="AN2342" i="1"/>
  <c r="AN2343" i="1"/>
  <c r="AN2344" i="1"/>
  <c r="AN2345" i="1"/>
  <c r="AN2346" i="1"/>
  <c r="AN2347" i="1"/>
  <c r="AN2348" i="1"/>
  <c r="AN2349" i="1"/>
  <c r="AN2350" i="1"/>
  <c r="AN2351" i="1"/>
  <c r="AN2352" i="1"/>
  <c r="AN2353" i="1"/>
  <c r="AN2354" i="1"/>
  <c r="AN2355" i="1"/>
  <c r="AN2356" i="1"/>
  <c r="AN2357" i="1"/>
  <c r="AN2358" i="1"/>
  <c r="AN2359" i="1"/>
  <c r="AN2360" i="1"/>
  <c r="AN2361" i="1"/>
  <c r="AN2362" i="1"/>
  <c r="AN2363" i="1"/>
  <c r="AN2364" i="1"/>
  <c r="AN2365" i="1"/>
  <c r="AN2366" i="1"/>
  <c r="AN2367" i="1"/>
  <c r="AN2368" i="1"/>
  <c r="AN2369" i="1"/>
  <c r="AN2370" i="1"/>
  <c r="AN2371" i="1"/>
  <c r="AN2372" i="1"/>
  <c r="AN2373" i="1"/>
  <c r="AN2374" i="1"/>
  <c r="AN2375" i="1"/>
  <c r="AN2376" i="1"/>
  <c r="AN2377" i="1"/>
  <c r="AN2378" i="1"/>
  <c r="AN2379" i="1"/>
  <c r="AN2380" i="1"/>
  <c r="AN2381" i="1"/>
  <c r="AN2382" i="1"/>
  <c r="AN2383" i="1"/>
  <c r="AN2384" i="1"/>
  <c r="AN2385" i="1"/>
  <c r="AN2386" i="1"/>
  <c r="AN2387" i="1"/>
  <c r="AN2388" i="1"/>
  <c r="AN2389" i="1"/>
  <c r="AN2390" i="1"/>
  <c r="AN2391" i="1"/>
  <c r="AN2392" i="1"/>
  <c r="AN2393" i="1"/>
  <c r="AN2394" i="1"/>
  <c r="AN2395" i="1"/>
  <c r="AN2396" i="1"/>
  <c r="AN2397" i="1"/>
  <c r="AN2398" i="1"/>
  <c r="AN2399" i="1"/>
  <c r="AN2400" i="1"/>
  <c r="AN2401" i="1"/>
  <c r="AN2402" i="1"/>
  <c r="AN2403" i="1"/>
  <c r="AN2404" i="1"/>
  <c r="AN2405" i="1"/>
  <c r="AN2406" i="1"/>
  <c r="AN2407" i="1"/>
  <c r="AN2408" i="1"/>
  <c r="AN2409" i="1"/>
  <c r="AN2410" i="1"/>
  <c r="AN2411" i="1"/>
  <c r="AN2412" i="1"/>
  <c r="AN2413" i="1"/>
  <c r="AN2414" i="1"/>
  <c r="AN2415" i="1"/>
  <c r="AN2416" i="1"/>
  <c r="AN2417" i="1"/>
  <c r="AN2418" i="1"/>
  <c r="AN2419" i="1"/>
  <c r="AN2420" i="1"/>
  <c r="AN2421" i="1"/>
  <c r="AN2422" i="1"/>
  <c r="AN2423" i="1"/>
  <c r="AN2424" i="1"/>
  <c r="AN2425" i="1"/>
  <c r="AN2426" i="1"/>
  <c r="AN2427" i="1"/>
  <c r="AN2428" i="1"/>
  <c r="AN2429" i="1"/>
  <c r="AN2430" i="1"/>
  <c r="AN2431" i="1"/>
  <c r="AN2432" i="1"/>
  <c r="AN2433" i="1"/>
  <c r="AN2434" i="1"/>
  <c r="AN2435" i="1"/>
  <c r="AN2436" i="1"/>
  <c r="AN2437" i="1"/>
  <c r="AN2438" i="1"/>
  <c r="AN2439" i="1"/>
  <c r="AN2440" i="1"/>
  <c r="AN2441" i="1"/>
  <c r="AN2442" i="1"/>
  <c r="AN2443" i="1"/>
  <c r="AN2444" i="1"/>
  <c r="AN2445" i="1"/>
  <c r="AN2446" i="1"/>
  <c r="AN2447" i="1"/>
  <c r="AN2448" i="1"/>
  <c r="AN2449" i="1"/>
  <c r="AN2450" i="1"/>
  <c r="AN2451" i="1"/>
  <c r="AN2452" i="1"/>
  <c r="AN2453" i="1"/>
  <c r="AN2454" i="1"/>
  <c r="AN2455" i="1"/>
  <c r="AN2456" i="1"/>
  <c r="AN2457" i="1"/>
  <c r="AN2458" i="1"/>
  <c r="AN2459" i="1"/>
  <c r="AN2460" i="1"/>
  <c r="AN2461" i="1"/>
  <c r="AN2462" i="1"/>
  <c r="AN2463" i="1"/>
  <c r="AN2464" i="1"/>
  <c r="AN2465" i="1"/>
  <c r="AN2466" i="1"/>
  <c r="AN2467" i="1"/>
  <c r="AN2468" i="1"/>
  <c r="AN2469" i="1"/>
  <c r="AN2470" i="1"/>
  <c r="AN2471" i="1"/>
  <c r="AN2472" i="1"/>
  <c r="AN2473" i="1"/>
  <c r="AN2474" i="1"/>
  <c r="AN2475" i="1"/>
  <c r="AN2476" i="1"/>
  <c r="AN2477" i="1"/>
  <c r="AN2478" i="1"/>
  <c r="AN2479" i="1"/>
  <c r="AN2480" i="1"/>
  <c r="AN2481" i="1"/>
  <c r="AN2482" i="1"/>
  <c r="AN2483" i="1"/>
  <c r="AN2484" i="1"/>
  <c r="AN2485" i="1"/>
  <c r="AN2486" i="1"/>
  <c r="AN2487" i="1"/>
  <c r="AN2488" i="1"/>
  <c r="AN2489" i="1"/>
  <c r="AN2490" i="1"/>
  <c r="AN2491" i="1"/>
  <c r="AN2492" i="1"/>
  <c r="AN2493" i="1"/>
  <c r="AN2494" i="1"/>
  <c r="AN2495" i="1"/>
  <c r="AN2496" i="1"/>
  <c r="AN2497" i="1"/>
  <c r="AN2498" i="1"/>
  <c r="AN2499" i="1"/>
  <c r="AN2500" i="1"/>
  <c r="AN2501" i="1"/>
  <c r="AN2502" i="1"/>
  <c r="AN2503" i="1"/>
  <c r="AN2504" i="1"/>
  <c r="AN2505" i="1"/>
  <c r="AN2506" i="1"/>
  <c r="AN2507" i="1"/>
  <c r="AN2508" i="1"/>
  <c r="AN2509" i="1"/>
  <c r="AN2510" i="1"/>
  <c r="AN2511" i="1"/>
  <c r="AN2512" i="1"/>
  <c r="AN2513" i="1"/>
  <c r="AN2514" i="1"/>
  <c r="AN2515" i="1"/>
  <c r="AN2516" i="1"/>
  <c r="AN2517" i="1"/>
  <c r="AN2518" i="1"/>
  <c r="AN2519" i="1"/>
  <c r="AN2520" i="1"/>
  <c r="AN2521" i="1"/>
  <c r="AN2522" i="1"/>
  <c r="AN2523" i="1"/>
  <c r="AN2524" i="1"/>
  <c r="AN2525" i="1"/>
  <c r="AN2526" i="1"/>
  <c r="AN2527" i="1"/>
  <c r="AN2528" i="1"/>
  <c r="AN2529" i="1"/>
  <c r="AN2530" i="1"/>
  <c r="AN2531" i="1"/>
  <c r="AN2532" i="1"/>
  <c r="AN2533" i="1"/>
  <c r="AN2534" i="1"/>
  <c r="AN2535" i="1"/>
  <c r="AN2536" i="1"/>
  <c r="AN2537" i="1"/>
  <c r="AN2538" i="1"/>
  <c r="AN2539" i="1"/>
  <c r="AN2540" i="1"/>
  <c r="AN2541" i="1"/>
  <c r="AN2542" i="1"/>
  <c r="AN2543" i="1"/>
  <c r="AN2544" i="1"/>
  <c r="AN2545" i="1"/>
  <c r="AN2546" i="1"/>
  <c r="AN2547" i="1"/>
  <c r="AN2548" i="1"/>
  <c r="AN2549" i="1"/>
  <c r="AN2550" i="1"/>
  <c r="AN2551" i="1"/>
  <c r="AN2552" i="1"/>
  <c r="AN2553" i="1"/>
  <c r="AN2554" i="1"/>
  <c r="AN2555" i="1"/>
  <c r="AN2556" i="1"/>
  <c r="AN2557" i="1"/>
  <c r="AN2558" i="1"/>
  <c r="AN2559" i="1"/>
  <c r="AN2560" i="1"/>
  <c r="AN2561" i="1"/>
  <c r="AN2562" i="1"/>
  <c r="AN2563" i="1"/>
  <c r="AN2564" i="1"/>
  <c r="AN2565" i="1"/>
  <c r="AN2566" i="1"/>
  <c r="AN2567" i="1"/>
  <c r="AN2568" i="1"/>
  <c r="AN2569" i="1"/>
  <c r="AN2570" i="1"/>
  <c r="AN2571" i="1"/>
  <c r="AN2572" i="1"/>
  <c r="AN2573" i="1"/>
  <c r="AN2574" i="1"/>
  <c r="AN2575" i="1"/>
  <c r="AN2576" i="1"/>
  <c r="AN2577" i="1"/>
  <c r="AN2578" i="1"/>
  <c r="AN2579" i="1"/>
  <c r="AN2580" i="1"/>
  <c r="AN2581" i="1"/>
  <c r="AN2582" i="1"/>
  <c r="AN2583" i="1"/>
  <c r="AN2584" i="1"/>
  <c r="AN2585" i="1"/>
  <c r="AN2586" i="1"/>
  <c r="AN2587" i="1"/>
  <c r="AN2588" i="1"/>
  <c r="AN2589" i="1"/>
  <c r="AN2590" i="1"/>
  <c r="AN2591" i="1"/>
  <c r="AN2592" i="1"/>
  <c r="AN2593" i="1"/>
  <c r="AN2594" i="1"/>
  <c r="AN2595" i="1"/>
  <c r="AN2596" i="1"/>
  <c r="AN2597" i="1"/>
  <c r="AN2598" i="1"/>
  <c r="AN2599" i="1"/>
  <c r="AN2600" i="1"/>
  <c r="AN2601" i="1"/>
  <c r="AN2602" i="1"/>
  <c r="AN2603" i="1"/>
  <c r="AN2604" i="1"/>
  <c r="AN2605" i="1"/>
  <c r="AN2606" i="1"/>
  <c r="AN2607" i="1"/>
  <c r="AN2608" i="1"/>
  <c r="AN2609" i="1"/>
  <c r="AN2610" i="1"/>
  <c r="AN2611" i="1"/>
  <c r="AN2612" i="1"/>
  <c r="AN2613" i="1"/>
  <c r="AN2614" i="1"/>
  <c r="AN2615" i="1"/>
  <c r="AN2616" i="1"/>
  <c r="AN2617" i="1"/>
  <c r="AN2618" i="1"/>
  <c r="AN2619" i="1"/>
  <c r="AN2620" i="1"/>
  <c r="AN2621" i="1"/>
  <c r="AN2622" i="1"/>
  <c r="AN2623" i="1"/>
  <c r="AN2624" i="1"/>
  <c r="AN2625" i="1"/>
  <c r="AN2626" i="1"/>
  <c r="AN2627" i="1"/>
  <c r="AN2628" i="1"/>
  <c r="AN2629" i="1"/>
  <c r="AN2630" i="1"/>
  <c r="AN2631" i="1"/>
  <c r="AN2632" i="1"/>
  <c r="AN2633" i="1"/>
  <c r="AN2634" i="1"/>
  <c r="AN2635" i="1"/>
  <c r="AN2636" i="1"/>
  <c r="AN2637" i="1"/>
  <c r="AN2638" i="1"/>
  <c r="AN2639" i="1"/>
  <c r="AN2640" i="1"/>
  <c r="AN2641" i="1"/>
  <c r="AN2642" i="1"/>
  <c r="AN2643" i="1"/>
  <c r="AN2644" i="1"/>
  <c r="AN2645" i="1"/>
  <c r="AN2646" i="1"/>
  <c r="AN2647" i="1"/>
  <c r="AN2648" i="1"/>
  <c r="AN2649" i="1"/>
  <c r="AN2650" i="1"/>
  <c r="AN2651" i="1"/>
  <c r="AN2652" i="1"/>
  <c r="AN2653" i="1"/>
  <c r="AN2654" i="1"/>
  <c r="AN2655" i="1"/>
  <c r="AN2656" i="1"/>
  <c r="AN2657" i="1"/>
  <c r="AN2658" i="1"/>
  <c r="AN2659" i="1"/>
  <c r="AN2660" i="1"/>
  <c r="AN2661" i="1"/>
  <c r="AN2662" i="1"/>
  <c r="AN2663" i="1"/>
  <c r="AN2664" i="1"/>
  <c r="AN2665" i="1"/>
  <c r="AN2666" i="1"/>
  <c r="AN2667" i="1"/>
  <c r="AN2668" i="1"/>
  <c r="AN2669" i="1"/>
  <c r="AN2670" i="1"/>
  <c r="AN2671" i="1"/>
  <c r="AN2672" i="1"/>
  <c r="AN2673" i="1"/>
  <c r="AN2674" i="1"/>
  <c r="AN2675" i="1"/>
  <c r="AN2676" i="1"/>
  <c r="AN2677" i="1"/>
  <c r="AN2678" i="1"/>
  <c r="AN2679" i="1"/>
  <c r="AN2680" i="1"/>
  <c r="AN2681" i="1"/>
  <c r="AN2682" i="1"/>
  <c r="AN2683" i="1"/>
  <c r="AN2684" i="1"/>
  <c r="AN2685" i="1"/>
  <c r="AN2686" i="1"/>
  <c r="AN2687" i="1"/>
  <c r="AN2688" i="1"/>
  <c r="AN2689" i="1"/>
  <c r="AN2690" i="1"/>
  <c r="AN2691" i="1"/>
  <c r="AN2692" i="1"/>
  <c r="AN2693" i="1"/>
  <c r="AN2694" i="1"/>
  <c r="AN2695" i="1"/>
  <c r="AN2696" i="1"/>
  <c r="AN2697" i="1"/>
  <c r="AN2698" i="1"/>
  <c r="AN2699" i="1"/>
  <c r="AN2700" i="1"/>
  <c r="AN2701" i="1"/>
  <c r="AN2702" i="1"/>
  <c r="AN2703" i="1"/>
  <c r="AN2704" i="1"/>
  <c r="AN2705" i="1"/>
  <c r="AN2706" i="1"/>
  <c r="AN2707" i="1"/>
  <c r="AN2708" i="1"/>
  <c r="AN2709" i="1"/>
  <c r="AN2710" i="1"/>
  <c r="AN2711" i="1"/>
  <c r="AN2712" i="1"/>
  <c r="AN2713" i="1"/>
  <c r="AN2714" i="1"/>
  <c r="AN2715" i="1"/>
  <c r="AN2716" i="1"/>
  <c r="AN2717" i="1"/>
  <c r="AN2718" i="1"/>
  <c r="AN2719" i="1"/>
  <c r="AN2720" i="1"/>
  <c r="AN2721" i="1"/>
  <c r="AN2722" i="1"/>
  <c r="AN2723" i="1"/>
  <c r="AN2724" i="1"/>
  <c r="AN2725" i="1"/>
  <c r="AN2726" i="1"/>
  <c r="AN2727" i="1"/>
  <c r="AN2728" i="1"/>
  <c r="AN2729" i="1"/>
  <c r="AN2730" i="1"/>
  <c r="AN2731" i="1"/>
  <c r="AN2732" i="1"/>
  <c r="AN2733" i="1"/>
  <c r="AN2734" i="1"/>
  <c r="AN2735" i="1"/>
  <c r="AN2736" i="1"/>
  <c r="AN2737" i="1"/>
  <c r="AN2738" i="1"/>
  <c r="AN2739" i="1"/>
  <c r="AN2740" i="1"/>
  <c r="AN2741" i="1"/>
  <c r="AN2742" i="1"/>
  <c r="AN2743" i="1"/>
  <c r="AN2744" i="1"/>
  <c r="AN2745" i="1"/>
  <c r="AN2746" i="1"/>
  <c r="AN2747" i="1"/>
  <c r="AN2748" i="1"/>
  <c r="AN2749" i="1"/>
  <c r="AN2750" i="1"/>
  <c r="AN2751" i="1"/>
  <c r="AN2752" i="1"/>
  <c r="AN2753" i="1"/>
  <c r="AN2754" i="1"/>
  <c r="AN2755" i="1"/>
  <c r="AN2756" i="1"/>
  <c r="AN2757" i="1"/>
  <c r="AN2758" i="1"/>
  <c r="AN2759" i="1"/>
  <c r="AN2760" i="1"/>
  <c r="AN2761" i="1"/>
  <c r="AN2762" i="1"/>
  <c r="AN2763" i="1"/>
  <c r="AN2764" i="1"/>
  <c r="AN2765" i="1"/>
  <c r="AN2766" i="1"/>
  <c r="AN2767" i="1"/>
  <c r="AN2768" i="1"/>
  <c r="AN2769" i="1"/>
  <c r="AN2770" i="1"/>
  <c r="AN2771" i="1"/>
  <c r="AN2772" i="1"/>
  <c r="AN2773" i="1"/>
  <c r="AN2774" i="1"/>
  <c r="AN2775" i="1"/>
  <c r="AN2776" i="1"/>
  <c r="AN2777" i="1"/>
  <c r="AN2778" i="1"/>
  <c r="AN2779" i="1"/>
  <c r="AN2780" i="1"/>
  <c r="AN2781" i="1"/>
  <c r="AN2782" i="1"/>
  <c r="AN2783" i="1"/>
  <c r="AN2784" i="1"/>
  <c r="AN2785" i="1"/>
  <c r="AN2786" i="1"/>
  <c r="AN2787" i="1"/>
  <c r="AN2788" i="1"/>
  <c r="AN2789" i="1"/>
  <c r="AN2790" i="1"/>
  <c r="AN2791" i="1"/>
  <c r="AN2792" i="1"/>
  <c r="AN2793" i="1"/>
  <c r="AN2794" i="1"/>
  <c r="AN2795" i="1"/>
  <c r="AN2796" i="1"/>
  <c r="AN2797" i="1"/>
  <c r="AN2798" i="1"/>
  <c r="AN2799" i="1"/>
  <c r="AN2800" i="1"/>
  <c r="AN2801" i="1"/>
  <c r="AN2802" i="1"/>
  <c r="AN2803" i="1"/>
  <c r="AN2804" i="1"/>
  <c r="AN2805" i="1"/>
  <c r="AN2806" i="1"/>
  <c r="AN2807" i="1"/>
  <c r="AN2808" i="1"/>
  <c r="AN2809" i="1"/>
  <c r="AN2810" i="1"/>
  <c r="AN2811" i="1"/>
  <c r="AN2812" i="1"/>
  <c r="AN2813" i="1"/>
  <c r="AN2814" i="1"/>
  <c r="AN2815" i="1"/>
  <c r="AN2816" i="1"/>
  <c r="AN2817" i="1"/>
  <c r="AN2818" i="1"/>
  <c r="AN2819" i="1"/>
  <c r="AN2820" i="1"/>
  <c r="AN2821" i="1"/>
  <c r="AN2822" i="1"/>
  <c r="AN2823" i="1"/>
  <c r="AN2824" i="1"/>
  <c r="AN2825" i="1"/>
  <c r="AN2826" i="1"/>
  <c r="AN2827" i="1"/>
  <c r="AN2828" i="1"/>
  <c r="AN2829" i="1"/>
  <c r="AN2830" i="1"/>
  <c r="AN2831" i="1"/>
  <c r="AN2832" i="1"/>
  <c r="AN2833" i="1"/>
  <c r="AN2834" i="1"/>
  <c r="AN2835" i="1"/>
  <c r="AN2836" i="1"/>
  <c r="AN2837" i="1"/>
  <c r="AN2838" i="1"/>
  <c r="AN2839" i="1"/>
  <c r="AN2840" i="1"/>
  <c r="AN2841" i="1"/>
  <c r="AN2842" i="1"/>
  <c r="AN2843" i="1"/>
  <c r="AN2844" i="1"/>
  <c r="AN2845" i="1"/>
  <c r="AN2846" i="1"/>
  <c r="AN2847" i="1"/>
  <c r="AN2848" i="1"/>
  <c r="AN2849" i="1"/>
  <c r="AN2850" i="1"/>
  <c r="AN2851" i="1"/>
  <c r="AN2852" i="1"/>
  <c r="AN2853" i="1"/>
  <c r="AN2854" i="1"/>
  <c r="AN2855" i="1"/>
  <c r="AN2856" i="1"/>
  <c r="AN2857" i="1"/>
  <c r="AN2858" i="1"/>
  <c r="AN2859" i="1"/>
  <c r="AN2860" i="1"/>
  <c r="AN2861" i="1"/>
  <c r="AN2862" i="1"/>
  <c r="AN2863" i="1"/>
  <c r="AN2864" i="1"/>
  <c r="AN2865" i="1"/>
  <c r="AN2866" i="1"/>
  <c r="AN2867" i="1"/>
  <c r="AN2868" i="1"/>
  <c r="AN2869" i="1"/>
  <c r="AN2870" i="1"/>
  <c r="AN2871" i="1"/>
  <c r="AN2872" i="1"/>
  <c r="AN2873" i="1"/>
  <c r="AN2874" i="1"/>
  <c r="AN2875" i="1"/>
  <c r="AN2876" i="1"/>
  <c r="AN2877" i="1"/>
  <c r="AN2878" i="1"/>
  <c r="AN2879" i="1"/>
  <c r="AN2880" i="1"/>
  <c r="AN2881" i="1"/>
  <c r="AN2882" i="1"/>
  <c r="AN2883" i="1"/>
  <c r="AN2884" i="1"/>
  <c r="AN2885" i="1"/>
  <c r="AN2886" i="1"/>
  <c r="AN2887" i="1"/>
  <c r="AN2888" i="1"/>
  <c r="AN2889" i="1"/>
  <c r="AN2890" i="1"/>
  <c r="AN2891" i="1"/>
  <c r="AN2892" i="1"/>
  <c r="AN2893" i="1"/>
  <c r="AN2894" i="1"/>
  <c r="AN2895" i="1"/>
  <c r="AN2896" i="1"/>
  <c r="AN2897" i="1"/>
  <c r="AN2898" i="1"/>
  <c r="AN2899" i="1"/>
  <c r="AN2900" i="1"/>
  <c r="AN2901" i="1"/>
  <c r="AN2902" i="1"/>
  <c r="AN2903" i="1"/>
  <c r="AN2904" i="1"/>
  <c r="AN2905" i="1"/>
  <c r="AN2906" i="1"/>
  <c r="AN2907" i="1"/>
  <c r="AN2908" i="1"/>
  <c r="AN2909" i="1"/>
  <c r="AN2910" i="1"/>
  <c r="AN2911" i="1"/>
  <c r="AN2912" i="1"/>
  <c r="AN2913" i="1"/>
  <c r="AN2914" i="1"/>
  <c r="AN2915" i="1"/>
  <c r="AN2916" i="1"/>
  <c r="AN2917" i="1"/>
  <c r="AN2918" i="1"/>
  <c r="AN2919" i="1"/>
  <c r="AN2920" i="1"/>
  <c r="AN2921" i="1"/>
  <c r="AN2922" i="1"/>
  <c r="AN2923" i="1"/>
  <c r="AN2924" i="1"/>
  <c r="AN2925" i="1"/>
  <c r="AN2926" i="1"/>
  <c r="AN2927" i="1"/>
  <c r="AN2928" i="1"/>
  <c r="AN2929" i="1"/>
  <c r="AN2930" i="1"/>
  <c r="AN2931" i="1"/>
  <c r="AN2932" i="1"/>
  <c r="AN2933" i="1"/>
  <c r="AN2934" i="1"/>
  <c r="AN2935" i="1"/>
  <c r="AN2936" i="1"/>
  <c r="AN2937" i="1"/>
  <c r="AN2938" i="1"/>
  <c r="AN2939" i="1"/>
  <c r="AN2940" i="1"/>
  <c r="AN2941" i="1"/>
  <c r="AN2942" i="1"/>
  <c r="AN2943" i="1"/>
  <c r="AN2944" i="1"/>
  <c r="AN2945" i="1"/>
  <c r="AN2946" i="1"/>
  <c r="AN2947" i="1"/>
  <c r="AN2948" i="1"/>
  <c r="AN2949" i="1"/>
  <c r="AN2950" i="1"/>
  <c r="AN2951" i="1"/>
  <c r="AN2952" i="1"/>
  <c r="AN2953" i="1"/>
  <c r="AN2954" i="1"/>
  <c r="AN2955" i="1"/>
  <c r="AN2956" i="1"/>
  <c r="AN2957" i="1"/>
  <c r="AN2958" i="1"/>
  <c r="AN2959" i="1"/>
  <c r="AN2960" i="1"/>
  <c r="AN2961" i="1"/>
  <c r="AN2962" i="1"/>
  <c r="AN2963" i="1"/>
  <c r="AN2964" i="1"/>
  <c r="AN2965" i="1"/>
  <c r="AN2966" i="1"/>
  <c r="AN2967" i="1"/>
  <c r="AN2968" i="1"/>
  <c r="AN2969" i="1"/>
  <c r="AN2970" i="1"/>
  <c r="AN2971" i="1"/>
  <c r="AN2972" i="1"/>
  <c r="AN2973" i="1"/>
  <c r="AN2974" i="1"/>
  <c r="AN2975" i="1"/>
  <c r="AN2976" i="1"/>
  <c r="AN2977" i="1"/>
  <c r="AN2978" i="1"/>
  <c r="AN2979" i="1"/>
  <c r="AN2980" i="1"/>
  <c r="AN2981" i="1"/>
  <c r="AN2982" i="1"/>
  <c r="AN2983" i="1"/>
  <c r="AN2984" i="1"/>
  <c r="AN2985" i="1"/>
  <c r="AN2986" i="1"/>
  <c r="AN2987" i="1"/>
  <c r="AN2988" i="1"/>
  <c r="AN2989" i="1"/>
  <c r="AN2990" i="1"/>
  <c r="AN2991" i="1"/>
  <c r="AN2992" i="1"/>
  <c r="AN2993" i="1"/>
  <c r="AN2994" i="1"/>
  <c r="AN2995" i="1"/>
  <c r="AN2996" i="1"/>
  <c r="AN2997" i="1"/>
  <c r="AN2998" i="1"/>
  <c r="AN2999" i="1"/>
  <c r="AN3000" i="1"/>
  <c r="AN3001" i="1"/>
  <c r="AN3002" i="1"/>
  <c r="AN3003" i="1"/>
  <c r="AN3004" i="1"/>
  <c r="AN3005" i="1"/>
  <c r="AN3006" i="1"/>
  <c r="AN3007" i="1"/>
  <c r="AN3008" i="1"/>
  <c r="AN3009" i="1"/>
  <c r="AN3010" i="1"/>
  <c r="AN3011" i="1"/>
  <c r="AN3012" i="1"/>
  <c r="AN3013" i="1"/>
  <c r="AN3014" i="1"/>
  <c r="AN3015" i="1"/>
  <c r="AN3016" i="1"/>
  <c r="AN3017" i="1"/>
  <c r="AN3018" i="1"/>
  <c r="AN3019" i="1"/>
  <c r="AN3020" i="1"/>
  <c r="AN3021" i="1"/>
  <c r="AN3022" i="1"/>
  <c r="AN3023" i="1"/>
  <c r="AN3024" i="1"/>
  <c r="AN3025" i="1"/>
  <c r="AN3026" i="1"/>
  <c r="AN3027" i="1"/>
  <c r="AN3028" i="1"/>
  <c r="AN3029" i="1"/>
  <c r="AN3030" i="1"/>
  <c r="AN3031" i="1"/>
  <c r="AN3032" i="1"/>
  <c r="AN3033" i="1"/>
  <c r="AN3034" i="1"/>
  <c r="AN3035" i="1"/>
  <c r="AN3036" i="1"/>
  <c r="AN3037" i="1"/>
  <c r="AN3038" i="1"/>
  <c r="AN3039" i="1"/>
  <c r="AN3040" i="1"/>
  <c r="AN3041" i="1"/>
  <c r="AN3042" i="1"/>
  <c r="AN3043" i="1"/>
  <c r="AN3044" i="1"/>
  <c r="AN3045" i="1"/>
  <c r="AN3046" i="1"/>
  <c r="AN3047" i="1"/>
  <c r="AN3048" i="1"/>
  <c r="AN3049" i="1"/>
  <c r="AN3050" i="1"/>
  <c r="AN3051" i="1"/>
  <c r="AN3052" i="1"/>
  <c r="AN3053" i="1"/>
  <c r="AN3054" i="1"/>
  <c r="AN3055" i="1"/>
  <c r="AN3056" i="1"/>
  <c r="AN3057" i="1"/>
  <c r="AN3058" i="1"/>
  <c r="AN3059" i="1"/>
  <c r="AN3060" i="1"/>
  <c r="AN3061" i="1"/>
  <c r="AN3062" i="1"/>
  <c r="AN3063" i="1"/>
  <c r="AN3064" i="1"/>
  <c r="AN3065" i="1"/>
  <c r="AN3066" i="1"/>
  <c r="AN3067" i="1"/>
  <c r="AN3068" i="1"/>
  <c r="AN3069" i="1"/>
  <c r="AN3070" i="1"/>
  <c r="AN3071" i="1"/>
  <c r="AN3072" i="1"/>
  <c r="AN3073" i="1"/>
  <c r="AN3074" i="1"/>
  <c r="AN3075" i="1"/>
  <c r="AN3076" i="1"/>
  <c r="AN3077" i="1"/>
  <c r="AN3078" i="1"/>
  <c r="AN3079" i="1"/>
  <c r="AN3080" i="1"/>
  <c r="AN3081" i="1"/>
  <c r="AN3082" i="1"/>
  <c r="AN3083" i="1"/>
  <c r="AN3084" i="1"/>
  <c r="AN3085" i="1"/>
  <c r="AN3086" i="1"/>
  <c r="AN3087" i="1"/>
  <c r="AN3088" i="1"/>
  <c r="AN3089" i="1"/>
  <c r="AN3090" i="1"/>
  <c r="AN3091" i="1"/>
  <c r="AN3092" i="1"/>
  <c r="AN3093" i="1"/>
  <c r="AN3094" i="1"/>
  <c r="AN3095" i="1"/>
  <c r="AN3096" i="1"/>
  <c r="AN3097" i="1"/>
  <c r="AN3098" i="1"/>
  <c r="AN3099" i="1"/>
  <c r="AN3100" i="1"/>
  <c r="AN3101" i="1"/>
  <c r="AN3102" i="1"/>
  <c r="AN3103" i="1"/>
  <c r="AN3104" i="1"/>
  <c r="AN3105" i="1"/>
  <c r="AN3106" i="1"/>
  <c r="AN3107" i="1"/>
  <c r="AN3108" i="1"/>
  <c r="AN3109" i="1"/>
  <c r="AN3110" i="1"/>
  <c r="AN3111" i="1"/>
  <c r="AN3112" i="1"/>
  <c r="AN3113" i="1"/>
  <c r="AN3114" i="1"/>
  <c r="AN3115" i="1"/>
  <c r="AN3116" i="1"/>
  <c r="AN3117" i="1"/>
  <c r="AN3118" i="1"/>
  <c r="AN3119" i="1"/>
  <c r="AN3120" i="1"/>
  <c r="AN3121" i="1"/>
  <c r="AN3122" i="1"/>
  <c r="AN3123" i="1"/>
  <c r="AN3124" i="1"/>
  <c r="AN3125" i="1"/>
  <c r="AN3126" i="1"/>
  <c r="AN3127" i="1"/>
  <c r="AN3128" i="1"/>
  <c r="AN3129" i="1"/>
  <c r="AN3130" i="1"/>
  <c r="AN3131" i="1"/>
  <c r="AN3132" i="1"/>
  <c r="AN3133" i="1"/>
  <c r="AN3134" i="1"/>
  <c r="AN3135" i="1"/>
  <c r="AN3136" i="1"/>
  <c r="AN3137" i="1"/>
  <c r="AN3138" i="1"/>
  <c r="AN3139" i="1"/>
  <c r="AN3140" i="1"/>
  <c r="AN3141" i="1"/>
  <c r="AN3142" i="1"/>
  <c r="AN3143" i="1"/>
  <c r="AN3144" i="1"/>
  <c r="AN3145" i="1"/>
  <c r="AN3146" i="1"/>
  <c r="AN3147" i="1"/>
  <c r="AN3148" i="1"/>
  <c r="AN3149" i="1"/>
  <c r="AN3150" i="1"/>
  <c r="AN3151" i="1"/>
  <c r="AN3152" i="1"/>
  <c r="AN3153" i="1"/>
  <c r="AN3154" i="1"/>
  <c r="AN3155" i="1"/>
  <c r="AN3156" i="1"/>
  <c r="AN3157" i="1"/>
  <c r="AN3158" i="1"/>
  <c r="AN3159" i="1"/>
  <c r="AN3160" i="1"/>
  <c r="AN3161" i="1"/>
  <c r="AN3162" i="1"/>
  <c r="AN3163" i="1"/>
  <c r="AN3164" i="1"/>
  <c r="AN3165" i="1"/>
  <c r="AN3166" i="1"/>
  <c r="AN3167" i="1"/>
  <c r="AN3168" i="1"/>
  <c r="AN3169" i="1"/>
  <c r="AN3170" i="1"/>
  <c r="AN3171" i="1"/>
  <c r="AN3172" i="1"/>
  <c r="AN3173" i="1"/>
  <c r="AN3174" i="1"/>
  <c r="AN3175" i="1"/>
  <c r="AN3176" i="1"/>
  <c r="AN3177" i="1"/>
  <c r="AN3178" i="1"/>
  <c r="AN3179" i="1"/>
  <c r="AN3180" i="1"/>
  <c r="AN3181" i="1"/>
  <c r="AN3182" i="1"/>
  <c r="AN3183" i="1"/>
  <c r="AN3184" i="1"/>
  <c r="AN3185" i="1"/>
  <c r="AN3186" i="1"/>
  <c r="AN3187" i="1"/>
  <c r="AN3188" i="1"/>
  <c r="AN3189" i="1"/>
  <c r="AN3190" i="1"/>
  <c r="AN3191" i="1"/>
  <c r="AN3192" i="1"/>
  <c r="AN3193" i="1"/>
  <c r="AN3194" i="1"/>
  <c r="AN3195" i="1"/>
  <c r="AN3196" i="1"/>
  <c r="AN3197" i="1"/>
  <c r="AN3198" i="1"/>
  <c r="AN3199" i="1"/>
  <c r="AN3200" i="1"/>
  <c r="AN3201" i="1"/>
  <c r="AN3202" i="1"/>
  <c r="AN3203" i="1"/>
  <c r="AN3204" i="1"/>
  <c r="AN3205" i="1"/>
  <c r="AN3206" i="1"/>
  <c r="AN3207" i="1"/>
  <c r="AN3208" i="1"/>
  <c r="AN3209" i="1"/>
  <c r="AN3210" i="1"/>
  <c r="AN3211" i="1"/>
  <c r="AN3212" i="1"/>
  <c r="AN3213" i="1"/>
  <c r="AN3214" i="1"/>
  <c r="AN3215" i="1"/>
  <c r="AN3216" i="1"/>
  <c r="AN3217" i="1"/>
  <c r="AN3218" i="1"/>
  <c r="AN3219" i="1"/>
  <c r="AN3220" i="1"/>
  <c r="AN3221" i="1"/>
  <c r="AN3222" i="1"/>
  <c r="AN3223" i="1"/>
  <c r="AN3224" i="1"/>
  <c r="AN3225" i="1"/>
  <c r="AN3226" i="1"/>
  <c r="AN3227" i="1"/>
  <c r="AN3228" i="1"/>
  <c r="AN3229" i="1"/>
  <c r="AN3230" i="1"/>
  <c r="AN3231" i="1"/>
  <c r="AN3232" i="1"/>
  <c r="AN3233" i="1"/>
  <c r="AN3234" i="1"/>
  <c r="AN3235" i="1"/>
  <c r="AN3236" i="1"/>
  <c r="AN3237" i="1"/>
  <c r="AN3238" i="1"/>
  <c r="AN3239" i="1"/>
  <c r="AN3240" i="1"/>
  <c r="AN3241" i="1"/>
  <c r="AN3242" i="1"/>
  <c r="AN3243" i="1"/>
  <c r="AN3244" i="1"/>
  <c r="AN3245" i="1"/>
  <c r="AN3246" i="1"/>
  <c r="AN3247" i="1"/>
  <c r="AN3248" i="1"/>
  <c r="AN3249" i="1"/>
  <c r="AN3250" i="1"/>
  <c r="AN3251" i="1"/>
  <c r="AN3252" i="1"/>
  <c r="AN3253" i="1"/>
  <c r="AN3254" i="1"/>
  <c r="AN3255" i="1"/>
  <c r="AN3256" i="1"/>
  <c r="AN3257" i="1"/>
  <c r="AN3258" i="1"/>
  <c r="AN3259" i="1"/>
  <c r="AN3260" i="1"/>
  <c r="AN3261" i="1"/>
  <c r="AN3262" i="1"/>
  <c r="AN3263" i="1"/>
  <c r="AN3264" i="1"/>
  <c r="AN3265" i="1"/>
  <c r="AN3266" i="1"/>
  <c r="AN3267" i="1"/>
  <c r="AN3268" i="1"/>
  <c r="AN3269" i="1"/>
  <c r="AN3270" i="1"/>
  <c r="AN3271" i="1"/>
  <c r="AN3272" i="1"/>
  <c r="AN3273" i="1"/>
  <c r="AN3274" i="1"/>
  <c r="AN3275" i="1"/>
  <c r="AN3276" i="1"/>
  <c r="AN3277" i="1"/>
  <c r="AN3278" i="1"/>
  <c r="AN3279" i="1"/>
  <c r="AN3280" i="1"/>
  <c r="AN3281" i="1"/>
  <c r="AN3282" i="1"/>
  <c r="AN3283" i="1"/>
  <c r="AN3284" i="1"/>
  <c r="AN3285" i="1"/>
  <c r="AN3286" i="1"/>
  <c r="AN3287" i="1"/>
  <c r="AN3288" i="1"/>
  <c r="AN3289" i="1"/>
  <c r="AN3290" i="1"/>
  <c r="AN3291" i="1"/>
  <c r="AN3292" i="1"/>
  <c r="AN3293" i="1"/>
  <c r="AN3294" i="1"/>
  <c r="AN3295" i="1"/>
  <c r="AN3296" i="1"/>
  <c r="AN3297" i="1"/>
  <c r="AN3298" i="1"/>
  <c r="AN3299" i="1"/>
  <c r="AN3300" i="1"/>
  <c r="AN3301" i="1"/>
  <c r="AN3302" i="1"/>
  <c r="AN3303" i="1"/>
  <c r="AN3304" i="1"/>
  <c r="AN3305" i="1"/>
  <c r="AN3306" i="1"/>
  <c r="AN3307" i="1"/>
  <c r="AN3308" i="1"/>
  <c r="AN3309" i="1"/>
  <c r="AN3310" i="1"/>
  <c r="AN3311" i="1"/>
  <c r="AN3312" i="1"/>
  <c r="AN3313" i="1"/>
  <c r="AN3314" i="1"/>
  <c r="AN3315" i="1"/>
  <c r="AN3316" i="1"/>
  <c r="AN3317" i="1"/>
  <c r="AN3318" i="1"/>
  <c r="AN3319" i="1"/>
  <c r="AN3320" i="1"/>
  <c r="AN3321" i="1"/>
  <c r="AN3322" i="1"/>
  <c r="AN3323" i="1"/>
  <c r="AN3324" i="1"/>
  <c r="AN3325" i="1"/>
  <c r="AN3326" i="1"/>
  <c r="AN3327" i="1"/>
  <c r="AN3328" i="1"/>
  <c r="AN3329" i="1"/>
  <c r="AN3330" i="1"/>
  <c r="AN3331" i="1"/>
  <c r="AN3332" i="1"/>
  <c r="AN3333" i="1"/>
  <c r="AN3334" i="1"/>
  <c r="AN3335" i="1"/>
  <c r="AN3336" i="1"/>
  <c r="AN3337" i="1"/>
  <c r="AN3338" i="1"/>
  <c r="AN3339" i="1"/>
  <c r="AN3340" i="1"/>
  <c r="AN3341" i="1"/>
  <c r="AN3342" i="1"/>
  <c r="AN3343" i="1"/>
  <c r="AN3344" i="1"/>
  <c r="AN3345" i="1"/>
  <c r="AN3346" i="1"/>
  <c r="AN3347" i="1"/>
  <c r="AN3348" i="1"/>
  <c r="AN3349" i="1"/>
  <c r="AN3350" i="1"/>
  <c r="AN3351" i="1"/>
  <c r="AN3352" i="1"/>
  <c r="AN3353" i="1"/>
  <c r="AN3354" i="1"/>
  <c r="AN3355" i="1"/>
  <c r="AN3356" i="1"/>
  <c r="AN3357" i="1"/>
  <c r="AN3358" i="1"/>
  <c r="AN3359" i="1"/>
  <c r="AN3360" i="1"/>
  <c r="AN3361" i="1"/>
  <c r="AN3362" i="1"/>
  <c r="AN3363" i="1"/>
  <c r="AN3364" i="1"/>
  <c r="AN3365" i="1"/>
  <c r="AN3366" i="1"/>
  <c r="AN3367" i="1"/>
  <c r="AN3368" i="1"/>
  <c r="AN3369" i="1"/>
  <c r="AN3370" i="1"/>
  <c r="AN3371" i="1"/>
  <c r="AN3372" i="1"/>
  <c r="AN3373" i="1"/>
  <c r="AN3374" i="1"/>
  <c r="AN3375" i="1"/>
  <c r="AN3376" i="1"/>
  <c r="AN3377" i="1"/>
  <c r="AN3378" i="1"/>
  <c r="AN3379" i="1"/>
  <c r="AN3380" i="1"/>
  <c r="AN3381" i="1"/>
  <c r="AN3382" i="1"/>
  <c r="AN3383" i="1"/>
  <c r="AN3384" i="1"/>
  <c r="AN3385" i="1"/>
  <c r="AN3386" i="1"/>
  <c r="AN3387" i="1"/>
  <c r="AN3388" i="1"/>
  <c r="AN3389" i="1"/>
  <c r="AN3390" i="1"/>
  <c r="AN3391" i="1"/>
  <c r="AN3392" i="1"/>
  <c r="AN3393" i="1"/>
  <c r="AN3394" i="1"/>
  <c r="AN3395" i="1"/>
  <c r="AN3396" i="1"/>
  <c r="AN3397" i="1"/>
  <c r="AN3398" i="1"/>
  <c r="AN3399" i="1"/>
  <c r="AN3400" i="1"/>
  <c r="AN3401" i="1"/>
  <c r="AN3402" i="1"/>
  <c r="AN3403" i="1"/>
  <c r="AN3404" i="1"/>
  <c r="AN3405" i="1"/>
  <c r="AN3406" i="1"/>
  <c r="AN3407" i="1"/>
  <c r="AN3408" i="1"/>
  <c r="AN3409" i="1"/>
  <c r="AN3410" i="1"/>
  <c r="AN3411" i="1"/>
  <c r="AN3412" i="1"/>
  <c r="AN3413" i="1"/>
  <c r="AN3414" i="1"/>
  <c r="AN3415" i="1"/>
  <c r="AN3416" i="1"/>
  <c r="AN3417" i="1"/>
  <c r="AN3418" i="1"/>
  <c r="AN3419" i="1"/>
  <c r="AN3420" i="1"/>
  <c r="AN3421" i="1"/>
  <c r="AN3422" i="1"/>
  <c r="AN3423" i="1"/>
  <c r="AN3424" i="1"/>
  <c r="AN3425" i="1"/>
  <c r="AN3426" i="1"/>
  <c r="AN3427" i="1"/>
  <c r="AN3428" i="1"/>
  <c r="AN3429" i="1"/>
  <c r="AN3430" i="1"/>
  <c r="AN3431" i="1"/>
  <c r="AN3432" i="1"/>
  <c r="AN3433" i="1"/>
  <c r="AN3434" i="1"/>
  <c r="AN3435" i="1"/>
  <c r="AN3436" i="1"/>
  <c r="AN3437" i="1"/>
  <c r="AN3438" i="1"/>
  <c r="AN3439" i="1"/>
  <c r="AN3440" i="1"/>
  <c r="AN3441" i="1"/>
  <c r="AN3442" i="1"/>
  <c r="AN3443" i="1"/>
  <c r="AN3444" i="1"/>
  <c r="AN3445" i="1"/>
  <c r="AN3446" i="1"/>
  <c r="AN3447" i="1"/>
  <c r="AN3448" i="1"/>
  <c r="AN3449" i="1"/>
  <c r="AN3450" i="1"/>
  <c r="AN3451" i="1"/>
  <c r="AN3452" i="1"/>
  <c r="AN3453" i="1"/>
  <c r="AN3454" i="1"/>
  <c r="AN3455" i="1"/>
  <c r="AN3456" i="1"/>
  <c r="AN3457" i="1"/>
  <c r="AN3458" i="1"/>
  <c r="AN3459" i="1"/>
  <c r="AN3460" i="1"/>
  <c r="AN3461" i="1"/>
  <c r="AN3462" i="1"/>
  <c r="AN3463" i="1"/>
  <c r="AN3464" i="1"/>
  <c r="AN3465" i="1"/>
  <c r="AN3466" i="1"/>
  <c r="AN3467" i="1"/>
  <c r="AN3468" i="1"/>
  <c r="AN3469" i="1"/>
  <c r="AN3470" i="1"/>
  <c r="AN3471" i="1"/>
  <c r="AN3472" i="1"/>
  <c r="AN3473" i="1"/>
  <c r="AN3474" i="1"/>
  <c r="AN3475" i="1"/>
  <c r="AN3476" i="1"/>
  <c r="AN3477" i="1"/>
  <c r="AN3478" i="1"/>
  <c r="AN3479" i="1"/>
  <c r="AN3480" i="1"/>
  <c r="AN3481" i="1"/>
  <c r="AN3482" i="1"/>
  <c r="AN3483" i="1"/>
  <c r="AN3484" i="1"/>
  <c r="AN3485" i="1"/>
  <c r="AN3486" i="1"/>
  <c r="AN3487" i="1"/>
  <c r="AN3488" i="1"/>
  <c r="AN3489" i="1"/>
  <c r="AN3490" i="1"/>
  <c r="AN3491" i="1"/>
  <c r="AN3492" i="1"/>
  <c r="AN3493" i="1"/>
  <c r="AN3494" i="1"/>
  <c r="AN3495" i="1"/>
  <c r="AN3496" i="1"/>
  <c r="AN3497" i="1"/>
  <c r="AN3498" i="1"/>
  <c r="AN3499" i="1"/>
  <c r="AN3500" i="1"/>
  <c r="AN3501" i="1"/>
  <c r="AN3502" i="1"/>
  <c r="AN3503" i="1"/>
  <c r="AN3504" i="1"/>
  <c r="AN3505" i="1"/>
  <c r="AN3506" i="1"/>
  <c r="AN3507" i="1"/>
  <c r="AN3508" i="1"/>
  <c r="AN3509" i="1"/>
  <c r="AN3510" i="1"/>
  <c r="AN3511" i="1"/>
  <c r="AN3512" i="1"/>
  <c r="AN3513" i="1"/>
  <c r="AN3514" i="1"/>
  <c r="AN3515" i="1"/>
  <c r="AN3516" i="1"/>
  <c r="AN3517" i="1"/>
  <c r="AN3518" i="1"/>
  <c r="AN3519" i="1"/>
  <c r="AN3520" i="1"/>
  <c r="AN3521" i="1"/>
  <c r="AN3522" i="1"/>
  <c r="AN3523" i="1"/>
  <c r="AN3524" i="1"/>
  <c r="AN3525" i="1"/>
  <c r="AN3526" i="1"/>
  <c r="AN3527" i="1"/>
  <c r="AN3528" i="1"/>
  <c r="AN3529" i="1"/>
  <c r="AN3530" i="1"/>
  <c r="AN3531" i="1"/>
  <c r="AN3532" i="1"/>
  <c r="AN3533" i="1"/>
  <c r="AN3534" i="1"/>
  <c r="AN3535" i="1"/>
  <c r="AN3536" i="1"/>
  <c r="AN3537" i="1"/>
  <c r="AN3538" i="1"/>
  <c r="AN3539" i="1"/>
  <c r="AN3540" i="1"/>
  <c r="AN3541" i="1"/>
  <c r="AN3542" i="1"/>
  <c r="AN3543" i="1"/>
  <c r="AN3544" i="1"/>
  <c r="AN3545" i="1"/>
  <c r="AN3546" i="1"/>
  <c r="AN3547" i="1"/>
  <c r="AN3548" i="1"/>
  <c r="AN3549" i="1"/>
  <c r="AN3550" i="1"/>
  <c r="AN3551" i="1"/>
  <c r="AN3552" i="1"/>
  <c r="AN3553" i="1"/>
  <c r="AN3554" i="1"/>
  <c r="AN3555" i="1"/>
  <c r="AN3556" i="1"/>
  <c r="AN3557" i="1"/>
  <c r="AN3558" i="1"/>
  <c r="AN3559" i="1"/>
  <c r="AN3560" i="1"/>
  <c r="AN3561" i="1"/>
  <c r="AN3562" i="1"/>
  <c r="AN3563" i="1"/>
  <c r="AN3564" i="1"/>
  <c r="AN3565" i="1"/>
  <c r="AN3566" i="1"/>
  <c r="AN3567" i="1"/>
  <c r="AN3568" i="1"/>
  <c r="AN3569" i="1"/>
  <c r="AN3570" i="1"/>
  <c r="AN3571" i="1"/>
  <c r="AN3572" i="1"/>
  <c r="AN3573" i="1"/>
  <c r="AN3574" i="1"/>
  <c r="AN3575" i="1"/>
  <c r="AN3576" i="1"/>
  <c r="AN3577" i="1"/>
  <c r="AN3578" i="1"/>
  <c r="AN3579" i="1"/>
  <c r="AN3580" i="1"/>
  <c r="AN3581" i="1"/>
  <c r="AN3582" i="1"/>
  <c r="AN3583" i="1"/>
  <c r="AN3584" i="1"/>
  <c r="AN3585" i="1"/>
  <c r="AN3586" i="1"/>
  <c r="AN3587" i="1"/>
  <c r="AN3588" i="1"/>
  <c r="AN3589" i="1"/>
  <c r="AN3590" i="1"/>
  <c r="AN3591" i="1"/>
  <c r="AN3592" i="1"/>
  <c r="AN3593" i="1"/>
  <c r="AN3594" i="1"/>
  <c r="AN3595" i="1"/>
  <c r="AN3596" i="1"/>
  <c r="AN3597" i="1"/>
  <c r="AN3598" i="1"/>
  <c r="AN3599" i="1"/>
  <c r="AN3600" i="1"/>
  <c r="AN3601" i="1"/>
  <c r="AN3602" i="1"/>
  <c r="AN3603" i="1"/>
  <c r="AN3604" i="1"/>
  <c r="AN3605" i="1"/>
  <c r="AN3606" i="1"/>
  <c r="AN3607" i="1"/>
  <c r="AN3608" i="1"/>
  <c r="AN3609" i="1"/>
  <c r="AN3610" i="1"/>
  <c r="AN3611" i="1"/>
  <c r="AN3612" i="1"/>
  <c r="AN3613" i="1"/>
  <c r="AN3614" i="1"/>
  <c r="AN3615" i="1"/>
  <c r="AN3616" i="1"/>
  <c r="AN3617" i="1"/>
  <c r="AN3618" i="1"/>
  <c r="AN3619" i="1"/>
  <c r="AN3620" i="1"/>
  <c r="AN3621" i="1"/>
  <c r="AN3622" i="1"/>
  <c r="AN3623" i="1"/>
  <c r="AN3624" i="1"/>
  <c r="AN3625" i="1"/>
  <c r="AN3626" i="1"/>
  <c r="AN3627" i="1"/>
  <c r="AN3628" i="1"/>
  <c r="AN3629" i="1"/>
  <c r="AN3630" i="1"/>
  <c r="AN3631" i="1"/>
  <c r="AN3632" i="1"/>
  <c r="AN3633" i="1"/>
  <c r="AN3634" i="1"/>
  <c r="AN3635" i="1"/>
  <c r="AN3636" i="1"/>
  <c r="AN3637" i="1"/>
  <c r="AN3638" i="1"/>
  <c r="AN3639" i="1"/>
  <c r="AN3640" i="1"/>
  <c r="AN3641" i="1"/>
  <c r="AN3642" i="1"/>
  <c r="AN3643" i="1"/>
  <c r="AN3644" i="1"/>
  <c r="AN3645" i="1"/>
  <c r="AN3646" i="1"/>
  <c r="AN3647" i="1"/>
  <c r="AN3648" i="1"/>
  <c r="AN3649" i="1"/>
  <c r="AN3650" i="1"/>
  <c r="AN3651" i="1"/>
  <c r="AN3652" i="1"/>
  <c r="AN3653" i="1"/>
  <c r="AN3654" i="1"/>
  <c r="AN3655" i="1"/>
  <c r="AN3656" i="1"/>
  <c r="AN3657" i="1"/>
  <c r="AN3658" i="1"/>
  <c r="AN3659" i="1"/>
  <c r="AN3660" i="1"/>
  <c r="AN3661" i="1"/>
  <c r="AN3662" i="1"/>
  <c r="AN3663" i="1"/>
  <c r="AN3664" i="1"/>
  <c r="AN3665" i="1"/>
  <c r="AN3666" i="1"/>
  <c r="AN3667" i="1"/>
  <c r="AN3668" i="1"/>
  <c r="AN3669" i="1"/>
  <c r="AN3670" i="1"/>
  <c r="AN3671" i="1"/>
  <c r="AN3672" i="1"/>
  <c r="AN3673" i="1"/>
  <c r="AN3674" i="1"/>
  <c r="AN3675" i="1"/>
  <c r="AN3676" i="1"/>
  <c r="AN3677" i="1"/>
  <c r="AN3678" i="1"/>
  <c r="AN3679" i="1"/>
  <c r="AN3680" i="1"/>
  <c r="AN3681" i="1"/>
  <c r="AN3682" i="1"/>
  <c r="AN3683" i="1"/>
  <c r="AN3684" i="1"/>
  <c r="AN3685" i="1"/>
  <c r="AN3686" i="1"/>
  <c r="AN3687" i="1"/>
  <c r="AN3688" i="1"/>
  <c r="AN3689" i="1"/>
  <c r="AN3690" i="1"/>
  <c r="AN3691" i="1"/>
  <c r="AN3692" i="1"/>
  <c r="AN3693" i="1"/>
  <c r="AN3694" i="1"/>
  <c r="AN3695" i="1"/>
  <c r="AN3696" i="1"/>
  <c r="AN3697" i="1"/>
  <c r="AN3698" i="1"/>
  <c r="AN3699" i="1"/>
  <c r="AN3700" i="1"/>
  <c r="AN3701" i="1"/>
  <c r="AN3702" i="1"/>
  <c r="AN3703" i="1"/>
  <c r="AN3704" i="1"/>
  <c r="AN3705" i="1"/>
  <c r="AN3706" i="1"/>
  <c r="AN3707" i="1"/>
  <c r="AN3708" i="1"/>
  <c r="AN3709" i="1"/>
  <c r="AN3710" i="1"/>
  <c r="AN3711" i="1"/>
  <c r="AN3712" i="1"/>
  <c r="AN3713" i="1"/>
  <c r="AN3714" i="1"/>
  <c r="AN3715" i="1"/>
  <c r="AN3716" i="1"/>
  <c r="AN3717" i="1"/>
  <c r="AN3718" i="1"/>
  <c r="AN3719" i="1"/>
  <c r="AN3720" i="1"/>
  <c r="AN3721" i="1"/>
  <c r="AN3722" i="1"/>
  <c r="AN3723" i="1"/>
  <c r="AN3724" i="1"/>
  <c r="AN3725" i="1"/>
  <c r="AN3726" i="1"/>
  <c r="AN3727" i="1"/>
  <c r="AN3728" i="1"/>
  <c r="AN3729" i="1"/>
  <c r="AN3730" i="1"/>
  <c r="AN3731" i="1"/>
  <c r="AN3732" i="1"/>
  <c r="AN3733" i="1"/>
  <c r="AN3734" i="1"/>
  <c r="AN3735" i="1"/>
  <c r="AN3736" i="1"/>
  <c r="AN3737" i="1"/>
  <c r="AN3738" i="1"/>
  <c r="AN3739" i="1"/>
  <c r="AN3740" i="1"/>
  <c r="AN3741" i="1"/>
  <c r="AN3742" i="1"/>
  <c r="AN3743" i="1"/>
  <c r="AN3744" i="1"/>
  <c r="AN3745" i="1"/>
  <c r="AN3746" i="1"/>
  <c r="AN3747" i="1"/>
  <c r="AN3748" i="1"/>
  <c r="AN3749" i="1"/>
  <c r="AN3750" i="1"/>
  <c r="AN3751" i="1"/>
  <c r="AN3752" i="1"/>
  <c r="AN3753" i="1"/>
  <c r="AN3754" i="1"/>
  <c r="AN3755" i="1"/>
  <c r="AN3756" i="1"/>
  <c r="AN3757" i="1"/>
  <c r="AN3758" i="1"/>
  <c r="AN3759" i="1"/>
  <c r="AN3760" i="1"/>
  <c r="AN3761" i="1"/>
  <c r="AN3762" i="1"/>
  <c r="AN3763" i="1"/>
  <c r="AN3764" i="1"/>
  <c r="AN3765" i="1"/>
  <c r="AN3766" i="1"/>
  <c r="AN3767" i="1"/>
  <c r="AN3768" i="1"/>
  <c r="AN3769" i="1"/>
  <c r="AN3770" i="1"/>
  <c r="AN3771" i="1"/>
  <c r="AN3772" i="1"/>
  <c r="AN3773" i="1"/>
  <c r="AN3774" i="1"/>
  <c r="AN3775" i="1"/>
  <c r="AN3776" i="1"/>
  <c r="AN3777" i="1"/>
  <c r="AN3778" i="1"/>
  <c r="AN3779" i="1"/>
  <c r="AN3780" i="1"/>
  <c r="AN3781" i="1"/>
  <c r="AN3782" i="1"/>
  <c r="AN3783" i="1"/>
  <c r="AN3784" i="1"/>
  <c r="AN3785" i="1"/>
  <c r="AN3786" i="1"/>
  <c r="AN3787" i="1"/>
  <c r="AN3788" i="1"/>
  <c r="AN3789" i="1"/>
  <c r="AN3790" i="1"/>
  <c r="AN3791" i="1"/>
  <c r="AN3792" i="1"/>
  <c r="AN3793" i="1"/>
  <c r="AN3794" i="1"/>
  <c r="AN3795" i="1"/>
  <c r="AN3796" i="1"/>
  <c r="AN3797" i="1"/>
  <c r="AN3798" i="1"/>
  <c r="AN3799" i="1"/>
  <c r="AN3800" i="1"/>
  <c r="AN3801" i="1"/>
  <c r="AN3802" i="1"/>
  <c r="AN3803" i="1"/>
  <c r="AN3804" i="1"/>
  <c r="AN3805" i="1"/>
  <c r="AN3806" i="1"/>
  <c r="AN3807" i="1"/>
  <c r="AN3808" i="1"/>
  <c r="AN3809" i="1"/>
  <c r="AN3810" i="1"/>
  <c r="AN3811" i="1"/>
  <c r="AN3812" i="1"/>
  <c r="AN3813" i="1"/>
  <c r="AN3814" i="1"/>
  <c r="AN3815" i="1"/>
  <c r="AN3816" i="1"/>
  <c r="AN3817" i="1"/>
  <c r="AN3818" i="1"/>
  <c r="AN3819" i="1"/>
  <c r="AN3820" i="1"/>
  <c r="AN3821" i="1"/>
  <c r="AN3822" i="1"/>
  <c r="AN3823" i="1"/>
  <c r="AN3824" i="1"/>
  <c r="AN3825" i="1"/>
  <c r="AN3826" i="1"/>
  <c r="AN3827" i="1"/>
  <c r="AN3828" i="1"/>
  <c r="AN3829" i="1"/>
  <c r="AN3830" i="1"/>
  <c r="AN3831" i="1"/>
  <c r="AN3832" i="1"/>
  <c r="AN3833" i="1"/>
  <c r="AN3834" i="1"/>
  <c r="AN3835" i="1"/>
  <c r="AN3836" i="1"/>
  <c r="AN3837" i="1"/>
  <c r="AN3838" i="1"/>
  <c r="AN3839" i="1"/>
  <c r="AN3840" i="1"/>
  <c r="AN3841" i="1"/>
  <c r="AN3842" i="1"/>
  <c r="AN3843" i="1"/>
  <c r="AN3844" i="1"/>
  <c r="AN3845" i="1"/>
  <c r="AN3846" i="1"/>
  <c r="AN3847" i="1"/>
  <c r="AN3848" i="1"/>
  <c r="AN3849" i="1"/>
  <c r="AN3850" i="1"/>
  <c r="AN3851" i="1"/>
  <c r="AN3852" i="1"/>
  <c r="AN3853" i="1"/>
  <c r="AN3854" i="1"/>
  <c r="AN3855" i="1"/>
  <c r="AN3856" i="1"/>
  <c r="AN3857" i="1"/>
  <c r="AN3858" i="1"/>
  <c r="AN3859" i="1"/>
  <c r="AN3860" i="1"/>
  <c r="AN3861" i="1"/>
  <c r="AN3862" i="1"/>
  <c r="AN3863" i="1"/>
  <c r="AN3864" i="1"/>
  <c r="AN3865" i="1"/>
  <c r="AN3866" i="1"/>
  <c r="AN3867" i="1"/>
  <c r="AN3868" i="1"/>
  <c r="AN3869" i="1"/>
  <c r="AN3870" i="1"/>
  <c r="AN3871" i="1"/>
  <c r="AN3872" i="1"/>
  <c r="AN3873" i="1"/>
  <c r="AN3874" i="1"/>
  <c r="AN3875" i="1"/>
  <c r="AN3876" i="1"/>
  <c r="AN3877" i="1"/>
  <c r="AN3878" i="1"/>
  <c r="AN3879" i="1"/>
  <c r="AN3880" i="1"/>
  <c r="AN3881" i="1"/>
  <c r="AN3882" i="1"/>
  <c r="AN3883" i="1"/>
  <c r="AN3884" i="1"/>
  <c r="AN3885" i="1"/>
  <c r="AN3886" i="1"/>
  <c r="AN3887" i="1"/>
  <c r="AN3888" i="1"/>
  <c r="AN3889" i="1"/>
  <c r="AN3890" i="1"/>
  <c r="AN3891" i="1"/>
  <c r="AN3892" i="1"/>
  <c r="AN3893" i="1"/>
  <c r="AN3894" i="1"/>
  <c r="AN3895" i="1"/>
  <c r="AN3896" i="1"/>
  <c r="AN3897" i="1"/>
  <c r="AN3898" i="1"/>
  <c r="AN3899" i="1"/>
  <c r="AN3900" i="1"/>
  <c r="AN3901" i="1"/>
  <c r="AN3902" i="1"/>
  <c r="AN3903" i="1"/>
  <c r="AN3904" i="1"/>
  <c r="AN3905" i="1"/>
  <c r="AN3906" i="1"/>
  <c r="AN3907" i="1"/>
  <c r="AN3908" i="1"/>
  <c r="AN3909" i="1"/>
  <c r="AN3910" i="1"/>
  <c r="AN3911" i="1"/>
  <c r="AN3912" i="1"/>
  <c r="AN3913" i="1"/>
  <c r="AN3914" i="1"/>
  <c r="AN3915" i="1"/>
  <c r="AN3916" i="1"/>
  <c r="AN3917" i="1"/>
  <c r="AN3918" i="1"/>
  <c r="AN3919" i="1"/>
  <c r="AN3920" i="1"/>
  <c r="AN3921" i="1"/>
  <c r="AN3922" i="1"/>
  <c r="AN3923" i="1"/>
  <c r="AN3924" i="1"/>
  <c r="AN3925" i="1"/>
  <c r="AN3926" i="1"/>
  <c r="AN3927" i="1"/>
  <c r="AN3928" i="1"/>
  <c r="AN3929" i="1"/>
  <c r="AN3930" i="1"/>
  <c r="AN3931" i="1"/>
  <c r="AN3932" i="1"/>
  <c r="AN3933" i="1"/>
  <c r="AN3934" i="1"/>
  <c r="AN3935" i="1"/>
  <c r="AN3936" i="1"/>
  <c r="AN3937" i="1"/>
  <c r="AN3938" i="1"/>
  <c r="AN3939" i="1"/>
  <c r="AN3940" i="1"/>
  <c r="AN3941" i="1"/>
  <c r="AN3942" i="1"/>
  <c r="AN3943" i="1"/>
  <c r="AN3944" i="1"/>
  <c r="AN3945" i="1"/>
  <c r="AN3946" i="1"/>
  <c r="AN3947" i="1"/>
  <c r="AN3948" i="1"/>
  <c r="AN3949" i="1"/>
  <c r="AN3950" i="1"/>
  <c r="AN3951" i="1"/>
  <c r="AN3952" i="1"/>
  <c r="AN3953" i="1"/>
  <c r="AN3954" i="1"/>
  <c r="AN3955" i="1"/>
  <c r="AN3956" i="1"/>
  <c r="AN3957" i="1"/>
  <c r="AN3958" i="1"/>
  <c r="AN3959" i="1"/>
  <c r="AN3960" i="1"/>
  <c r="AN3961" i="1"/>
  <c r="AN3962" i="1"/>
  <c r="AN3963" i="1"/>
  <c r="AN3964" i="1"/>
  <c r="AN3965" i="1"/>
  <c r="AN3966" i="1"/>
  <c r="AN3967" i="1"/>
  <c r="AN3968" i="1"/>
  <c r="AN3969" i="1"/>
  <c r="AN3970" i="1"/>
  <c r="AN3971" i="1"/>
  <c r="AN3972" i="1"/>
  <c r="AN3973" i="1"/>
  <c r="AN3974" i="1"/>
  <c r="AN3975" i="1"/>
  <c r="AN3976" i="1"/>
  <c r="AN3977" i="1"/>
  <c r="AN3978" i="1"/>
  <c r="AN3979" i="1"/>
  <c r="AN3980" i="1"/>
  <c r="AN3981" i="1"/>
  <c r="AN3982" i="1"/>
  <c r="AN3983" i="1"/>
  <c r="AN3984" i="1"/>
  <c r="AN3985" i="1"/>
  <c r="AN3986" i="1"/>
  <c r="AN3987" i="1"/>
  <c r="AN3988" i="1"/>
  <c r="AN3989" i="1"/>
  <c r="AN3990" i="1"/>
  <c r="AN3991" i="1"/>
  <c r="AN3992" i="1"/>
  <c r="AN3993" i="1"/>
  <c r="AN3994" i="1"/>
  <c r="AN3995" i="1"/>
  <c r="AN3996" i="1"/>
  <c r="AN3997" i="1"/>
  <c r="AN3998" i="1"/>
  <c r="AN3999" i="1"/>
  <c r="AN4000" i="1"/>
  <c r="AN4001" i="1"/>
  <c r="AN4002" i="1"/>
  <c r="AN4003" i="1"/>
  <c r="AN4004" i="1"/>
  <c r="AN4005" i="1"/>
  <c r="AN4006" i="1"/>
  <c r="AN4007" i="1"/>
  <c r="AN4008" i="1"/>
  <c r="AN4009" i="1"/>
  <c r="AN4010" i="1"/>
  <c r="AN4011" i="1"/>
  <c r="AN4012" i="1"/>
  <c r="AN4013" i="1"/>
  <c r="AN4014" i="1"/>
  <c r="AN4015" i="1"/>
  <c r="AN4016" i="1"/>
  <c r="AN4017" i="1"/>
  <c r="AN4018" i="1"/>
  <c r="AN4019" i="1"/>
  <c r="AN4020" i="1"/>
  <c r="AN4021" i="1"/>
  <c r="AN4022" i="1"/>
  <c r="AN4023" i="1"/>
  <c r="AN4024" i="1"/>
  <c r="AN4025" i="1"/>
  <c r="AN4026" i="1"/>
  <c r="AN4027" i="1"/>
  <c r="AN4028" i="1"/>
  <c r="AN4029" i="1"/>
  <c r="AN4030" i="1"/>
  <c r="AN4031" i="1"/>
  <c r="AN4032" i="1"/>
  <c r="AN4033" i="1"/>
  <c r="AN4034" i="1"/>
  <c r="AN4035" i="1"/>
  <c r="AN4036" i="1"/>
  <c r="AN4037" i="1"/>
  <c r="AN4038" i="1"/>
  <c r="AN4039" i="1"/>
  <c r="AN4040" i="1"/>
  <c r="AN4041" i="1"/>
  <c r="AN4042" i="1"/>
  <c r="AN4043" i="1"/>
  <c r="AN4044" i="1"/>
  <c r="AN4045" i="1"/>
  <c r="AN4046" i="1"/>
  <c r="AN4047" i="1"/>
  <c r="AN4048" i="1"/>
  <c r="AN4049" i="1"/>
  <c r="AN4050" i="1"/>
  <c r="AN4051" i="1"/>
  <c r="AN4052" i="1"/>
  <c r="AN4053" i="1"/>
  <c r="AN4054" i="1"/>
  <c r="AN4055" i="1"/>
  <c r="AN4056" i="1"/>
  <c r="AN4057" i="1"/>
  <c r="AN4058" i="1"/>
  <c r="AN4059" i="1"/>
  <c r="AN4060" i="1"/>
  <c r="AN4061" i="1"/>
  <c r="AN4062" i="1"/>
  <c r="AN4063" i="1"/>
  <c r="AN4064" i="1"/>
  <c r="AN4065" i="1"/>
  <c r="AN4066" i="1"/>
  <c r="AN4067" i="1"/>
  <c r="AN4068" i="1"/>
  <c r="AN4069" i="1"/>
  <c r="AN4070" i="1"/>
  <c r="AN4071" i="1"/>
  <c r="AN4072" i="1"/>
  <c r="AN4073" i="1"/>
  <c r="AN4074" i="1"/>
  <c r="AN4075" i="1"/>
  <c r="AN4076" i="1"/>
  <c r="AN4077" i="1"/>
  <c r="AN4078" i="1"/>
  <c r="AN4079" i="1"/>
  <c r="AN4080" i="1"/>
  <c r="AN4081" i="1"/>
  <c r="AN4082" i="1"/>
  <c r="AN4083" i="1"/>
  <c r="AN4084" i="1"/>
  <c r="AN4085" i="1"/>
  <c r="AN4086" i="1"/>
  <c r="AN4087" i="1"/>
  <c r="AN4088" i="1"/>
  <c r="AN4089" i="1"/>
  <c r="AN4090" i="1"/>
  <c r="AN4091" i="1"/>
  <c r="AN4092" i="1"/>
  <c r="AN4093" i="1"/>
  <c r="AN4094" i="1"/>
  <c r="AN4095" i="1"/>
  <c r="AN4096" i="1"/>
  <c r="AN4097" i="1"/>
  <c r="AN4098" i="1"/>
  <c r="AN4099" i="1"/>
  <c r="AN4100" i="1"/>
  <c r="AN4101" i="1"/>
  <c r="AN4102" i="1"/>
  <c r="AN4103" i="1"/>
  <c r="AN4104" i="1"/>
  <c r="AN4105" i="1"/>
  <c r="AN4106" i="1"/>
  <c r="AN4107" i="1"/>
  <c r="AN4108" i="1"/>
  <c r="AN4109" i="1"/>
  <c r="AN4110" i="1"/>
  <c r="AN4111" i="1"/>
  <c r="AN4112" i="1"/>
  <c r="AN4113" i="1"/>
  <c r="AN4114" i="1"/>
  <c r="AN4115" i="1"/>
  <c r="AN4116" i="1"/>
  <c r="AN4117" i="1"/>
  <c r="AN4118" i="1"/>
  <c r="AN4119" i="1"/>
  <c r="AN4120" i="1"/>
  <c r="AN4121" i="1"/>
  <c r="AN4122" i="1"/>
  <c r="AN4123" i="1"/>
  <c r="AN4124" i="1"/>
  <c r="AN4125" i="1"/>
  <c r="AN4126" i="1"/>
  <c r="AN4127" i="1"/>
  <c r="AN4128" i="1"/>
  <c r="AN4129" i="1"/>
  <c r="AN4130" i="1"/>
  <c r="AN4131" i="1"/>
  <c r="AN4132" i="1"/>
  <c r="AN4133" i="1"/>
  <c r="AN4134" i="1"/>
  <c r="AN4135" i="1"/>
  <c r="AN4136" i="1"/>
  <c r="AN4137" i="1"/>
  <c r="AN4138" i="1"/>
  <c r="AN4139" i="1"/>
  <c r="AN4140" i="1"/>
  <c r="AN4141" i="1"/>
  <c r="AN4142" i="1"/>
  <c r="AN4143" i="1"/>
  <c r="AN4144" i="1"/>
  <c r="AN4145" i="1"/>
  <c r="AN4146" i="1"/>
  <c r="AN4147" i="1"/>
  <c r="AN4148" i="1"/>
  <c r="AN4149" i="1"/>
  <c r="AN4150" i="1"/>
  <c r="AN4151" i="1"/>
  <c r="AN4152" i="1"/>
  <c r="AN4153" i="1"/>
  <c r="AN4154" i="1"/>
  <c r="AN4155" i="1"/>
  <c r="AN4156" i="1"/>
  <c r="AN4157" i="1"/>
  <c r="AN4158" i="1"/>
  <c r="AN4159" i="1"/>
  <c r="AN4160" i="1"/>
  <c r="AN4161" i="1"/>
  <c r="AN4162" i="1"/>
  <c r="AN4163" i="1"/>
  <c r="AN4164" i="1"/>
  <c r="AN4165" i="1"/>
  <c r="AN4166" i="1"/>
  <c r="AN4167" i="1"/>
  <c r="AN4168" i="1"/>
  <c r="AN4169" i="1"/>
  <c r="AN4170" i="1"/>
  <c r="AN4171" i="1"/>
  <c r="AN4172" i="1"/>
  <c r="AN4173" i="1"/>
  <c r="AN4174" i="1"/>
  <c r="AN4175" i="1"/>
  <c r="AN4176" i="1"/>
  <c r="AN4177" i="1"/>
  <c r="AN4178" i="1"/>
  <c r="AN4179" i="1"/>
  <c r="AN4180" i="1"/>
  <c r="AN4181" i="1"/>
  <c r="AN4182" i="1"/>
  <c r="AN4183" i="1"/>
  <c r="AN4184" i="1"/>
  <c r="AN4185" i="1"/>
  <c r="AN4186" i="1"/>
  <c r="AN4187" i="1"/>
  <c r="AN4188" i="1"/>
  <c r="AN4189" i="1"/>
  <c r="AN4190" i="1"/>
  <c r="AN4191" i="1"/>
  <c r="AN4192" i="1"/>
  <c r="AN4193" i="1"/>
  <c r="AN4194" i="1"/>
  <c r="AN4195" i="1"/>
  <c r="AN4196" i="1"/>
  <c r="AN4197" i="1"/>
  <c r="AN4198" i="1"/>
  <c r="AN4199" i="1"/>
  <c r="AN4200" i="1"/>
  <c r="AN4201" i="1"/>
  <c r="AN4202" i="1"/>
  <c r="AN4203" i="1"/>
  <c r="AN4204" i="1"/>
  <c r="AN4205" i="1"/>
  <c r="AN4206" i="1"/>
  <c r="AN4207" i="1"/>
  <c r="AN4208" i="1"/>
  <c r="AN4209" i="1"/>
  <c r="AN4210" i="1"/>
  <c r="AN4211" i="1"/>
  <c r="AN4212" i="1"/>
  <c r="AN4213" i="1"/>
  <c r="AN4214" i="1"/>
  <c r="AN4215" i="1"/>
  <c r="AN4216" i="1"/>
  <c r="AN4217" i="1"/>
  <c r="AN4218" i="1"/>
  <c r="AN4219" i="1"/>
  <c r="AN4220" i="1"/>
  <c r="AN4221" i="1"/>
  <c r="AN4222" i="1"/>
  <c r="AN4223" i="1"/>
  <c r="AN4224" i="1"/>
  <c r="AN4225" i="1"/>
  <c r="AN4226" i="1"/>
  <c r="AN4227" i="1"/>
  <c r="AN4228" i="1"/>
  <c r="AN4229" i="1"/>
  <c r="AN4230" i="1"/>
  <c r="AN4231" i="1"/>
  <c r="AN4232" i="1"/>
  <c r="AN4233" i="1"/>
  <c r="AN4234" i="1"/>
  <c r="AN4235" i="1"/>
  <c r="AN4236" i="1"/>
  <c r="AN4237" i="1"/>
  <c r="AN4238" i="1"/>
  <c r="AN4239" i="1"/>
  <c r="AN4240" i="1"/>
  <c r="AN4241" i="1"/>
  <c r="AN4242" i="1"/>
  <c r="AN4243" i="1"/>
  <c r="AN4244" i="1"/>
  <c r="AN4245" i="1"/>
  <c r="AN4246" i="1"/>
  <c r="AN4247" i="1"/>
  <c r="AN4248" i="1"/>
  <c r="AN4249" i="1"/>
  <c r="AN4250" i="1"/>
  <c r="AN4251" i="1"/>
  <c r="AN4252" i="1"/>
  <c r="AN4253" i="1"/>
  <c r="AN4254" i="1"/>
  <c r="AN4255" i="1"/>
  <c r="AN4256" i="1"/>
  <c r="AN4257" i="1"/>
  <c r="AN4258" i="1"/>
  <c r="AN4259" i="1"/>
  <c r="AN4260" i="1"/>
  <c r="AN4261" i="1"/>
  <c r="AN4262" i="1"/>
  <c r="AN4263" i="1"/>
  <c r="AN4264" i="1"/>
  <c r="AN4265" i="1"/>
  <c r="AN4266" i="1"/>
  <c r="AN4267" i="1"/>
  <c r="AN4268" i="1"/>
  <c r="AN4269" i="1"/>
  <c r="AN4270" i="1"/>
  <c r="AN4271" i="1"/>
  <c r="AN4272" i="1"/>
  <c r="AN4273" i="1"/>
  <c r="AN4274" i="1"/>
  <c r="AN4275" i="1"/>
  <c r="AN4276" i="1"/>
  <c r="AN4277" i="1"/>
  <c r="AN4278" i="1"/>
  <c r="AN4279" i="1"/>
  <c r="AN4280" i="1"/>
  <c r="AN4281" i="1"/>
  <c r="AN4282" i="1"/>
  <c r="AN4283" i="1"/>
  <c r="AN4284" i="1"/>
  <c r="AN4285" i="1"/>
  <c r="AN4286" i="1"/>
  <c r="AN4287" i="1"/>
  <c r="AN4288" i="1"/>
  <c r="AN4289" i="1"/>
  <c r="AN4290" i="1"/>
  <c r="AN4291" i="1"/>
  <c r="AN4292" i="1"/>
  <c r="AN4293" i="1"/>
  <c r="AN4294" i="1"/>
  <c r="AN4295" i="1"/>
  <c r="AN4296" i="1"/>
  <c r="AN4297" i="1"/>
  <c r="AN4298" i="1"/>
  <c r="AN4299" i="1"/>
  <c r="AN4300" i="1"/>
  <c r="AN4301" i="1"/>
  <c r="AN4302" i="1"/>
  <c r="AN4303" i="1"/>
  <c r="AN4304" i="1"/>
  <c r="AN4305" i="1"/>
  <c r="AN4306" i="1"/>
  <c r="AN4307" i="1"/>
  <c r="AN4308" i="1"/>
  <c r="AN4309" i="1"/>
  <c r="AN4310" i="1"/>
  <c r="AN4311" i="1"/>
  <c r="AN4312" i="1"/>
  <c r="AN4313" i="1"/>
  <c r="AN4314" i="1"/>
  <c r="AN4315" i="1"/>
  <c r="AN4316" i="1"/>
  <c r="AN4317" i="1"/>
  <c r="AN4318" i="1"/>
  <c r="AN4319" i="1"/>
  <c r="AN4320" i="1"/>
  <c r="AN4321" i="1"/>
  <c r="AN4322" i="1"/>
  <c r="AN4323" i="1"/>
  <c r="AN4324" i="1"/>
  <c r="AN4325" i="1"/>
  <c r="AN4326" i="1"/>
  <c r="AN4327" i="1"/>
  <c r="AN4328" i="1"/>
  <c r="AN4329" i="1"/>
  <c r="AN4330" i="1"/>
  <c r="AN4331" i="1"/>
  <c r="AN4332" i="1"/>
  <c r="AN4333" i="1"/>
  <c r="AN4334" i="1"/>
  <c r="AN4335" i="1"/>
  <c r="AN4336" i="1"/>
  <c r="AN4337" i="1"/>
  <c r="AN4338" i="1"/>
  <c r="AN4339" i="1"/>
  <c r="AN4340" i="1"/>
  <c r="AN4341" i="1"/>
  <c r="AN4342" i="1"/>
  <c r="AN4343" i="1"/>
  <c r="AN4344" i="1"/>
  <c r="AN4345" i="1"/>
  <c r="AN4346" i="1"/>
  <c r="AN4347" i="1"/>
  <c r="AN4348" i="1"/>
  <c r="AN4349" i="1"/>
  <c r="AN4350" i="1"/>
  <c r="AN4351" i="1"/>
  <c r="AN4352" i="1"/>
  <c r="AN4353" i="1"/>
  <c r="AN4354" i="1"/>
  <c r="AN4355" i="1"/>
  <c r="AN4356" i="1"/>
  <c r="AN4357" i="1"/>
  <c r="AN4358" i="1"/>
  <c r="AN4359" i="1"/>
  <c r="AN4360" i="1"/>
  <c r="AN4361" i="1"/>
  <c r="AN4362" i="1"/>
  <c r="AN4363" i="1"/>
  <c r="AN4364" i="1"/>
  <c r="AN4365" i="1"/>
  <c r="AN4366" i="1"/>
  <c r="AN4367" i="1"/>
  <c r="AN4368" i="1"/>
  <c r="AN4369" i="1"/>
  <c r="AN4370" i="1"/>
  <c r="AN4371" i="1"/>
  <c r="AN4372" i="1"/>
  <c r="AN4373" i="1"/>
  <c r="AN4374" i="1"/>
  <c r="AN4375" i="1"/>
  <c r="AN4376" i="1"/>
  <c r="AN4377" i="1"/>
  <c r="AN4378" i="1"/>
  <c r="AN4379" i="1"/>
  <c r="AN4380" i="1"/>
  <c r="AN4381" i="1"/>
  <c r="AN4382" i="1"/>
  <c r="AN4383" i="1"/>
  <c r="AN4384" i="1"/>
  <c r="AN4385" i="1"/>
  <c r="AN4386" i="1"/>
  <c r="AN4387" i="1"/>
  <c r="AN4388" i="1"/>
  <c r="AN4389" i="1"/>
  <c r="AN4390" i="1"/>
  <c r="AN4391" i="1"/>
  <c r="AN4392" i="1"/>
  <c r="AN4393" i="1"/>
  <c r="AN4394" i="1"/>
  <c r="AN4395" i="1"/>
  <c r="AN4396" i="1"/>
  <c r="AN4397" i="1"/>
  <c r="AN4398" i="1"/>
  <c r="AN4399" i="1"/>
  <c r="AN4400" i="1"/>
  <c r="AN4401" i="1"/>
  <c r="AN4402" i="1"/>
  <c r="AN4403" i="1"/>
  <c r="AN4404" i="1"/>
  <c r="AN4405" i="1"/>
  <c r="AN4406" i="1"/>
  <c r="AN4407" i="1"/>
  <c r="AN4408" i="1"/>
  <c r="AN4409" i="1"/>
  <c r="AN4410" i="1"/>
  <c r="AN4411" i="1"/>
  <c r="AN4412" i="1"/>
  <c r="AN4413" i="1"/>
  <c r="AN4414" i="1"/>
  <c r="AN4415" i="1"/>
  <c r="AN4416" i="1"/>
  <c r="AN4417" i="1"/>
  <c r="AN4418" i="1"/>
  <c r="AN4419" i="1"/>
  <c r="AN4420" i="1"/>
  <c r="AN4421" i="1"/>
  <c r="AN4422" i="1"/>
  <c r="AN4423" i="1"/>
  <c r="AN4424" i="1"/>
  <c r="AN4425" i="1"/>
  <c r="AN4426" i="1"/>
  <c r="AN4427" i="1"/>
  <c r="AN4428" i="1"/>
  <c r="AN4429" i="1"/>
  <c r="AN4430" i="1"/>
  <c r="AN4431" i="1"/>
  <c r="AN4432" i="1"/>
  <c r="AN4433" i="1"/>
  <c r="AN4434" i="1"/>
  <c r="AN4435" i="1"/>
  <c r="AN4436" i="1"/>
  <c r="AN4437" i="1"/>
  <c r="AN4438" i="1"/>
  <c r="AN4439" i="1"/>
  <c r="AN4440" i="1"/>
  <c r="AN4441" i="1"/>
  <c r="AN4442" i="1"/>
  <c r="AN4443" i="1"/>
  <c r="AN4444" i="1"/>
  <c r="AN4445" i="1"/>
  <c r="AN4446" i="1"/>
  <c r="AN4447" i="1"/>
  <c r="AN4448" i="1"/>
  <c r="AN4449" i="1"/>
  <c r="AN4450" i="1"/>
  <c r="AN4451" i="1"/>
  <c r="AN4452" i="1"/>
  <c r="AN4453" i="1"/>
  <c r="AN4454" i="1"/>
  <c r="AN4455" i="1"/>
  <c r="AN4456" i="1"/>
  <c r="AN4457" i="1"/>
  <c r="AN4458" i="1"/>
  <c r="AN4459" i="1"/>
  <c r="AN4460" i="1"/>
  <c r="AN4461" i="1"/>
  <c r="AN4462" i="1"/>
  <c r="AN4463" i="1"/>
  <c r="AN4464" i="1"/>
  <c r="AN4465" i="1"/>
  <c r="AN4466" i="1"/>
  <c r="AN4467" i="1"/>
  <c r="AN4468" i="1"/>
  <c r="AN4469" i="1"/>
  <c r="AN4470" i="1"/>
  <c r="AN4471" i="1"/>
  <c r="AN4472" i="1"/>
  <c r="AN4473" i="1"/>
  <c r="AN4474" i="1"/>
  <c r="AN4475" i="1"/>
  <c r="AN4476" i="1"/>
  <c r="AN4477" i="1"/>
  <c r="AN4478" i="1"/>
  <c r="AN4479" i="1"/>
  <c r="AN4480" i="1"/>
  <c r="AN4481" i="1"/>
  <c r="AN4482" i="1"/>
  <c r="AN4483" i="1"/>
  <c r="AN4484" i="1"/>
  <c r="AN4485" i="1"/>
  <c r="AN4486" i="1"/>
  <c r="AN4487" i="1"/>
  <c r="AN4488" i="1"/>
  <c r="AN4489" i="1"/>
  <c r="AN4490" i="1"/>
  <c r="AN4491" i="1"/>
  <c r="AN4492" i="1"/>
  <c r="AN4493" i="1"/>
  <c r="AN4494" i="1"/>
  <c r="AN4495" i="1"/>
  <c r="AN4496" i="1"/>
  <c r="AN4497" i="1"/>
  <c r="AN4498" i="1"/>
  <c r="AN4499" i="1"/>
  <c r="AN4500" i="1"/>
  <c r="AN4501" i="1"/>
  <c r="AN4502" i="1"/>
  <c r="AN4503" i="1"/>
  <c r="AN4504" i="1"/>
  <c r="AN4505" i="1"/>
  <c r="AN4506" i="1"/>
  <c r="AN4507" i="1"/>
  <c r="AN4508" i="1"/>
  <c r="AN4509" i="1"/>
  <c r="AN4510" i="1"/>
  <c r="AN4511" i="1"/>
  <c r="AN4512" i="1"/>
  <c r="AN4513" i="1"/>
  <c r="AN4514" i="1"/>
  <c r="AN4515" i="1"/>
  <c r="AN4516" i="1"/>
  <c r="AN4517" i="1"/>
  <c r="AN4518" i="1"/>
  <c r="AN4519" i="1"/>
  <c r="AN4520" i="1"/>
  <c r="AN4521" i="1"/>
  <c r="AN4522" i="1"/>
  <c r="AN4523" i="1"/>
  <c r="AN4524" i="1"/>
  <c r="AN4525" i="1"/>
  <c r="AN4526" i="1"/>
  <c r="AN4527" i="1"/>
  <c r="AN4528" i="1"/>
  <c r="AN4529" i="1"/>
  <c r="AN4530" i="1"/>
  <c r="AN4531" i="1"/>
  <c r="AN4532" i="1"/>
  <c r="AN4533" i="1"/>
  <c r="AN4534" i="1"/>
  <c r="AN4535" i="1"/>
  <c r="AN4536" i="1"/>
  <c r="AN4537" i="1"/>
  <c r="AN4538" i="1"/>
  <c r="AN4539" i="1"/>
  <c r="AN4540" i="1"/>
  <c r="AN4541" i="1"/>
  <c r="AN4542" i="1"/>
  <c r="AN4543" i="1"/>
  <c r="AN4544" i="1"/>
  <c r="AN4545" i="1"/>
  <c r="AN4546" i="1"/>
  <c r="AN4547" i="1"/>
  <c r="AN4548" i="1"/>
  <c r="AN4549" i="1"/>
  <c r="AN4550" i="1"/>
  <c r="AN4551" i="1"/>
  <c r="AN4552" i="1"/>
  <c r="AN4553" i="1"/>
  <c r="AN4554" i="1"/>
  <c r="AN4555" i="1"/>
  <c r="AN4556" i="1"/>
  <c r="AN4557" i="1"/>
  <c r="AN4558" i="1"/>
  <c r="AN4559" i="1"/>
  <c r="AN4560" i="1"/>
  <c r="AN4561" i="1"/>
  <c r="AN4562" i="1"/>
  <c r="AN4563" i="1"/>
  <c r="AN4564" i="1"/>
  <c r="AN4565" i="1"/>
  <c r="AN4566" i="1"/>
  <c r="AN4567" i="1"/>
  <c r="AN4568" i="1"/>
  <c r="AN4569" i="1"/>
  <c r="AN4570" i="1"/>
  <c r="AN4571" i="1"/>
  <c r="AN2" i="1"/>
  <c r="H1095" i="2" l="1"/>
  <c r="H1096" i="2" s="1"/>
  <c r="H1097" i="2" s="1"/>
  <c r="H1098" i="2" s="1"/>
  <c r="H1099" i="2" s="1"/>
  <c r="H1100" i="2" s="1"/>
  <c r="H1101" i="2" s="1"/>
  <c r="H1102" i="2" s="1"/>
  <c r="H1103" i="2" s="1"/>
  <c r="H1104" i="2" s="1"/>
  <c r="H1105" i="2" s="1"/>
  <c r="H1106" i="2" s="1"/>
  <c r="H1107" i="2" s="1"/>
  <c r="H1108" i="2" s="1"/>
  <c r="H1109" i="2" s="1"/>
  <c r="H1110" i="2" s="1"/>
  <c r="H1111" i="2" s="1"/>
  <c r="H1112" i="2" s="1"/>
  <c r="H1113" i="2" s="1"/>
  <c r="H1114" i="2" s="1"/>
  <c r="H1115" i="2" s="1"/>
  <c r="H1116" i="2" s="1"/>
  <c r="H1117" i="2" s="1"/>
  <c r="H1118" i="2" s="1"/>
  <c r="H1119" i="2" s="1"/>
  <c r="H1120" i="2" s="1"/>
  <c r="H1121" i="2" s="1"/>
  <c r="H1122" i="2" s="1"/>
  <c r="H1123" i="2" s="1"/>
  <c r="H1124" i="2" s="1"/>
  <c r="H1125" i="2" s="1"/>
  <c r="H1126" i="2" s="1"/>
  <c r="H1127" i="2" s="1"/>
  <c r="H1128" i="2" s="1"/>
  <c r="H1129" i="2" s="1"/>
  <c r="H1130" i="2" s="1"/>
  <c r="H1131" i="2" s="1"/>
  <c r="H1132" i="2" s="1"/>
  <c r="H1133" i="2" s="1"/>
  <c r="H1134" i="2" s="1"/>
  <c r="H1135" i="2" s="1"/>
  <c r="H1136" i="2" s="1"/>
  <c r="H1137" i="2" s="1"/>
  <c r="H1138" i="2" s="1"/>
  <c r="H1139" i="2" s="1"/>
  <c r="H1140" i="2" s="1"/>
  <c r="H1141" i="2" s="1"/>
  <c r="H1142" i="2" s="1"/>
  <c r="H1143" i="2" s="1"/>
  <c r="H1144" i="2" s="1"/>
  <c r="H1145" i="2" s="1"/>
  <c r="H1146" i="2" s="1"/>
  <c r="H1147" i="2" s="1"/>
  <c r="H1148" i="2" s="1"/>
  <c r="H1149" i="2" s="1"/>
  <c r="H1150" i="2" s="1"/>
  <c r="H1151" i="2" s="1"/>
  <c r="H1152" i="2" s="1"/>
  <c r="H1153" i="2" s="1"/>
  <c r="H1154" i="2" s="1"/>
  <c r="H1155" i="2" s="1"/>
  <c r="H1156" i="2" s="1"/>
  <c r="H1157" i="2" s="1"/>
  <c r="H1158" i="2" s="1"/>
  <c r="H1159" i="2" s="1"/>
  <c r="H1160" i="2" s="1"/>
  <c r="H1161" i="2" s="1"/>
  <c r="H1162" i="2" s="1"/>
  <c r="H1163" i="2" s="1"/>
  <c r="H1164" i="2" s="1"/>
  <c r="H1165" i="2" s="1"/>
  <c r="H1166" i="2" s="1"/>
  <c r="H1167" i="2" s="1"/>
  <c r="H1168" i="2" s="1"/>
  <c r="H1169" i="2" s="1"/>
  <c r="H1170" i="2" s="1"/>
  <c r="H1171" i="2" s="1"/>
  <c r="H1172" i="2" s="1"/>
  <c r="H1173" i="2" s="1"/>
  <c r="H1174" i="2" s="1"/>
  <c r="H1175" i="2" s="1"/>
  <c r="H1176" i="2" s="1"/>
  <c r="H1177" i="2" s="1"/>
  <c r="H1178" i="2" s="1"/>
  <c r="H1179" i="2" s="1"/>
  <c r="H1180" i="2" s="1"/>
  <c r="H1181" i="2" s="1"/>
  <c r="H1182" i="2" s="1"/>
  <c r="H1183" i="2" s="1"/>
  <c r="H1184" i="2" s="1"/>
  <c r="H1185" i="2" s="1"/>
  <c r="H1186" i="2" s="1"/>
  <c r="H1187" i="2" s="1"/>
  <c r="H1188" i="2" s="1"/>
  <c r="H1189" i="2" s="1"/>
  <c r="H1190" i="2" s="1"/>
  <c r="H1191" i="2" s="1"/>
  <c r="H1192" i="2" s="1"/>
  <c r="H1193" i="2" s="1"/>
  <c r="H1194" i="2" s="1"/>
  <c r="H1195" i="2" s="1"/>
  <c r="H1196" i="2" s="1"/>
  <c r="H1197" i="2" s="1"/>
  <c r="H1198" i="2" s="1"/>
  <c r="H1199" i="2" s="1"/>
  <c r="H1200" i="2" s="1"/>
  <c r="H1201" i="2" s="1"/>
  <c r="H1202" i="2" s="1"/>
  <c r="H1203" i="2" s="1"/>
  <c r="H1204" i="2" s="1"/>
  <c r="H1205" i="2" s="1"/>
  <c r="H1206" i="2" s="1"/>
  <c r="H1207" i="2" s="1"/>
  <c r="H1208" i="2" s="1"/>
  <c r="H1209" i="2" s="1"/>
  <c r="H1210" i="2" s="1"/>
  <c r="H1211" i="2" s="1"/>
  <c r="H1212" i="2" s="1"/>
  <c r="H1213" i="2" s="1"/>
  <c r="H1214" i="2" s="1"/>
  <c r="H1215" i="2" s="1"/>
  <c r="H1216" i="2" s="1"/>
  <c r="H1217" i="2" s="1"/>
  <c r="H1218" i="2" s="1"/>
  <c r="H1219" i="2" s="1"/>
  <c r="H1220" i="2" s="1"/>
  <c r="H1221" i="2" s="1"/>
  <c r="H1222" i="2" s="1"/>
  <c r="H1223" i="2" s="1"/>
  <c r="H1224" i="2" s="1"/>
  <c r="H1225" i="2" s="1"/>
  <c r="H1226" i="2" s="1"/>
  <c r="H1227" i="2" s="1"/>
  <c r="H1228" i="2" s="1"/>
  <c r="H1229" i="2" s="1"/>
  <c r="H1230" i="2" s="1"/>
  <c r="H1231" i="2" s="1"/>
  <c r="H1232" i="2" s="1"/>
  <c r="H1233" i="2" s="1"/>
  <c r="H1234" i="2" s="1"/>
  <c r="H1235" i="2" s="1"/>
  <c r="H1236" i="2" s="1"/>
  <c r="H1237" i="2" s="1"/>
  <c r="H1238" i="2" s="1"/>
  <c r="H1239" i="2" s="1"/>
  <c r="H1240" i="2" s="1"/>
  <c r="H1241" i="2" s="1"/>
  <c r="H1242" i="2" s="1"/>
  <c r="H1243" i="2" s="1"/>
  <c r="H1244" i="2" s="1"/>
  <c r="H1245" i="2" s="1"/>
  <c r="H1246" i="2" s="1"/>
  <c r="H1247" i="2" s="1"/>
  <c r="H1248" i="2" s="1"/>
  <c r="H1249" i="2" s="1"/>
  <c r="H1250" i="2" s="1"/>
  <c r="H1251" i="2" s="1"/>
  <c r="H1252" i="2" s="1"/>
  <c r="H1253" i="2" s="1"/>
  <c r="H1254" i="2" s="1"/>
  <c r="H1255" i="2" s="1"/>
  <c r="H1256" i="2" s="1"/>
  <c r="H1257" i="2" s="1"/>
  <c r="H1258" i="2" s="1"/>
  <c r="H1259" i="2" s="1"/>
  <c r="H1260" i="2" s="1"/>
  <c r="H1261" i="2" s="1"/>
  <c r="H1262" i="2" s="1"/>
  <c r="H1263" i="2" s="1"/>
  <c r="H1264" i="2" s="1"/>
  <c r="H1265" i="2" s="1"/>
  <c r="H1266" i="2" s="1"/>
  <c r="H1267" i="2" s="1"/>
  <c r="H1268" i="2" s="1"/>
  <c r="H1269" i="2" s="1"/>
  <c r="H1270" i="2" s="1"/>
  <c r="H1271" i="2" s="1"/>
  <c r="H1272" i="2" s="1"/>
  <c r="H1273" i="2" s="1"/>
  <c r="H1274" i="2" s="1"/>
  <c r="H1275" i="2" s="1"/>
  <c r="H1276" i="2" s="1"/>
  <c r="H1277" i="2" s="1"/>
  <c r="H1278" i="2" s="1"/>
  <c r="H1279" i="2" s="1"/>
  <c r="H1280" i="2" s="1"/>
  <c r="H1281" i="2" s="1"/>
  <c r="H1282" i="2" s="1"/>
  <c r="H1283" i="2" s="1"/>
  <c r="H1284" i="2" s="1"/>
  <c r="H1285" i="2" s="1"/>
  <c r="H1286" i="2" s="1"/>
  <c r="H1287" i="2" s="1"/>
  <c r="H1288" i="2" s="1"/>
  <c r="H1289" i="2" s="1"/>
  <c r="H1290" i="2" s="1"/>
  <c r="H1291" i="2" s="1"/>
  <c r="H1292" i="2" s="1"/>
  <c r="H1293" i="2" s="1"/>
  <c r="H1294" i="2" s="1"/>
  <c r="H1295" i="2" s="1"/>
  <c r="H1296" i="2" s="1"/>
  <c r="H1297" i="2" s="1"/>
  <c r="H1298" i="2" s="1"/>
  <c r="H1299" i="2" s="1"/>
  <c r="H1300" i="2" s="1"/>
  <c r="H1301" i="2" s="1"/>
  <c r="H1302" i="2" s="1"/>
  <c r="H85" i="2"/>
  <c r="H86" i="2" s="1"/>
  <c r="H87" i="2" s="1"/>
  <c r="H88" i="2" s="1"/>
  <c r="H89" i="2" s="1"/>
  <c r="H90" i="2" s="1"/>
  <c r="H91" i="2" s="1"/>
  <c r="H92" i="2" s="1"/>
  <c r="H93" i="2" s="1"/>
  <c r="H94" i="2" s="1"/>
  <c r="H95" i="2" s="1"/>
  <c r="H96" i="2" s="1"/>
  <c r="H97" i="2" s="1"/>
  <c r="H98" i="2" s="1"/>
  <c r="H99" i="2" s="1"/>
  <c r="H100" i="2" s="1"/>
  <c r="H101" i="2" s="1"/>
  <c r="H102" i="2" s="1"/>
  <c r="H103" i="2" s="1"/>
  <c r="H104" i="2" s="1"/>
  <c r="H105" i="2" s="1"/>
  <c r="H106" i="2" s="1"/>
  <c r="H107" i="2" s="1"/>
  <c r="H108" i="2" s="1"/>
  <c r="H109" i="2" s="1"/>
  <c r="H110" i="2" s="1"/>
  <c r="H111" i="2" s="1"/>
  <c r="H112" i="2" s="1"/>
  <c r="H113" i="2" s="1"/>
  <c r="H114" i="2" s="1"/>
  <c r="H115" i="2" s="1"/>
  <c r="H116" i="2" s="1"/>
  <c r="H117" i="2" s="1"/>
  <c r="H118" i="2" s="1"/>
  <c r="H119" i="2" s="1"/>
  <c r="H120" i="2" s="1"/>
  <c r="H121" i="2" s="1"/>
  <c r="H122" i="2" s="1"/>
  <c r="H123" i="2" s="1"/>
  <c r="H124" i="2" s="1"/>
  <c r="H125" i="2" s="1"/>
  <c r="H126" i="2" s="1"/>
  <c r="H127" i="2" s="1"/>
  <c r="H128" i="2" s="1"/>
  <c r="H129" i="2" s="1"/>
  <c r="H130" i="2" s="1"/>
  <c r="H131" i="2" s="1"/>
  <c r="H132" i="2" s="1"/>
  <c r="H133" i="2" s="1"/>
  <c r="H134" i="2" s="1"/>
  <c r="H135" i="2" s="1"/>
  <c r="H136" i="2" s="1"/>
  <c r="H137" i="2" s="1"/>
  <c r="H138" i="2" s="1"/>
  <c r="H139" i="2" s="1"/>
  <c r="H140" i="2" s="1"/>
  <c r="H141" i="2" s="1"/>
  <c r="H142" i="2" s="1"/>
  <c r="H143" i="2" s="1"/>
  <c r="H144" i="2" s="1"/>
  <c r="H145" i="2" s="1"/>
  <c r="H146" i="2" s="1"/>
  <c r="H147" i="2" s="1"/>
  <c r="H148" i="2" s="1"/>
  <c r="H149" i="2" s="1"/>
  <c r="H150" i="2" s="1"/>
  <c r="H151" i="2" s="1"/>
  <c r="H152" i="2" s="1"/>
  <c r="H153" i="2" s="1"/>
  <c r="H154" i="2" s="1"/>
  <c r="H155" i="2" s="1"/>
  <c r="H156" i="2" s="1"/>
  <c r="H157" i="2" s="1"/>
  <c r="H158" i="2" s="1"/>
  <c r="H159" i="2" s="1"/>
  <c r="H160" i="2" s="1"/>
  <c r="H161" i="2" s="1"/>
  <c r="H162" i="2" s="1"/>
  <c r="H163" i="2" s="1"/>
  <c r="H164" i="2" s="1"/>
  <c r="H165" i="2" s="1"/>
  <c r="H166" i="2" s="1"/>
  <c r="H167" i="2" s="1"/>
  <c r="H168" i="2" s="1"/>
  <c r="H169" i="2" s="1"/>
  <c r="H170" i="2" s="1"/>
  <c r="H171" i="2" s="1"/>
  <c r="H172" i="2" s="1"/>
  <c r="H173" i="2" s="1"/>
  <c r="H174" i="2" s="1"/>
  <c r="H175" i="2" s="1"/>
  <c r="H176" i="2" s="1"/>
  <c r="H177" i="2" s="1"/>
  <c r="H178" i="2" s="1"/>
  <c r="H179" i="2" s="1"/>
  <c r="H180" i="2" s="1"/>
  <c r="H181" i="2" s="1"/>
  <c r="H182" i="2" s="1"/>
  <c r="H183" i="2" s="1"/>
  <c r="H184" i="2" s="1"/>
  <c r="H185" i="2" s="1"/>
  <c r="H186" i="2" s="1"/>
  <c r="H187" i="2" s="1"/>
  <c r="H188" i="2" s="1"/>
  <c r="H189" i="2" s="1"/>
  <c r="H190" i="2" s="1"/>
  <c r="H191" i="2" s="1"/>
  <c r="H192" i="2" s="1"/>
  <c r="H193" i="2" s="1"/>
  <c r="H194" i="2" s="1"/>
  <c r="H195" i="2" s="1"/>
  <c r="H196" i="2" s="1"/>
  <c r="H197" i="2" s="1"/>
  <c r="H198" i="2" s="1"/>
  <c r="H199" i="2" s="1"/>
  <c r="H200" i="2" s="1"/>
  <c r="H201" i="2" s="1"/>
  <c r="H202" i="2" s="1"/>
  <c r="H203" i="2" s="1"/>
  <c r="H204" i="2" s="1"/>
  <c r="H205" i="2" s="1"/>
  <c r="H206" i="2" s="1"/>
  <c r="H207" i="2" s="1"/>
  <c r="H208" i="2" s="1"/>
  <c r="H209" i="2" s="1"/>
  <c r="H210" i="2" s="1"/>
  <c r="H211" i="2" s="1"/>
  <c r="H212" i="2" s="1"/>
  <c r="H213" i="2" s="1"/>
  <c r="H214" i="2" s="1"/>
  <c r="H215" i="2" s="1"/>
  <c r="H216" i="2" s="1"/>
  <c r="H217" i="2" s="1"/>
  <c r="H218" i="2" s="1"/>
  <c r="H219" i="2" s="1"/>
  <c r="H220" i="2" s="1"/>
  <c r="H221" i="2" s="1"/>
  <c r="H222" i="2" s="1"/>
  <c r="H223" i="2" s="1"/>
  <c r="H224" i="2" s="1"/>
  <c r="H225" i="2" s="1"/>
  <c r="H226" i="2" s="1"/>
  <c r="H227" i="2" s="1"/>
  <c r="H228" i="2" s="1"/>
  <c r="H229" i="2" s="1"/>
  <c r="H230" i="2" s="1"/>
  <c r="H231" i="2" s="1"/>
  <c r="H232" i="2" s="1"/>
  <c r="H233" i="2" s="1"/>
  <c r="H234" i="2" s="1"/>
  <c r="H235" i="2" s="1"/>
  <c r="H236" i="2" s="1"/>
  <c r="H237" i="2" s="1"/>
  <c r="H238" i="2" s="1"/>
  <c r="H239" i="2" s="1"/>
  <c r="H240" i="2" s="1"/>
  <c r="H241" i="2" s="1"/>
  <c r="H242" i="2" s="1"/>
  <c r="H243" i="2" s="1"/>
  <c r="H244" i="2" s="1"/>
  <c r="H245" i="2" s="1"/>
  <c r="H246" i="2" s="1"/>
  <c r="H247" i="2" s="1"/>
  <c r="H248" i="2" s="1"/>
  <c r="H249" i="2" s="1"/>
  <c r="H250" i="2" s="1"/>
  <c r="H251" i="2" s="1"/>
  <c r="H252" i="2" s="1"/>
  <c r="H253" i="2" s="1"/>
  <c r="H254" i="2" s="1"/>
  <c r="H255" i="2" s="1"/>
  <c r="H256" i="2" s="1"/>
  <c r="H257" i="2" s="1"/>
  <c r="H258" i="2" s="1"/>
  <c r="H259" i="2" s="1"/>
  <c r="H260" i="2" s="1"/>
  <c r="H261" i="2" s="1"/>
  <c r="H262" i="2" s="1"/>
  <c r="H263" i="2" s="1"/>
  <c r="H264" i="2" s="1"/>
  <c r="H265" i="2" s="1"/>
  <c r="H266" i="2" s="1"/>
  <c r="H267" i="2" s="1"/>
  <c r="H268" i="2" s="1"/>
  <c r="H269" i="2" s="1"/>
  <c r="H270" i="2" s="1"/>
  <c r="H271" i="2" s="1"/>
  <c r="H272" i="2" s="1"/>
  <c r="H273" i="2" s="1"/>
  <c r="H274" i="2" s="1"/>
  <c r="H275" i="2" s="1"/>
  <c r="H276" i="2" s="1"/>
  <c r="H277" i="2" s="1"/>
  <c r="H278" i="2" s="1"/>
  <c r="H279" i="2" s="1"/>
  <c r="H280" i="2" s="1"/>
  <c r="H281" i="2" s="1"/>
  <c r="H282" i="2" s="1"/>
  <c r="H283" i="2" s="1"/>
  <c r="H284" i="2" s="1"/>
  <c r="H285" i="2" s="1"/>
  <c r="H286" i="2" s="1"/>
  <c r="H287" i="2" s="1"/>
  <c r="H288" i="2" s="1"/>
  <c r="H289" i="2" s="1"/>
  <c r="H290" i="2" s="1"/>
  <c r="H291" i="2" s="1"/>
  <c r="H292" i="2" s="1"/>
  <c r="H293" i="2" s="1"/>
  <c r="H294" i="2" s="1"/>
  <c r="H295" i="2" s="1"/>
  <c r="H296" i="2" s="1"/>
  <c r="H297" i="2" s="1"/>
  <c r="H298" i="2" s="1"/>
  <c r="H299" i="2" s="1"/>
  <c r="H300" i="2" s="1"/>
  <c r="H301" i="2" s="1"/>
  <c r="H302" i="2" s="1"/>
  <c r="H303" i="2" s="1"/>
  <c r="H304" i="2" s="1"/>
  <c r="H305" i="2" s="1"/>
  <c r="H306" i="2" s="1"/>
  <c r="H307" i="2" s="1"/>
  <c r="H308" i="2" s="1"/>
  <c r="H309" i="2" s="1"/>
  <c r="H310" i="2" s="1"/>
  <c r="H311" i="2" s="1"/>
  <c r="H312" i="2" s="1"/>
  <c r="H313" i="2" s="1"/>
  <c r="H314" i="2" s="1"/>
  <c r="H315" i="2" s="1"/>
  <c r="H316" i="2" s="1"/>
  <c r="H317" i="2" s="1"/>
  <c r="H318" i="2" s="1"/>
  <c r="H319" i="2" s="1"/>
  <c r="H320" i="2" s="1"/>
  <c r="H321" i="2" s="1"/>
  <c r="H322" i="2" s="1"/>
  <c r="H323" i="2" s="1"/>
  <c r="H324" i="2" s="1"/>
  <c r="H325" i="2" s="1"/>
  <c r="H326" i="2" s="1"/>
  <c r="H327" i="2" s="1"/>
  <c r="H328" i="2" s="1"/>
  <c r="H329" i="2" s="1"/>
  <c r="H330" i="2" s="1"/>
  <c r="H331" i="2" s="1"/>
  <c r="H332" i="2" s="1"/>
  <c r="H333" i="2" s="1"/>
  <c r="H334" i="2" s="1"/>
  <c r="H335" i="2" s="1"/>
  <c r="H336" i="2" s="1"/>
  <c r="H337" i="2" s="1"/>
  <c r="H338" i="2" s="1"/>
  <c r="H339" i="2" s="1"/>
  <c r="H340" i="2" s="1"/>
  <c r="H341" i="2" s="1"/>
  <c r="H342" i="2" s="1"/>
  <c r="H343" i="2" s="1"/>
  <c r="H344" i="2" s="1"/>
  <c r="H345" i="2" s="1"/>
  <c r="H346" i="2" s="1"/>
  <c r="H347" i="2" s="1"/>
  <c r="H348" i="2" s="1"/>
  <c r="H349" i="2" s="1"/>
  <c r="H350" i="2" s="1"/>
  <c r="H351" i="2" s="1"/>
  <c r="H352" i="2" s="1"/>
  <c r="H353" i="2" s="1"/>
  <c r="H354" i="2" s="1"/>
  <c r="H355" i="2" s="1"/>
  <c r="H356" i="2" s="1"/>
  <c r="H357" i="2" s="1"/>
  <c r="H358" i="2" s="1"/>
  <c r="H359" i="2" s="1"/>
  <c r="H360" i="2" s="1"/>
  <c r="H361" i="2" s="1"/>
  <c r="H362" i="2" s="1"/>
  <c r="H363" i="2" s="1"/>
  <c r="H364" i="2" s="1"/>
  <c r="H365" i="2" s="1"/>
  <c r="H366" i="2" s="1"/>
  <c r="H367" i="2" s="1"/>
  <c r="H368" i="2" s="1"/>
  <c r="H369" i="2" s="1"/>
  <c r="H370" i="2" s="1"/>
  <c r="H371" i="2" s="1"/>
  <c r="H372" i="2" s="1"/>
  <c r="H373" i="2" s="1"/>
  <c r="H374" i="2" s="1"/>
  <c r="H375" i="2" s="1"/>
  <c r="H376" i="2" s="1"/>
  <c r="H377" i="2" s="1"/>
  <c r="H378" i="2" s="1"/>
  <c r="H379" i="2" s="1"/>
  <c r="H380" i="2" s="1"/>
  <c r="H381" i="2" s="1"/>
  <c r="H382" i="2" s="1"/>
  <c r="H383" i="2" s="1"/>
  <c r="H384" i="2" s="1"/>
  <c r="H385" i="2" s="1"/>
  <c r="H386" i="2" s="1"/>
  <c r="H387" i="2" s="1"/>
  <c r="H388" i="2" s="1"/>
  <c r="H389" i="2" s="1"/>
  <c r="H390" i="2" s="1"/>
  <c r="H391" i="2" s="1"/>
  <c r="H392" i="2" s="1"/>
  <c r="H393" i="2" s="1"/>
  <c r="H394" i="2" s="1"/>
  <c r="H395" i="2" s="1"/>
  <c r="H396" i="2" s="1"/>
  <c r="H397" i="2" s="1"/>
  <c r="H398" i="2" s="1"/>
  <c r="H399" i="2" s="1"/>
  <c r="H400" i="2" s="1"/>
  <c r="H401" i="2" s="1"/>
  <c r="H402" i="2" s="1"/>
  <c r="H403" i="2" s="1"/>
  <c r="H404" i="2" s="1"/>
  <c r="H405" i="2" s="1"/>
  <c r="H406" i="2" s="1"/>
  <c r="H407" i="2" s="1"/>
  <c r="H408" i="2" s="1"/>
  <c r="H409" i="2" s="1"/>
  <c r="H410" i="2" s="1"/>
  <c r="H411" i="2" s="1"/>
  <c r="H412" i="2" s="1"/>
  <c r="H413" i="2" s="1"/>
  <c r="H414" i="2" s="1"/>
  <c r="H415" i="2" s="1"/>
  <c r="H416" i="2" s="1"/>
  <c r="H417" i="2" s="1"/>
  <c r="H418" i="2" s="1"/>
  <c r="H419" i="2" s="1"/>
  <c r="H420" i="2" s="1"/>
  <c r="H421" i="2" s="1"/>
  <c r="H422" i="2" s="1"/>
  <c r="H423" i="2" s="1"/>
  <c r="H424" i="2" s="1"/>
  <c r="H425" i="2" s="1"/>
  <c r="H426" i="2" s="1"/>
  <c r="H427" i="2" s="1"/>
  <c r="H428" i="2" s="1"/>
  <c r="H429" i="2" s="1"/>
  <c r="H430" i="2" s="1"/>
  <c r="H431" i="2" s="1"/>
  <c r="H432" i="2" s="1"/>
  <c r="H433" i="2" s="1"/>
  <c r="H434" i="2" s="1"/>
  <c r="H435" i="2" s="1"/>
  <c r="H436" i="2" s="1"/>
  <c r="H437" i="2" s="1"/>
  <c r="H438" i="2" s="1"/>
  <c r="H439" i="2" s="1"/>
  <c r="H440" i="2" s="1"/>
  <c r="H441" i="2" s="1"/>
  <c r="H442" i="2" s="1"/>
  <c r="H443" i="2" s="1"/>
  <c r="H444" i="2" s="1"/>
  <c r="H445" i="2" s="1"/>
  <c r="H446" i="2" s="1"/>
  <c r="H447" i="2" s="1"/>
  <c r="H448" i="2" s="1"/>
  <c r="H449" i="2" s="1"/>
  <c r="H450" i="2" s="1"/>
  <c r="H451" i="2" s="1"/>
  <c r="H452" i="2" s="1"/>
  <c r="H453" i="2" s="1"/>
  <c r="H454" i="2" s="1"/>
  <c r="H455" i="2" s="1"/>
  <c r="H456" i="2" s="1"/>
  <c r="H457" i="2" s="1"/>
  <c r="H458" i="2" s="1"/>
  <c r="H459" i="2" s="1"/>
  <c r="H460" i="2" s="1"/>
  <c r="H461" i="2" s="1"/>
  <c r="H462" i="2" s="1"/>
  <c r="H463" i="2" s="1"/>
  <c r="H464" i="2" s="1"/>
  <c r="H465" i="2" s="1"/>
  <c r="H466" i="2" s="1"/>
  <c r="H467" i="2" s="1"/>
  <c r="H468" i="2" s="1"/>
  <c r="H469" i="2" s="1"/>
  <c r="H470" i="2" s="1"/>
  <c r="H471" i="2" s="1"/>
  <c r="H472" i="2" s="1"/>
  <c r="H473" i="2" s="1"/>
  <c r="H474" i="2" s="1"/>
  <c r="H475" i="2" s="1"/>
  <c r="H476" i="2" s="1"/>
  <c r="H477" i="2" s="1"/>
  <c r="H478" i="2" s="1"/>
  <c r="H479" i="2" s="1"/>
  <c r="H480" i="2" s="1"/>
  <c r="H481" i="2" s="1"/>
  <c r="H482" i="2" s="1"/>
  <c r="H483" i="2" s="1"/>
  <c r="H484" i="2" s="1"/>
  <c r="H485" i="2" s="1"/>
  <c r="H486" i="2" s="1"/>
  <c r="H487" i="2" s="1"/>
  <c r="H488" i="2" s="1"/>
  <c r="H489" i="2" s="1"/>
  <c r="H490" i="2" s="1"/>
  <c r="H491" i="2" s="1"/>
  <c r="H492" i="2" s="1"/>
  <c r="H493" i="2" s="1"/>
  <c r="H494" i="2" s="1"/>
  <c r="H495" i="2" s="1"/>
  <c r="H496" i="2" s="1"/>
  <c r="H497" i="2" s="1"/>
  <c r="H498" i="2" s="1"/>
  <c r="H499" i="2" s="1"/>
  <c r="H500" i="2" s="1"/>
  <c r="H501" i="2" s="1"/>
  <c r="H502" i="2" s="1"/>
  <c r="H503" i="2" s="1"/>
  <c r="H504" i="2" s="1"/>
  <c r="H505" i="2" s="1"/>
  <c r="H506" i="2" s="1"/>
  <c r="H507" i="2" s="1"/>
  <c r="H508" i="2" s="1"/>
  <c r="H509" i="2" s="1"/>
  <c r="H510" i="2" s="1"/>
  <c r="H511" i="2" s="1"/>
  <c r="H512" i="2" s="1"/>
  <c r="H513" i="2" s="1"/>
  <c r="H514" i="2" s="1"/>
  <c r="H515" i="2" s="1"/>
  <c r="H516" i="2" s="1"/>
  <c r="H517" i="2" s="1"/>
  <c r="H518" i="2" s="1"/>
  <c r="H519" i="2" s="1"/>
  <c r="H520" i="2" s="1"/>
  <c r="H521" i="2" s="1"/>
  <c r="H522" i="2" s="1"/>
  <c r="H523" i="2" s="1"/>
  <c r="H524" i="2" s="1"/>
  <c r="H525" i="2" s="1"/>
  <c r="H526" i="2" s="1"/>
  <c r="H527" i="2" s="1"/>
  <c r="H528" i="2" s="1"/>
  <c r="H529" i="2" s="1"/>
  <c r="H530" i="2" s="1"/>
  <c r="H531" i="2" s="1"/>
  <c r="H532" i="2" s="1"/>
  <c r="H533" i="2" s="1"/>
  <c r="H534" i="2" s="1"/>
  <c r="H535" i="2" s="1"/>
  <c r="H536" i="2" s="1"/>
  <c r="H537" i="2" s="1"/>
  <c r="H538" i="2" s="1"/>
  <c r="H539" i="2" s="1"/>
  <c r="H540" i="2" s="1"/>
  <c r="H541" i="2" s="1"/>
  <c r="H542" i="2" s="1"/>
  <c r="H543" i="2" s="1"/>
  <c r="H544" i="2" s="1"/>
  <c r="H545" i="2" s="1"/>
  <c r="H546" i="2" s="1"/>
  <c r="H547" i="2" s="1"/>
  <c r="H548" i="2" s="1"/>
  <c r="H549" i="2" s="1"/>
  <c r="H550" i="2" s="1"/>
  <c r="H551" i="2" s="1"/>
  <c r="H552" i="2" s="1"/>
  <c r="H553" i="2" s="1"/>
  <c r="H554" i="2" s="1"/>
  <c r="H555" i="2" s="1"/>
  <c r="H556" i="2" s="1"/>
  <c r="H557" i="2" s="1"/>
  <c r="H558" i="2" s="1"/>
  <c r="H559" i="2" s="1"/>
  <c r="H560" i="2" s="1"/>
  <c r="H561" i="2" s="1"/>
  <c r="H562" i="2" s="1"/>
  <c r="H563" i="2" s="1"/>
  <c r="H564" i="2" s="1"/>
  <c r="H565" i="2" s="1"/>
  <c r="H566" i="2" s="1"/>
  <c r="H567" i="2" s="1"/>
  <c r="H568" i="2" s="1"/>
  <c r="H569" i="2" s="1"/>
  <c r="H570" i="2" s="1"/>
  <c r="H571" i="2" s="1"/>
  <c r="H572" i="2" s="1"/>
  <c r="H573" i="2" s="1"/>
  <c r="H574" i="2" s="1"/>
  <c r="H575" i="2" s="1"/>
  <c r="H576" i="2" s="1"/>
  <c r="H577" i="2" s="1"/>
  <c r="H578" i="2" s="1"/>
  <c r="H579" i="2" s="1"/>
  <c r="H580" i="2" s="1"/>
  <c r="H581" i="2" s="1"/>
  <c r="H582" i="2" s="1"/>
  <c r="H583" i="2" s="1"/>
  <c r="H584" i="2" s="1"/>
  <c r="H585" i="2" s="1"/>
  <c r="H586" i="2" s="1"/>
  <c r="H587" i="2" s="1"/>
  <c r="H588" i="2" s="1"/>
  <c r="H589" i="2" s="1"/>
  <c r="H590" i="2" s="1"/>
  <c r="H591" i="2" s="1"/>
  <c r="H592" i="2" s="1"/>
  <c r="H593" i="2" s="1"/>
  <c r="H594" i="2" s="1"/>
  <c r="H595" i="2" s="1"/>
  <c r="H596" i="2" s="1"/>
  <c r="H597" i="2" s="1"/>
  <c r="H598" i="2" s="1"/>
  <c r="H599" i="2" s="1"/>
  <c r="H600" i="2" s="1"/>
  <c r="H601" i="2" s="1"/>
  <c r="H602" i="2" s="1"/>
  <c r="H603" i="2" s="1"/>
  <c r="H604" i="2" s="1"/>
  <c r="H605" i="2" s="1"/>
  <c r="H606" i="2" s="1"/>
  <c r="H607" i="2" s="1"/>
  <c r="H608" i="2" s="1"/>
  <c r="H609" i="2" s="1"/>
  <c r="H610" i="2" s="1"/>
  <c r="H611" i="2" s="1"/>
  <c r="H612" i="2" s="1"/>
  <c r="H613" i="2" s="1"/>
  <c r="H614" i="2" s="1"/>
  <c r="H615" i="2" s="1"/>
  <c r="H616" i="2" s="1"/>
  <c r="H617" i="2" s="1"/>
  <c r="H618" i="2" s="1"/>
  <c r="H619" i="2" s="1"/>
  <c r="H620" i="2" s="1"/>
  <c r="H621" i="2" s="1"/>
  <c r="H622" i="2" s="1"/>
  <c r="H623" i="2" s="1"/>
  <c r="H624" i="2" s="1"/>
  <c r="H625" i="2" s="1"/>
  <c r="H626" i="2" s="1"/>
  <c r="H627" i="2" s="1"/>
  <c r="H628" i="2" s="1"/>
  <c r="H629" i="2" s="1"/>
  <c r="H630" i="2" s="1"/>
  <c r="H631" i="2" s="1"/>
  <c r="H632" i="2" s="1"/>
  <c r="H633" i="2" s="1"/>
  <c r="H634" i="2" s="1"/>
  <c r="H635" i="2" s="1"/>
  <c r="H636" i="2" s="1"/>
  <c r="H637" i="2" s="1"/>
  <c r="H638" i="2" s="1"/>
  <c r="H639" i="2" s="1"/>
  <c r="H640" i="2" s="1"/>
  <c r="H641" i="2" s="1"/>
  <c r="H642" i="2" s="1"/>
  <c r="H643" i="2" s="1"/>
  <c r="H644" i="2" s="1"/>
  <c r="H645" i="2" s="1"/>
  <c r="H646" i="2" s="1"/>
  <c r="H647" i="2" s="1"/>
  <c r="H648" i="2" s="1"/>
  <c r="H649" i="2" s="1"/>
  <c r="H650" i="2" s="1"/>
  <c r="H651" i="2" s="1"/>
  <c r="H652" i="2" s="1"/>
  <c r="H653" i="2" s="1"/>
  <c r="H654" i="2" s="1"/>
  <c r="H655" i="2" s="1"/>
  <c r="H656" i="2" s="1"/>
  <c r="H657" i="2" s="1"/>
  <c r="H658" i="2" s="1"/>
  <c r="H659" i="2" s="1"/>
  <c r="H660" i="2" s="1"/>
  <c r="H661" i="2" s="1"/>
  <c r="H662" i="2" s="1"/>
  <c r="H663" i="2" s="1"/>
  <c r="H664" i="2" s="1"/>
  <c r="H665" i="2" s="1"/>
  <c r="H666" i="2" s="1"/>
  <c r="H667" i="2" s="1"/>
  <c r="H668" i="2" s="1"/>
  <c r="H669" i="2" s="1"/>
  <c r="H670" i="2" s="1"/>
  <c r="H671" i="2" s="1"/>
  <c r="H672" i="2" s="1"/>
  <c r="H673" i="2" s="1"/>
  <c r="H674" i="2" s="1"/>
  <c r="H675" i="2" s="1"/>
  <c r="H676" i="2" s="1"/>
  <c r="H677" i="2" s="1"/>
  <c r="H678" i="2" s="1"/>
  <c r="H679" i="2" s="1"/>
  <c r="H680" i="2" s="1"/>
  <c r="H681" i="2" s="1"/>
  <c r="H682" i="2" s="1"/>
  <c r="H683" i="2" s="1"/>
  <c r="H684" i="2" s="1"/>
  <c r="H685" i="2" s="1"/>
  <c r="H686" i="2" s="1"/>
  <c r="H687" i="2" s="1"/>
  <c r="H688" i="2" s="1"/>
  <c r="H689" i="2" s="1"/>
  <c r="H690" i="2" s="1"/>
  <c r="H691" i="2" s="1"/>
  <c r="H692" i="2" s="1"/>
  <c r="H693" i="2" s="1"/>
  <c r="H694" i="2" s="1"/>
  <c r="H695" i="2" s="1"/>
  <c r="H696" i="2" s="1"/>
  <c r="H697" i="2" s="1"/>
  <c r="H698" i="2" s="1"/>
  <c r="H699" i="2" s="1"/>
  <c r="H700" i="2" s="1"/>
  <c r="H701" i="2" s="1"/>
  <c r="H702" i="2" s="1"/>
  <c r="H703" i="2" s="1"/>
  <c r="H704" i="2" s="1"/>
  <c r="H705" i="2" s="1"/>
  <c r="H706" i="2" s="1"/>
  <c r="H707" i="2" s="1"/>
  <c r="H708" i="2" s="1"/>
  <c r="H709" i="2" s="1"/>
  <c r="H710" i="2" s="1"/>
  <c r="H711" i="2" s="1"/>
  <c r="H712" i="2" s="1"/>
  <c r="H713" i="2" s="1"/>
  <c r="H714" i="2" s="1"/>
  <c r="H715" i="2" s="1"/>
  <c r="H716" i="2" s="1"/>
  <c r="H717" i="2" s="1"/>
  <c r="H718" i="2" s="1"/>
  <c r="H719" i="2" s="1"/>
  <c r="H720" i="2" s="1"/>
  <c r="H721" i="2" s="1"/>
  <c r="H722" i="2" s="1"/>
  <c r="H723" i="2" s="1"/>
  <c r="H724" i="2" s="1"/>
  <c r="H725" i="2" s="1"/>
  <c r="H726" i="2" s="1"/>
  <c r="H727" i="2" s="1"/>
  <c r="H728" i="2" s="1"/>
  <c r="H729" i="2" s="1"/>
  <c r="H730" i="2" s="1"/>
  <c r="H731" i="2" s="1"/>
  <c r="H732" i="2" s="1"/>
  <c r="H733" i="2" s="1"/>
  <c r="H734" i="2" s="1"/>
  <c r="H735" i="2" s="1"/>
  <c r="H736" i="2" s="1"/>
  <c r="H737" i="2" s="1"/>
  <c r="H738" i="2" s="1"/>
  <c r="H739" i="2" s="1"/>
  <c r="H740" i="2" s="1"/>
  <c r="H741" i="2" s="1"/>
  <c r="H742" i="2" s="1"/>
  <c r="H743" i="2" s="1"/>
  <c r="H744" i="2" s="1"/>
  <c r="H745" i="2" s="1"/>
  <c r="H746" i="2" s="1"/>
  <c r="H747" i="2" s="1"/>
  <c r="H748" i="2" s="1"/>
  <c r="H749" i="2" s="1"/>
  <c r="H750" i="2" s="1"/>
  <c r="H751" i="2" s="1"/>
  <c r="H752" i="2" s="1"/>
  <c r="H753" i="2" s="1"/>
  <c r="H754" i="2" s="1"/>
  <c r="H755" i="2" s="1"/>
  <c r="H756" i="2" s="1"/>
  <c r="H757" i="2" s="1"/>
  <c r="H758" i="2" s="1"/>
  <c r="H759" i="2" s="1"/>
  <c r="H760" i="2" s="1"/>
  <c r="H761" i="2" s="1"/>
  <c r="H762" i="2" s="1"/>
  <c r="H763" i="2" s="1"/>
  <c r="H764" i="2" s="1"/>
  <c r="H765" i="2" s="1"/>
  <c r="H766" i="2" s="1"/>
  <c r="H767" i="2" s="1"/>
  <c r="H768" i="2" s="1"/>
  <c r="H769" i="2" s="1"/>
  <c r="H770" i="2" s="1"/>
  <c r="H771" i="2" s="1"/>
  <c r="H772" i="2" s="1"/>
  <c r="H773" i="2" s="1"/>
  <c r="H774" i="2" s="1"/>
  <c r="H775" i="2" s="1"/>
  <c r="H776" i="2" s="1"/>
  <c r="H777" i="2" s="1"/>
  <c r="H778" i="2" s="1"/>
  <c r="H779" i="2" s="1"/>
  <c r="H780" i="2" s="1"/>
  <c r="H781" i="2" s="1"/>
  <c r="H782" i="2" s="1"/>
  <c r="H783" i="2" s="1"/>
  <c r="H784" i="2" s="1"/>
  <c r="H785" i="2" s="1"/>
  <c r="H786" i="2" s="1"/>
  <c r="H787" i="2" s="1"/>
  <c r="H788" i="2" s="1"/>
  <c r="H789" i="2" s="1"/>
  <c r="H790" i="2" s="1"/>
  <c r="H791" i="2" s="1"/>
  <c r="H792" i="2" s="1"/>
  <c r="H793" i="2" s="1"/>
  <c r="H794" i="2" s="1"/>
  <c r="H795" i="2" s="1"/>
  <c r="H796" i="2" s="1"/>
  <c r="H797" i="2" s="1"/>
  <c r="H798" i="2" s="1"/>
  <c r="H799" i="2" s="1"/>
  <c r="H800" i="2" s="1"/>
  <c r="H801" i="2" s="1"/>
  <c r="H802" i="2" s="1"/>
  <c r="H803" i="2" s="1"/>
  <c r="H804" i="2" s="1"/>
  <c r="H805" i="2" s="1"/>
  <c r="H806" i="2" s="1"/>
  <c r="H807" i="2" s="1"/>
  <c r="H808" i="2" s="1"/>
  <c r="H809" i="2" s="1"/>
  <c r="H810" i="2" s="1"/>
  <c r="H811" i="2" s="1"/>
  <c r="H812" i="2" s="1"/>
  <c r="H813" i="2" s="1"/>
  <c r="H814" i="2" s="1"/>
  <c r="H815" i="2" s="1"/>
  <c r="H816" i="2" s="1"/>
  <c r="H817" i="2" s="1"/>
  <c r="H818" i="2" s="1"/>
  <c r="H819" i="2" s="1"/>
  <c r="H820" i="2" s="1"/>
  <c r="H821" i="2" s="1"/>
  <c r="H822" i="2" s="1"/>
  <c r="H823" i="2" s="1"/>
  <c r="H824" i="2" s="1"/>
  <c r="H825" i="2" s="1"/>
  <c r="H826" i="2" s="1"/>
  <c r="H827" i="2" s="1"/>
  <c r="H828" i="2" s="1"/>
  <c r="H829" i="2" s="1"/>
  <c r="H830" i="2" s="1"/>
  <c r="H831" i="2" s="1"/>
  <c r="H832" i="2" s="1"/>
  <c r="H833" i="2" s="1"/>
  <c r="H834" i="2" s="1"/>
  <c r="H835" i="2" s="1"/>
  <c r="H836" i="2" s="1"/>
  <c r="H837" i="2" s="1"/>
  <c r="H838" i="2" s="1"/>
  <c r="H839" i="2" s="1"/>
  <c r="H840" i="2" s="1"/>
  <c r="H841" i="2" s="1"/>
  <c r="H842" i="2" s="1"/>
  <c r="H843" i="2" s="1"/>
  <c r="H844" i="2" s="1"/>
  <c r="H845" i="2" s="1"/>
  <c r="H846" i="2" s="1"/>
  <c r="H847" i="2" s="1"/>
  <c r="H848" i="2" s="1"/>
  <c r="H849" i="2" s="1"/>
  <c r="H850" i="2" s="1"/>
  <c r="H851" i="2" s="1"/>
  <c r="H852" i="2" s="1"/>
  <c r="H853" i="2" s="1"/>
  <c r="H854" i="2" s="1"/>
  <c r="H855" i="2" s="1"/>
  <c r="H856" i="2" s="1"/>
  <c r="H857" i="2" s="1"/>
  <c r="H858" i="2" s="1"/>
  <c r="H859" i="2" s="1"/>
  <c r="H860" i="2" s="1"/>
  <c r="H861" i="2" s="1"/>
  <c r="H862" i="2" s="1"/>
  <c r="H863" i="2" s="1"/>
  <c r="H864" i="2" s="1"/>
  <c r="H865" i="2" s="1"/>
  <c r="H866" i="2" s="1"/>
  <c r="H867" i="2" s="1"/>
  <c r="H868" i="2" s="1"/>
  <c r="H869" i="2" s="1"/>
  <c r="H870" i="2" s="1"/>
  <c r="H871" i="2" s="1"/>
  <c r="H872" i="2" s="1"/>
  <c r="H873" i="2" s="1"/>
  <c r="H874" i="2" s="1"/>
  <c r="H875" i="2" s="1"/>
  <c r="H876" i="2" s="1"/>
  <c r="H877" i="2" s="1"/>
  <c r="H878" i="2" s="1"/>
  <c r="H879" i="2" s="1"/>
  <c r="H880" i="2" s="1"/>
  <c r="H881" i="2" s="1"/>
  <c r="H882" i="2" s="1"/>
  <c r="H883" i="2" s="1"/>
  <c r="H884" i="2" s="1"/>
  <c r="H885" i="2" s="1"/>
  <c r="H886" i="2" s="1"/>
  <c r="H887" i="2" s="1"/>
  <c r="H888" i="2" s="1"/>
  <c r="H889" i="2" s="1"/>
  <c r="H890" i="2" s="1"/>
  <c r="H891" i="2" s="1"/>
  <c r="H892" i="2" s="1"/>
  <c r="H893" i="2" s="1"/>
  <c r="H894" i="2" s="1"/>
  <c r="H895" i="2" s="1"/>
  <c r="H896" i="2" s="1"/>
  <c r="H897" i="2" s="1"/>
  <c r="H898" i="2" s="1"/>
  <c r="H899" i="2" s="1"/>
  <c r="H900" i="2" s="1"/>
  <c r="H901" i="2" s="1"/>
  <c r="H902" i="2" s="1"/>
  <c r="H903" i="2" s="1"/>
  <c r="H904" i="2" s="1"/>
  <c r="H905" i="2" s="1"/>
  <c r="H906" i="2" s="1"/>
  <c r="H907" i="2" s="1"/>
  <c r="H908" i="2" s="1"/>
  <c r="H909" i="2" s="1"/>
  <c r="H910" i="2" s="1"/>
  <c r="H911" i="2" s="1"/>
  <c r="H912" i="2" s="1"/>
  <c r="H913" i="2" s="1"/>
  <c r="H914" i="2" s="1"/>
  <c r="H915" i="2" s="1"/>
  <c r="H916" i="2" s="1"/>
  <c r="H917" i="2" s="1"/>
  <c r="H918" i="2" s="1"/>
  <c r="H919" i="2" s="1"/>
  <c r="H920" i="2" s="1"/>
  <c r="H921" i="2" s="1"/>
  <c r="H922" i="2" s="1"/>
  <c r="H923" i="2" s="1"/>
  <c r="H924" i="2" s="1"/>
  <c r="H925" i="2" s="1"/>
  <c r="H926" i="2" s="1"/>
  <c r="H927" i="2" s="1"/>
  <c r="H928" i="2" s="1"/>
  <c r="H929" i="2" s="1"/>
  <c r="H930" i="2" s="1"/>
  <c r="H931" i="2" s="1"/>
  <c r="H932" i="2" s="1"/>
  <c r="H933" i="2" s="1"/>
  <c r="H934" i="2" s="1"/>
  <c r="H935" i="2" s="1"/>
  <c r="H936" i="2" s="1"/>
  <c r="H937" i="2" s="1"/>
  <c r="H938" i="2" s="1"/>
  <c r="H939" i="2" s="1"/>
  <c r="H940" i="2" s="1"/>
  <c r="H941" i="2" s="1"/>
  <c r="H942" i="2" s="1"/>
  <c r="H943" i="2" s="1"/>
  <c r="H944" i="2" s="1"/>
  <c r="H945" i="2" s="1"/>
  <c r="H946" i="2" s="1"/>
  <c r="H947" i="2" s="1"/>
  <c r="H948" i="2" s="1"/>
  <c r="H949" i="2" s="1"/>
  <c r="H950" i="2" s="1"/>
  <c r="H951" i="2" s="1"/>
  <c r="H952" i="2" s="1"/>
  <c r="H953" i="2" s="1"/>
  <c r="H954" i="2" s="1"/>
  <c r="H955" i="2" s="1"/>
  <c r="H956" i="2" s="1"/>
  <c r="H957" i="2" s="1"/>
  <c r="H958" i="2" s="1"/>
  <c r="H959" i="2" s="1"/>
  <c r="H960" i="2" s="1"/>
  <c r="H961" i="2" s="1"/>
  <c r="H962" i="2" s="1"/>
  <c r="H963" i="2" s="1"/>
  <c r="H964" i="2" s="1"/>
  <c r="H965" i="2" s="1"/>
  <c r="H966" i="2" s="1"/>
  <c r="H967" i="2" s="1"/>
  <c r="H968" i="2" s="1"/>
  <c r="H969" i="2" s="1"/>
  <c r="H970" i="2" s="1"/>
  <c r="H971" i="2" s="1"/>
  <c r="H972" i="2" s="1"/>
  <c r="H973" i="2" s="1"/>
  <c r="H974" i="2" s="1"/>
  <c r="H975" i="2" s="1"/>
  <c r="H976" i="2" s="1"/>
  <c r="H977" i="2" s="1"/>
  <c r="H978" i="2" s="1"/>
  <c r="H979" i="2" s="1"/>
  <c r="H980" i="2" s="1"/>
  <c r="H981" i="2" s="1"/>
  <c r="H982" i="2" s="1"/>
  <c r="H983" i="2" s="1"/>
  <c r="H984" i="2" s="1"/>
  <c r="H985" i="2" s="1"/>
  <c r="H986" i="2" s="1"/>
  <c r="H987" i="2" s="1"/>
  <c r="H988" i="2" s="1"/>
  <c r="H989" i="2" s="1"/>
  <c r="H990" i="2" s="1"/>
  <c r="H991" i="2" s="1"/>
  <c r="H992" i="2" s="1"/>
  <c r="H993" i="2" s="1"/>
  <c r="H994" i="2" s="1"/>
  <c r="H995" i="2" s="1"/>
  <c r="H996" i="2" s="1"/>
  <c r="H997" i="2" s="1"/>
  <c r="H998" i="2" s="1"/>
  <c r="H999" i="2" s="1"/>
  <c r="H1000" i="2" s="1"/>
  <c r="H1001" i="2" s="1"/>
  <c r="H1002" i="2" s="1"/>
  <c r="H1003" i="2" s="1"/>
  <c r="H1004" i="2" s="1"/>
  <c r="H1005" i="2" s="1"/>
  <c r="H1006" i="2" s="1"/>
  <c r="H1007" i="2" s="1"/>
  <c r="H1008" i="2" s="1"/>
  <c r="H1009" i="2" s="1"/>
  <c r="H1010" i="2" s="1"/>
  <c r="H1011" i="2" s="1"/>
  <c r="H1012" i="2" s="1"/>
  <c r="H1013" i="2" s="1"/>
  <c r="H1014" i="2" s="1"/>
  <c r="H1015" i="2" s="1"/>
  <c r="H1016" i="2" s="1"/>
  <c r="H1017" i="2" s="1"/>
  <c r="H1018" i="2" s="1"/>
  <c r="H1019" i="2" s="1"/>
  <c r="H1020" i="2" s="1"/>
  <c r="H1021" i="2" s="1"/>
  <c r="H1022" i="2" s="1"/>
  <c r="H1023" i="2" s="1"/>
  <c r="H1024" i="2" s="1"/>
  <c r="H1025" i="2" s="1"/>
  <c r="H1026" i="2" s="1"/>
  <c r="H1027" i="2" s="1"/>
  <c r="H1028" i="2" s="1"/>
  <c r="H1029" i="2" s="1"/>
  <c r="H1030" i="2" s="1"/>
  <c r="H1031" i="2" s="1"/>
  <c r="H1032" i="2" s="1"/>
  <c r="H1033" i="2" s="1"/>
  <c r="H1034" i="2" s="1"/>
  <c r="H1035" i="2" s="1"/>
  <c r="H1036" i="2" s="1"/>
  <c r="H1037" i="2" s="1"/>
  <c r="H1038" i="2" s="1"/>
  <c r="H1039" i="2" s="1"/>
  <c r="H1040" i="2" s="1"/>
  <c r="H1041" i="2" s="1"/>
  <c r="H1042" i="2" s="1"/>
  <c r="H1043" i="2" s="1"/>
  <c r="H1044" i="2" s="1"/>
  <c r="H1045" i="2" s="1"/>
  <c r="H1046" i="2" s="1"/>
  <c r="H1047" i="2" s="1"/>
  <c r="H1048" i="2" s="1"/>
  <c r="H1049" i="2" s="1"/>
  <c r="H1050" i="2" s="1"/>
  <c r="H1051" i="2" s="1"/>
  <c r="H1052" i="2" s="1"/>
  <c r="H1053" i="2" s="1"/>
  <c r="H1054" i="2" s="1"/>
  <c r="H1055" i="2" s="1"/>
  <c r="H1056" i="2" s="1"/>
  <c r="H1057" i="2" s="1"/>
  <c r="H1058" i="2" s="1"/>
  <c r="H1059" i="2" s="1"/>
  <c r="H1060" i="2" s="1"/>
  <c r="H1061" i="2" s="1"/>
  <c r="H1062" i="2" s="1"/>
  <c r="H1063" i="2" s="1"/>
  <c r="H1064" i="2" s="1"/>
  <c r="H1065" i="2" s="1"/>
  <c r="H1066" i="2" s="1"/>
  <c r="H1067" i="2" s="1"/>
  <c r="H1068" i="2" s="1"/>
  <c r="H1069" i="2" s="1"/>
  <c r="H1070" i="2" s="1"/>
  <c r="H1071" i="2" s="1"/>
  <c r="H1072" i="2" s="1"/>
  <c r="H1073" i="2" s="1"/>
  <c r="H1074" i="2" s="1"/>
  <c r="H1075" i="2" s="1"/>
  <c r="H1076" i="2" s="1"/>
  <c r="H1077" i="2" s="1"/>
  <c r="H1078" i="2" s="1"/>
  <c r="H1079" i="2" s="1"/>
</calcChain>
</file>

<file path=xl/sharedStrings.xml><?xml version="1.0" encoding="utf-8"?>
<sst xmlns="http://schemas.openxmlformats.org/spreadsheetml/2006/main" count="16447" uniqueCount="1461">
  <si>
    <t>$</t>
  </si>
  <si>
    <t>Date</t>
  </si>
  <si>
    <t>Time</t>
  </si>
  <si>
    <t>State</t>
  </si>
  <si>
    <t>Comment</t>
  </si>
  <si>
    <t>Pressure</t>
  </si>
  <si>
    <t>Bel Pos</t>
  </si>
  <si>
    <t>Batt Volt</t>
  </si>
  <si>
    <t>CTD Temp</t>
  </si>
  <si>
    <t>CTD Sal</t>
  </si>
  <si>
    <t>LPS331 Press</t>
  </si>
  <si>
    <t>LPS311 Temp</t>
  </si>
  <si>
    <t>SHT21 Humid</t>
  </si>
  <si>
    <t>SHT21 Temp</t>
  </si>
  <si>
    <t>FLBB</t>
  </si>
  <si>
    <t>Topt</t>
  </si>
  <si>
    <t>Tphase</t>
  </si>
  <si>
    <t>Rphase</t>
  </si>
  <si>
    <t>NO3</t>
  </si>
  <si>
    <t>pH</t>
  </si>
  <si>
    <t>Raw Press</t>
  </si>
  <si>
    <t>LPF Press</t>
  </si>
  <si>
    <t>LPF Vel</t>
  </si>
  <si>
    <t>Diff Vel</t>
  </si>
  <si>
    <t>Diff 2 Vel</t>
  </si>
  <si>
    <t>Slope of LPF Press.</t>
  </si>
  <si>
    <t>CTD Sample Period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</si>
  <si>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</si>
  <si>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</si>
  <si>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</si>
  <si>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</si>
  <si>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</si>
  <si>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</si>
  <si>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</si>
  <si>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</si>
  <si>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PID h</t>
  </si>
  <si>
    <t>Batt Amps</t>
  </si>
  <si>
    <t>12V Amps</t>
  </si>
  <si>
    <t>3.3V Amps</t>
  </si>
  <si>
    <t>Debug</t>
  </si>
  <si>
    <t>GPS</t>
  </si>
  <si>
    <t>Irid Modem</t>
  </si>
  <si>
    <t>SM Not Running</t>
  </si>
  <si>
    <t>Reset Controller Status Register Value = 65536</t>
  </si>
  <si>
    <t>File Name = \SD\2016-10-18T15-47-36</t>
  </si>
  <si>
    <t>Volume Total Size:     15923150848</t>
  </si>
  <si>
    <t>Volume Free Space:     15684927488</t>
  </si>
  <si>
    <t>PlatVel PID K = 80</t>
  </si>
  <si>
    <t>PlatVel PID Ti = 50000</t>
  </si>
  <si>
    <t>PlatVel PID Td = 10</t>
  </si>
  <si>
    <t>PlatVel PID Tf = 10</t>
  </si>
  <si>
    <t>PlatVel PID Tt = 100</t>
  </si>
  <si>
    <t>PlatVel PID B = 1</t>
  </si>
  <si>
    <t>PlatVel PID uLow = -41.666666666666664</t>
  </si>
  <si>
    <t>PlatVel PID uHigh = 41.666666666666664</t>
  </si>
  <si>
    <t>PlatVel PID h = 3</t>
  </si>
  <si>
    <t>Engr Logger Initialized</t>
  </si>
  <si>
    <t>Initializing FLBB</t>
  </si>
  <si>
    <t>Initializing Iridium Modem</t>
  </si>
  <si>
    <t>Creating Mission</t>
  </si>
  <si>
    <t>Maximum number of profiles = 200</t>
  </si>
  <si>
    <t>Mission Timeout = 24:00:00   Mission Start Time: 10/18/2016 15:47:46</t>
  </si>
  <si>
    <t>Recovery mode = True</t>
  </si>
  <si>
    <t>Park Sample Period = 00:01:00</t>
  </si>
  <si>
    <t>Descend table 0 Pressure, PV, Park Time, sample list: 100, -0.200, 00:05:00, 7</t>
  </si>
  <si>
    <t>Ascend table 0 Pressure, PV, Park Time, sample list: 100, 0.100, 00:00:00, 7</t>
  </si>
  <si>
    <t>Ascend table 1 Pressure, PV, Park Time, sample list: 95, 0.100, 00:00:00, 7</t>
  </si>
  <si>
    <t>Ascend table 2 Pressure, PV, Park Time, sample list: 90, 0.100, 00:00:00, 7</t>
  </si>
  <si>
    <t>Ascend table 3 Pressure, PV, Park Time, sample list: 85, 0.100, 00:00:00, 7</t>
  </si>
  <si>
    <t>Ascend table 4 Pressure, PV, Park Time, sample list: 80, 0.100, 00:00:00, 7</t>
  </si>
  <si>
    <t>Ascend table 5 Pressure, PV, Park Time, sample list: 75, 0.100, 00:00:00, 7</t>
  </si>
  <si>
    <t>Ascend table 6 Pressure, PV, Park Time, sample list: 70, 0.100, 00:00:00, 7</t>
  </si>
  <si>
    <t>Ascend table 7 Pressure, PV, Park Time, sample list: 65, 0.100, 00:00:00, 7</t>
  </si>
  <si>
    <t>Ascend table 8 Pressure, PV, Park Time, sample list: 60, 0.100, 00:00:00, 7</t>
  </si>
  <si>
    <t>Ascend table 9 Pressure, PV, Park Time, sample list: 55, 0.100, 00:00:00, 7</t>
  </si>
  <si>
    <t>Ascend table 10 Pressure, PV, Park Time, sample list: 50, 0.100, 00:00:00, 7</t>
  </si>
  <si>
    <t>Ascend table 11 Pressure, PV, Park Time, sample list: 45, 0.100, 00:00:00, 7</t>
  </si>
  <si>
    <t>Ascend table 12 Pressure, PV, Park Time, sample list: 40, 0.100, 00:00:00, 7</t>
  </si>
  <si>
    <t>Ascend table 13 Pressure, PV, Park Time, sample list: 35, 0.100, 00:00:00, 7</t>
  </si>
  <si>
    <t>Ascend table 14 Pressure, PV, Park Time, sample list: 30, 0.100, 00:00:00, 7</t>
  </si>
  <si>
    <t>Ascend table 15 Pressure, PV, Park Time, sample list: 25, 0.100, 00:00:00, 7</t>
  </si>
  <si>
    <t>Ascend table 16 Pressure, PV, Park Time, sample list: 20, 0.100, 00:00:00, 7</t>
  </si>
  <si>
    <t>Ascend table 17 Pressure, PV, Park Time, sample list: 18, 0.100, 00:00:00, 7</t>
  </si>
  <si>
    <t>Ascend table 18 Pressure, PV, Park Time, sample list: 16, 0.100, 00:00:00, 7</t>
  </si>
  <si>
    <t>Ascend table 19 Pressure, PV, Park Time, sample list: 14, 0.100, 00:00:00, 7</t>
  </si>
  <si>
    <t>Ascend table 20 Pressure, PV, Park Time, sample list: 12, 0.100, 00:00:00, 7</t>
  </si>
  <si>
    <t>Ascend table 21 Pressure, PV, Park Time, sample list: 10, 0.100, 00:00:00, 7</t>
  </si>
  <si>
    <t>Ascend table 22 Pressure, PV, Park Time, sample list: 8, 0.100, 00:00:00, 7</t>
  </si>
  <si>
    <t>Ascend table 23 Pressure, PV, Park Time, sample list: 6, 0.100, 00:00:00, 7</t>
  </si>
  <si>
    <t>Ascend table 24 Pressure, PV, Park Time, sample list: 4, 0.100, 00:00:00, 7</t>
  </si>
  <si>
    <t>Ascend table 25 Pressure, PV, Park Time, sample list: 2, 0.100, 00:00:00, 7</t>
  </si>
  <si>
    <t>Ascend table 26 Pressure, PV, Park Time, sample list: 0, 0.100, 00:00:00, 7</t>
  </si>
  <si>
    <t>Initializing SBE41</t>
  </si>
  <si>
    <t>Sending SBE41 stopProfile</t>
  </si>
  <si>
    <t xml:space="preserve">pcutoff=1 </t>
  </si>
  <si>
    <t>Sending outputPTSyes</t>
  </si>
  <si>
    <t>Sending tsWait</t>
  </si>
  <si>
    <t>Sending 11 bin setup commands</t>
  </si>
  <si>
    <t>Initializing Elmo</t>
  </si>
  <si>
    <t>Starting valve close</t>
  </si>
  <si>
    <t>Initializing Optode</t>
  </si>
  <si>
    <t>Initializing EVK7 GPS</t>
  </si>
  <si>
    <t>Initializing Pressure, Temperature, Humidity sensor</t>
  </si>
  <si>
    <t>FLBB Message</t>
  </si>
  <si>
    <t>NaN</t>
  </si>
  <si>
    <t>Sending FLBB stop command</t>
  </si>
  <si>
    <t xml:space="preserve">Sending FLBB pkt command: $pkt 2  </t>
  </si>
  <si>
    <t xml:space="preserve">Sending FLBB ave command: $ave 3  </t>
  </si>
  <si>
    <t>A3LA Message</t>
  </si>
  <si>
    <t xml:space="preserve">AT&amp;D0   </t>
  </si>
  <si>
    <t xml:space="preserve">OK  </t>
  </si>
  <si>
    <t xml:space="preserve">AT&amp;K0   </t>
  </si>
  <si>
    <t xml:space="preserve">AT+SBDD2   </t>
  </si>
  <si>
    <t xml:space="preserve">  </t>
  </si>
  <si>
    <t xml:space="preserve">AT+GSN   </t>
  </si>
  <si>
    <t xml:space="preserve">AT+SBDC   </t>
  </si>
  <si>
    <t>SBE41 parse in bytes didn't look like fp or pts response. in bytes length: 2   Num commas: 0</t>
  </si>
  <si>
    <t>Unparsed SBE41 Message</t>
  </si>
  <si>
    <t>SBE41 parse in bytes didn't look like fp or pts response. in bytes length: 15   Num commas: 0</t>
  </si>
  <si>
    <t xml:space="preserve">S&gt;stopprofile  </t>
  </si>
  <si>
    <t>SBE41 parse in bytes didn't look like fp or pts response. in bytes length: 13   Num commas: 0</t>
  </si>
  <si>
    <t xml:space="preserve">S&gt;pcutoff=1  </t>
  </si>
  <si>
    <t xml:space="preserve">S&gt;outputpts=y  </t>
  </si>
  <si>
    <t>SBE41 parse in bytes didn't look like fp or pts response. in bytes length: 12   Num commas: 0</t>
  </si>
  <si>
    <t xml:space="preserve">S&gt;tswait=2  </t>
  </si>
  <si>
    <t>SBE41 parse in bytes didn't look like fp or pts response. in bytes length: 16   Num commas: 0</t>
  </si>
  <si>
    <t xml:space="preserve">S&gt;autobinavg=n  </t>
  </si>
  <si>
    <t>SBE41 parse in bytes didn't look like fp or pts response. in bytes length: 22   Num commas: 0</t>
  </si>
  <si>
    <t xml:space="preserve">S&gt;top_bin_interval=2  </t>
  </si>
  <si>
    <t>SBE41 parse in bytes didn't look like fp or pts response. in bytes length: 18   Num commas: 0</t>
  </si>
  <si>
    <t xml:space="preserve">S&gt;top_bin_size=2  </t>
  </si>
  <si>
    <t xml:space="preserve">S&gt;top_bin_max=10  </t>
  </si>
  <si>
    <t>SBE41 parse in bytes didn't look like fp or pts response. in bytes length: 25   Num commas: 0</t>
  </si>
  <si>
    <t xml:space="preserve">S&gt;middle_bin_interval=2  </t>
  </si>
  <si>
    <t>SBE41 parse in bytes didn't look like fp or pts response. in bytes length: 21   Num commas: 0</t>
  </si>
  <si>
    <t xml:space="preserve">S&gt;middle_bin_size=2  </t>
  </si>
  <si>
    <t xml:space="preserve">S&gt;middle_bin_max=20  </t>
  </si>
  <si>
    <t xml:space="preserve">S&gt;bottom_bin_interval=2  </t>
  </si>
  <si>
    <t xml:space="preserve">S&gt;bottom_bin_size=2  </t>
  </si>
  <si>
    <t>SBE41 parse in bytes didn't look like fp or pts response. in bytes length: 26   Num commas: 0</t>
  </si>
  <si>
    <t xml:space="preserve">S&gt;includetransitionbin=n  </t>
  </si>
  <si>
    <t>SBE41 parse in bytes didn't look like fp or pts response. in bytes length: 17   Num commas: 0</t>
  </si>
  <si>
    <t xml:space="preserve">S&gt;includenbin=y  </t>
  </si>
  <si>
    <t>PTH Message</t>
  </si>
  <si>
    <t>Init Mission</t>
  </si>
  <si>
    <t>State Entry</t>
  </si>
  <si>
    <t>Bellows Position = 177.221  Battery Voltage = 32.83  and Current = 0.141</t>
  </si>
  <si>
    <t>RecMode true, PID Off, Stopped, Closed, Scend sub: , depthNum = 0</t>
  </si>
  <si>
    <t>Closed valve isValveOpen = false</t>
  </si>
  <si>
    <t>Starting valve open</t>
  </si>
  <si>
    <t>Opened valve isValveOpen = true</t>
  </si>
  <si>
    <t>SBE41 Message</t>
  </si>
  <si>
    <t>Bellows inside limits</t>
  </si>
  <si>
    <t>Extending Bellows</t>
  </si>
  <si>
    <t>Retracting Bellows</t>
  </si>
  <si>
    <t>RecMode true, PID Off, Stopped, Open, Scend sub: , depthNum = 0</t>
  </si>
  <si>
    <t>Sending SBE41 ds command</t>
  </si>
  <si>
    <t>Sending ds command</t>
  </si>
  <si>
    <t>SBE41 parse in bytes didn't look like fp or pts response. in bytes length: 6   Num commas: 0</t>
  </si>
  <si>
    <t xml:space="preserve">S&gt;ds  </t>
  </si>
  <si>
    <t xml:space="preserve">variant: CP UW  </t>
  </si>
  <si>
    <t>SBE41 parse in bytes didn't look like fp or pts response. in bytes length: 49   Num commas: 0</t>
  </si>
  <si>
    <t xml:space="preserve">firmware compilation date: Oct 14 2015 20:03:56  </t>
  </si>
  <si>
    <t>SBE41 parse in bytes didn't look like fp or pts response. in bytes length: 56   Num commas: 0</t>
  </si>
  <si>
    <t xml:space="preserve">stop profile when pressure is less than = 1.0 decibars  </t>
  </si>
  <si>
    <t>SBE41 parse in bytes didn't look like fp or pts response. in bytes length: 52   Num commas: 0</t>
  </si>
  <si>
    <t xml:space="preserve">automatic bin averaging at end of profile disabled  </t>
  </si>
  <si>
    <t xml:space="preserve">number of samples = 321  </t>
  </si>
  <si>
    <t xml:space="preserve">number of bins = 11  </t>
  </si>
  <si>
    <t xml:space="preserve">top bin interval = 2  </t>
  </si>
  <si>
    <t xml:space="preserve">top bin size = 2  </t>
  </si>
  <si>
    <t xml:space="preserve">top bin max = 10  </t>
  </si>
  <si>
    <t xml:space="preserve">middle bin interval = 2  </t>
  </si>
  <si>
    <t xml:space="preserve">middle bin size = 2  </t>
  </si>
  <si>
    <t xml:space="preserve">middle bin max = 20  </t>
  </si>
  <si>
    <t xml:space="preserve">bottom bin interval = 2  </t>
  </si>
  <si>
    <t xml:space="preserve">bottom bin size = 2  </t>
  </si>
  <si>
    <t>SBE41 parse in bytes didn't look like fp or pts response. in bytes length: 36   Num commas: 0</t>
  </si>
  <si>
    <t xml:space="preserve">do not include two transition bins  </t>
  </si>
  <si>
    <t xml:space="preserve">include samples per bin  </t>
  </si>
  <si>
    <t>SBE41 parse in bytes didn't look like fp or pts response. in bytes length: 38   Num commas: 0</t>
  </si>
  <si>
    <t xml:space="preserve">pumped take sample wait time = 2 sec  </t>
  </si>
  <si>
    <t xml:space="preserve">real-time output is PTS  </t>
  </si>
  <si>
    <t>Sending SBE41 dc command</t>
  </si>
  <si>
    <t>Sending dc command</t>
  </si>
  <si>
    <t xml:space="preserve">S&gt;dc  </t>
  </si>
  <si>
    <t>SBE41 parse in bytes didn't look like fp or pts response. in bytes length: 24   Num commas: 0</t>
  </si>
  <si>
    <t xml:space="preserve">temperature: 17-Apr-16  </t>
  </si>
  <si>
    <t xml:space="preserve">    TA0 = -7.612874e-04  </t>
  </si>
  <si>
    <t xml:space="preserve">    TA1 = 2.777632e-04  </t>
  </si>
  <si>
    <t xml:space="preserve">    TA2 = -2.888367e-06  </t>
  </si>
  <si>
    <t xml:space="preserve">    TA3 = 1.302185e-07  </t>
  </si>
  <si>
    <t xml:space="preserve">conductivity: 17-Apr-16  </t>
  </si>
  <si>
    <t>SBE41 parse in bytes didn't look like fp or pts response. in bytes length: 23   Num commas: 0</t>
  </si>
  <si>
    <t xml:space="preserve">    G = -9.812053e-01  </t>
  </si>
  <si>
    <t xml:space="preserve">    H = 1.457769e-01  </t>
  </si>
  <si>
    <t xml:space="preserve">    I = -4.238429e-04  </t>
  </si>
  <si>
    <t xml:space="preserve">    J = 5.191502e-05  </t>
  </si>
  <si>
    <t xml:space="preserve">    CTCOR = 3.250000e-06  </t>
  </si>
  <si>
    <t>SBE41 parse in bytes didn't look like fp or pts response. in bytes length: 27   Num commas: 0</t>
  </si>
  <si>
    <t xml:space="preserve">    CPCOR = -9.570000e-08  </t>
  </si>
  <si>
    <t xml:space="preserve">    WBOTC = 9.610200e-08  </t>
  </si>
  <si>
    <t>SBE41 parse in bytes didn't look like fp or pts response. in bytes length: 55   Num commas: 1</t>
  </si>
  <si>
    <t xml:space="preserve">pressure S/N = 4924402, range = 2900 psia:  13-Apr-16  </t>
  </si>
  <si>
    <t xml:space="preserve">    PA0 = -1.813141e-01  </t>
  </si>
  <si>
    <t xml:space="preserve">    PA1 = 3.921433e-04  </t>
  </si>
  <si>
    <t xml:space="preserve">    PA2 = 8.940322e-14  </t>
  </si>
  <si>
    <t xml:space="preserve">    PTCA0 = -4.560951e+04  </t>
  </si>
  <si>
    <t xml:space="preserve">    PTCA1 = -2.107774e+02  </t>
  </si>
  <si>
    <t xml:space="preserve">    PTCA2 = 8.663805e+00  </t>
  </si>
  <si>
    <t xml:space="preserve">    PTCB0 = 1.035598e+02  </t>
  </si>
  <si>
    <t xml:space="preserve">    PTCB1 = -8.003945e-03  </t>
  </si>
  <si>
    <t xml:space="preserve">    PTCB2 = 0.000000e+00  </t>
  </si>
  <si>
    <t xml:space="preserve">    PTHA0 = 3.293687e+02  </t>
  </si>
  <si>
    <t xml:space="preserve">    PTHA1 = -9.586753e-05  </t>
  </si>
  <si>
    <t xml:space="preserve">    PTHA2 = 3.502232e-12  </t>
  </si>
  <si>
    <t>SBE41 parse in bytes didn't look like fp or pts response. in bytes length: 28   Num commas: 0</t>
  </si>
  <si>
    <t xml:space="preserve">    POFFSET = 0.000000e+00  </t>
  </si>
  <si>
    <t>Sending Optode Get All command</t>
  </si>
  <si>
    <t>Optode Message</t>
  </si>
  <si>
    <t>!%!Product Name,4330,2592,Optode Sensor</t>
  </si>
  <si>
    <t>Product Number,4330,2592,4330</t>
  </si>
  <si>
    <t>Serial Number,4330,2592,2592</t>
  </si>
  <si>
    <t>SW ID,4330,2592,1940006</t>
  </si>
  <si>
    <t>SW Version,4330,2592,4,9,1</t>
  </si>
  <si>
    <t>Node Description,4330,2592,Optode Sensor #2592</t>
  </si>
  <si>
    <t>Owner,4330,2592,</t>
  </si>
  <si>
    <t>Salinity[PSU],4330,2592,0.00</t>
  </si>
  <si>
    <t>PhaseCoef,4330,2592,-8.210000E-01,1.000000E+00,0.000000E+00,0.000000E+00</t>
  </si>
  <si>
    <t>FoilID,4330,2592,1517</t>
  </si>
  <si>
    <t>FoilCoefA,4330,2592,-2.679283E-06,-7.483597E-06,1.960006E-03,-2.072853E-01,6.012464E-04,-6.604266E-07,1.118020E+01,-5.148064E-02,6.898503E-05,8.465012E-07,-3.143506E+02,2.051116E+00,-2.987026E-03,-4.449771E-06</t>
  </si>
  <si>
    <t>FoilCoefB,4330,2592,-1.861349E-06,3.814899E+03,-3.222806E+01,-1.678000E-01,1.894820E-02,-6.901433E-04,1.042693E-05,0.000000E+00,0.000000E+00,0.000000E+00,0.000000E+00,0.000000E+00,0.000000E+00,0.000000E+00</t>
  </si>
  <si>
    <t>FoilPolyDegT,4330,2592,1,0,0,0,1,2,0,1,2,3,0,1,2,3,4,0,1,2,3,4,5,0,0,0,0,0,0,0</t>
  </si>
  <si>
    <t>FoilPolyDegO,4330,2592,4,5,4,3,3,3,2,2,2,2,1,1,1,1,1,0,0,0,0,0,0,0,0,0,0,0,0,0</t>
  </si>
  <si>
    <t>SVUFoilCoef,4330,2592,3.577033E-03,1.511751E-04,2.808107E-06,2.338769E+02,-2.787805E-01,-5.768212E+01,4.536820E+00</t>
  </si>
  <si>
    <t>ConcCoef,4330,2592,-1.645540E+00,1.074497E+00</t>
  </si>
  <si>
    <t>NomAirPress[hPa],4330,2592,1013.25</t>
  </si>
  <si>
    <t>NomAirMix,4330,2592,0.20946</t>
  </si>
  <si>
    <t>CalDataSat[Deg],4330,2592,32.10,9.90</t>
  </si>
  <si>
    <t>CalDataAPress[hPa],4330,2592,1000.128</t>
  </si>
  <si>
    <t>CalDataZero[Deg],4330,2592,63.109,21.974</t>
  </si>
  <si>
    <t>Mode,4330,2592,AiCaP</t>
  </si>
  <si>
    <t>Enable Sleep,4330,2592,Yes</t>
  </si>
  <si>
    <t>Enable Polled Mode,4330,2592,No</t>
  </si>
  <si>
    <t>Enable Text,4330,2592,Yes</t>
  </si>
  <si>
    <t>Enable Decimalformat,4330,2592,Yes</t>
  </si>
  <si>
    <t>Analog TempLimit[Deg.C],4330,2592,-5.00,35.00</t>
  </si>
  <si>
    <t>Analog ConcLimit[uM],4330,2592,0.00,800.00</t>
  </si>
  <si>
    <t>Analog SatLimit[%],4330,2592,0.00,200.00</t>
  </si>
  <si>
    <t>Analog PhaseLimit[Deg.],4330,2592,10.00,70.00</t>
  </si>
  <si>
    <t>Analog Output,4330,2592,O2Concentration</t>
  </si>
  <si>
    <t>Analog1 Coef,4330,2592,0.000000E+00,1.000000E+00</t>
  </si>
  <si>
    <t>Analog2 Coef,4330,2592,0.000000E+00,1.000000E+00</t>
  </si>
  <si>
    <t>Enable AirSaturation,4330,2592,Yes</t>
  </si>
  <si>
    <t>Enable Rawdata,4330,2592,Yes</t>
  </si>
  <si>
    <t>Enable Temperature,4330,2592,Yes</t>
  </si>
  <si>
    <t>Enable HumidityComp,4330,2592,Yes</t>
  </si>
  <si>
    <t>Enable SVUformula,4330,2592,Yes</t>
  </si>
  <si>
    <t>Interval[s],4330,2592,30.000</t>
  </si>
  <si>
    <t>Location,4330,2592,</t>
  </si>
  <si>
    <t>Geographic Position,4330,2592,60.323605,5.37225</t>
  </si>
  <si>
    <t>Vertical Position,4330,2592,</t>
  </si>
  <si>
    <t>Reference,4330,2592,</t>
  </si>
  <si>
    <t>#</t>
  </si>
  <si>
    <t>Sending Optode Do Sample</t>
  </si>
  <si>
    <t>Normal state exit</t>
  </si>
  <si>
    <t>Init Profile</t>
  </si>
  <si>
    <t>Initializing SBE 41 LPF</t>
  </si>
  <si>
    <t>Resetting SBE41 with qsr</t>
  </si>
  <si>
    <t>Sending qsr command</t>
  </si>
  <si>
    <t>Synching system time to GPS</t>
  </si>
  <si>
    <t>MEASUREMENT,4330,2592,*O2Concentration[uM],0.000,*AirSaturation[%],0.000,*Temperature[Deg.C],0.000,*CalPhase[Deg],0.000,*TCPhase[Deg],0.000,*C1RPh[Deg],0.000,*C2RPh[Deg],0.000,*C1Amp[mV],0.0,*C2Amp[mV],0.0,*RawTemp[mV],0.0</t>
  </si>
  <si>
    <t>SBE41 parse in bytes didn't look like fp or pts response. in bytes length: 7   Num commas: 0</t>
  </si>
  <si>
    <t xml:space="preserve">S&gt;qsr  </t>
  </si>
  <si>
    <t xml:space="preserve">powering down  </t>
  </si>
  <si>
    <t>SBE41 parse in bytes didn't look like fp or pts response. in bytes length: 20   Num commas: 0</t>
  </si>
  <si>
    <t xml:space="preserve">S&gt;SBE 41CP V 7.2.5  </t>
  </si>
  <si>
    <t>SBE41 parse in bytes didn't look like fp or pts response. in bytes length: 4   Num commas: 0</t>
  </si>
  <si>
    <t xml:space="preserve">S&gt;  </t>
  </si>
  <si>
    <t>Surface Ops Set Bellows</t>
  </si>
  <si>
    <t>Inflating bellows to Surface Ops position = 175 at 60000 cps</t>
  </si>
  <si>
    <t>Pre-Mission Delay</t>
  </si>
  <si>
    <t>State timed out</t>
  </si>
  <si>
    <t>Surface Ops</t>
  </si>
  <si>
    <t>MEASUREMENT,4330,2592,O2Concentration[uM],308.301,AirSaturation[%],101.057,Temperature[Deg.C],16.490,CalPhase[Deg],29.724,TCPhase[Deg],30.545,C1RPh[Deg],38.667,C2RPh[Deg],8.122,C1Amp[mV],626.5,C2Amp[mV],818.6,RawTemp[mV],355.9</t>
  </si>
  <si>
    <t xml:space="preserve">AT+CREG?   </t>
  </si>
  <si>
    <t xml:space="preserve">+CREG:000,001  </t>
  </si>
  <si>
    <t>EVK7 GPS Message</t>
  </si>
  <si>
    <t xml:space="preserve">UBX,00,155016.00,3649.89054,N,12153.55742,W,-28.734,NF,326,648,3.435,295.27,0.003,,2.98,1.00,1.31,3,0,0*14  </t>
  </si>
  <si>
    <t xml:space="preserve">AT+CSQ   </t>
  </si>
  <si>
    <t xml:space="preserve">+CSQ:4  </t>
  </si>
  <si>
    <t>Sent SBDWT Command</t>
  </si>
  <si>
    <t xml:space="preserve">AT+SBDWT   </t>
  </si>
  <si>
    <t xml:space="preserve">READY  </t>
  </si>
  <si>
    <t>Loaded SBDWT Buffer</t>
  </si>
  <si>
    <t xml:space="preserve">2016-10-18T15:50:26Z,Lat,3649.89054,N,Lon,12153.55742,W,Num Sats,3,-,SQ,4,MO Stat,-,,Mission TO,24:00:00,Park Time,00:05:00,Park P,100,Prof Num,1 of 200,Max P,0.910,RecMode,True,BBVolts,32.825,Can P,743.906,Can Hum,19.234,UBX,00,155016.00,3649.89054,N,12153.55742,W,-28.734,NF,326,648,3.435,295.27,0.003,,2.98,1.00,1.31,3,0,0*14  </t>
  </si>
  <si>
    <t xml:space="preserve">AT+SBDIX   </t>
  </si>
  <si>
    <t xml:space="preserve">+SBDIX: 2, 0, 0, 0, 0, 0  </t>
  </si>
  <si>
    <t>Sending FLBB run command</t>
  </si>
  <si>
    <t>%!MEASUREMENT,4330,2592,O2Concentration[uM],308.446,AirSaturation[%],101.128,Temperature[Deg.C],16.501,CalPhase[Deg],29.714,TCPhase[Deg],30.535,C1RPh[Deg],38.663,C2RPh[Deg],8.129,C1Amp[mV],626.1,C2Amp[mV],818.4,RawTemp[mV],355.5</t>
  </si>
  <si>
    <t xml:space="preserve">UBX,00,160032.00,3650.50125,N,12153.93679,W,-36.378,G3,4.4,5.2,13.159,2.79,0.300,,0.86,1.08,0.67,9,0,0*5D  </t>
  </si>
  <si>
    <t xml:space="preserve">+CSQ:0  </t>
  </si>
  <si>
    <t xml:space="preserve">2016-10-18T16:00:28Z,Lat,3650.50125,N,Lon,12153.93679,W,Num Sats,9,-,SQ,0,MO Stat,-,,Mission TO,24:00:00,Park Time,00:05:00,Park P,100,Prof Num,1 of 200,Max P,34.260,RecMode,True,BBVolts,32.825,Can P,748.501,Can Hum,19.043,UBX,00,160032.00,3650.50125,N,12153.93679,W,-36.378,G3,4.4,5.2,13.159,2.79,0.300,,0.86,1.08,0.67,9,0,0*5D  </t>
  </si>
  <si>
    <t xml:space="preserve">+SBDIX: 18, 1, 2, 0, 0, 0  </t>
  </si>
  <si>
    <t>%!MEASUREMENT,4330,2592,O2Concentration[uM],292.215,AirSaturation[%],100.894,Temperature[Deg.C],19.005,CalPhase[Deg],29.280,TCPhase[Deg],30.101,C1RPh[Deg],38.270,C2RPh[Deg],8.169,C1Amp[mV],611.3,C2Amp[mV],799.3,RawTemp[mV],275.7</t>
  </si>
  <si>
    <t xml:space="preserve">UBX,00,161049.00,3651.67681,N,12153.76322,W,-37.628,G3,4.5,5.5,2.683,279.19,0.026,,0.89,1.17,0.72,9,0,0*61  </t>
  </si>
  <si>
    <t xml:space="preserve">2016-10-18T16:10:36Z,Lat,3651.67681,N,Lon,12153.76322,W,Num Sats,9,-,SQ,4,MO Stat,-,,Mission TO,24:00:00,Park Time,00:05:00,Park P,100,Prof Num,1 of 200,Max P,34.260,RecMode,True,BBVolts,32.825,Can P,753.253,Can Hum,19.318,UBX,00,161049.00,3651.67681,N,12153.76322,W,-37.628,G3,4.5,5.5,2.683,279.19,0.026,,0.89,1.17,0.72,9,0,0*61  </t>
  </si>
  <si>
    <t xml:space="preserve">+SBDIX: 0, 1, 0, 0, 0, 0  </t>
  </si>
  <si>
    <t>%!MEASUREMENT,4330,2592,O2Concentration[uM],288.003,AirSaturation[%],101.631,Temperature[Deg.C],20.091,CalPhase[Deg],29.006,TCPhase[Deg],29.827,C1RPh[Deg],38.003,C2RPh[Deg],8.176,C1Amp[mV],603.1,C2Amp[mV],788.3,RawTemp[mV],241.0</t>
  </si>
  <si>
    <t xml:space="preserve">UBX,00,162105.00,3651.71418,N,12153.80488,W,-31.361,G3,6.5,7.5,0.991,294.44,-0.217,,0.83,1.10,0.66,10,0,0*76  </t>
  </si>
  <si>
    <t xml:space="preserve">+CSQ:1  </t>
  </si>
  <si>
    <t xml:space="preserve">2016-10-18T16:20:32Z,Lat,3651.71418,N,Lon,12153.80488,W,Num Sats,10,-,SQ,1,MO Stat,-,,Mission TO,24:00:00,Park Time,00:05:00,Park P,100,Prof Num,1 of 200,Max P,34.260,RecMode,True,BBVolts,32.800,Can P,755.215,Can Hum,18.319,UBX,00,162105.00,3651.71418,N,12153.80488,W,-31.361,G3,6.5,7.5,0.991,294.44,-0.217,,0.83,1.10,0.66,10,0,0*76  </t>
  </si>
  <si>
    <t xml:space="preserve">+SBDIX: 18, 2, 2, 0, 0, 0  </t>
  </si>
  <si>
    <t>Processing Console Command: $go</t>
  </si>
  <si>
    <t>AB Retract Fast</t>
  </si>
  <si>
    <t>Retractring bellows fast to bellows position = 110 at 15000 cps</t>
  </si>
  <si>
    <t>%!MEASUREMENT,4330,2592,O2Concentration[uM],294.079,AirSaturation[%],101.475,Temperature[Deg.C],18.974,CalPhase[Deg],29.222,TCPhase[Deg],30.043,C1RPh[Deg],38.208,C2RPh[Deg],8.165,C1Amp[mV],611.9,C2Amp[mV],792.5,RawTemp[mV],276.7</t>
  </si>
  <si>
    <t>RecMode true, PID Off, Ret'g, Open, Scend sub: , depthNum = 0</t>
  </si>
  <si>
    <t>AB Retract Slow</t>
  </si>
  <si>
    <t>Retractring bellows slow to pressure = 0.29999999999999999 at 2500 cps</t>
  </si>
  <si>
    <t>Descend</t>
  </si>
  <si>
    <t>Vel PID Values</t>
  </si>
  <si>
    <t>RecMode true, PID On, Ret'g, Open, Scend sub: Outside Band, depthNum = 0</t>
  </si>
  <si>
    <t>RecMode true, PID On, Ext'g, Open, Scend sub: Outside Band, depthNum = 0</t>
  </si>
  <si>
    <t>Descend glide on</t>
  </si>
  <si>
    <t>RecMode true, PID Off, Stopped, Open, Scend sub: Outside Band, depthNum = 0</t>
  </si>
  <si>
    <t>RecMode true, PID Off, Stopped, Closed, Scend sub: Outside Band, depthNum = 0</t>
  </si>
  <si>
    <t>Descend glide off</t>
  </si>
  <si>
    <t>Bottom detected based on Platform Velocity near zero</t>
  </si>
  <si>
    <t>Anchor</t>
  </si>
  <si>
    <t>Starting anchor period = 00:05:00</t>
  </si>
  <si>
    <t>Sampling Instruments</t>
  </si>
  <si>
    <t>%!MEASUREMENT,4330,2592,O2Concentration[uM],292.965,AirSaturation[%],101.691,Temperature[Deg.C],19.267,CalPhase[Deg],29.146,TCPhase[Deg],29.967,C1RPh[Deg],38.116,C2RPh[Deg],8.149,C1Amp[mV],598.5,C2Amp[mV],793.8,RawTemp[mV],267.3</t>
  </si>
  <si>
    <t xml:space="preserve">S&gt;pts  </t>
  </si>
  <si>
    <t xml:space="preserve">   50.74, 11.7522, 33.6193  </t>
  </si>
  <si>
    <t>%!MEASUREMENT,4330,2592,O2Concentration[uM],226.404,AirSaturation[%],66.907,Temperature[Deg.C],11.771,CalPhase[Deg],35.615,TCPhase[Deg],36.436,C1RPh[Deg],44.449,C2RPh[Deg],8.013,C1Amp[mV],741.2,C2Amp[mV],820.3,RawTemp[mV],503.9</t>
  </si>
  <si>
    <t xml:space="preserve">   50.94, 11.7479, 33.5919  </t>
  </si>
  <si>
    <t>%!MEASUREMENT,4330,2592,O2Concentration[uM],220.864,AirSaturation[%],65.261,Temperature[Deg.C],11.764,CalPhase[Deg],35.928,TCPhase[Deg],36.749,C1RPh[Deg],44.745,C2RPh[Deg],7.996,C1Amp[mV],750.6,C2Amp[mV],822.5,RawTemp[mV],504.1</t>
  </si>
  <si>
    <t xml:space="preserve">   50.43, 11.7630, 33.5838  </t>
  </si>
  <si>
    <t>Extending bellows back to initial anchor position</t>
  </si>
  <si>
    <t>RecMode true, PID Off, Ext'g, Open, Scend sub: Outside Band, depthNum = 0</t>
  </si>
  <si>
    <t>Stop extending bellows</t>
  </si>
  <si>
    <t>%!MEASUREMENT,4330,2592,O2Concentration[uM],218.875,AirSaturation[%],64.663,Temperature[Deg.C],11.758,CalPhase[Deg],36.045,TCPhase[Deg],36.866,C1RPh[Deg],44.914,C2RPh[Deg],8.048,C1Amp[mV],754.3,C2Amp[mV],823.5,RawTemp[mV],504.4</t>
  </si>
  <si>
    <t xml:space="preserve">   50.94, 11.7757, 33.5873  </t>
  </si>
  <si>
    <t>%!MEASUREMENT,4330,2592,O2Concentration[uM],218.375,AirSaturation[%],64.527,Temperature[Deg.C],11.765,CalPhase[Deg],36.070,TCPhase[Deg],36.891,C1RPh[Deg],44.932,C2RPh[Deg],8.042,C1Amp[mV],755.4,C2Amp[mV],823.9,RawTemp[mV],504.1</t>
  </si>
  <si>
    <t xml:space="preserve">   51.18, 11.7968, 33.5788  </t>
  </si>
  <si>
    <t>Start CP Mode</t>
  </si>
  <si>
    <t>Stopping SBE41 Timer</t>
  </si>
  <si>
    <t>MEASUREMENT,4330,2592,O2Concentration[uM],218.160,AirSaturation[%],64.520,Temperature[Deg.C],11.804,CalPhase[Deg],36.063,TCPhase[Deg],36.884,C1RPh[Deg],44.923,C2RPh[Deg],8.039,C1Amp[mV],755.4,C2Amp[mV],824.0,RawTemp[mV],502.9</t>
  </si>
  <si>
    <t>MEASUREMENT,4330,2592,O2Concentration[uM],218.133,AirSaturation[%],64.501,Temperature[Deg.C],11.796,CalPhase[Deg],36.068,TCPhase[Deg],36.889,C1RPh[Deg],44.926,C2RPh[Deg],8.036,C1Amp[mV],755.8,C2Amp[mV],824.0,RawTemp[mV],503.2</t>
  </si>
  <si>
    <t xml:space="preserve">   50.70, 11.7975, 33.5810  </t>
  </si>
  <si>
    <t>SBE41 Timer Stopped, Sending SBE41 CR/LF</t>
  </si>
  <si>
    <t>Didn't get CR/LF response, trying again</t>
  </si>
  <si>
    <t>Got CR/LF response, sending startprofile</t>
  </si>
  <si>
    <t>Didn't get startprofile response, retrying</t>
  </si>
  <si>
    <t>Calculated new PID Constant, h = 3</t>
  </si>
  <si>
    <t xml:space="preserve">S&gt;startprofile5  </t>
  </si>
  <si>
    <t>SBE41 parse in bytes didn't look like fp or pts response. in bytes length: 41   Num commas: 1</t>
  </si>
  <si>
    <t xml:space="preserve">profile started, pump delay = 5 seconds  </t>
  </si>
  <si>
    <t>Got startprofile response</t>
  </si>
  <si>
    <t>Calculated new PID Constant, h = 1</t>
  </si>
  <si>
    <t>DeAnchor</t>
  </si>
  <si>
    <t>SBE41 parse in bytes didn't look like fp or pts response. in bytes length: 30   Num commas: 2</t>
  </si>
  <si>
    <t xml:space="preserve">S&gt;   50.47, 11.8352, 33.5779  </t>
  </si>
  <si>
    <t xml:space="preserve">   50.45, 11.8342, 33.5721  </t>
  </si>
  <si>
    <t xml:space="preserve">   50.51, 11.8410, 33.5841  </t>
  </si>
  <si>
    <t xml:space="preserve">   50.60, 11.8564, 33.5599  </t>
  </si>
  <si>
    <t xml:space="preserve">   50.74, 11.8311, 33.5749  </t>
  </si>
  <si>
    <t xml:space="preserve">   50.92, 11.8328, 33.5792  </t>
  </si>
  <si>
    <t xml:space="preserve">   51.03, 11.8362, 33.5723  </t>
  </si>
  <si>
    <t xml:space="preserve">   51.03, 11.8275, 33.5714  </t>
  </si>
  <si>
    <t xml:space="preserve">   50.95, 11.8236, 33.5778  </t>
  </si>
  <si>
    <t xml:space="preserve">   50.92, 11.8224, 33.5724  </t>
  </si>
  <si>
    <t xml:space="preserve">   50.82, 11.8106, 33.5691  </t>
  </si>
  <si>
    <t xml:space="preserve">   50.64, 11.7963, 33.5797  </t>
  </si>
  <si>
    <t xml:space="preserve">   50.53, 11.7913, 33.5775  </t>
  </si>
  <si>
    <t xml:space="preserve">   50.55, 11.7857, 33.5821  </t>
  </si>
  <si>
    <t xml:space="preserve">   50.62, 11.7949, 33.5908  </t>
  </si>
  <si>
    <t xml:space="preserve">   50.70, 11.8025, 33.5761  </t>
  </si>
  <si>
    <t xml:space="preserve">   50.77, 11.7987, 33.5703  </t>
  </si>
  <si>
    <t xml:space="preserve">   50.84, 11.7918, 33.5845  </t>
  </si>
  <si>
    <t xml:space="preserve">   50.92, 11.7942, 33.5754  </t>
  </si>
  <si>
    <t xml:space="preserve">   51.07, 11.7908, 33.5793  </t>
  </si>
  <si>
    <t xml:space="preserve">   51.06, 11.7899, 33.5795  </t>
  </si>
  <si>
    <t xml:space="preserve">   50.99, 11.7909, 33.5806  </t>
  </si>
  <si>
    <t xml:space="preserve">   50.99, 11.7926, 33.5791  </t>
  </si>
  <si>
    <t xml:space="preserve">   50.95, 11.7939, 33.5773  </t>
  </si>
  <si>
    <t xml:space="preserve">   50.78, 11.7920, 33.5780  </t>
  </si>
  <si>
    <t xml:space="preserve">   50.74, 11.7913, 33.5769  </t>
  </si>
  <si>
    <t xml:space="preserve">   50.73, 11.7898, 33.5785  </t>
  </si>
  <si>
    <t xml:space="preserve">   50.67, 11.7868, 33.5756  </t>
  </si>
  <si>
    <t xml:space="preserve">   50.69, 11.7848, 33.5892  </t>
  </si>
  <si>
    <t xml:space="preserve">   50.77, 11.8044, 33.5778  </t>
  </si>
  <si>
    <t xml:space="preserve">   50.78, 11.8058, 33.5830  </t>
  </si>
  <si>
    <t xml:space="preserve">   50.79, 11.8177, 33.5823  </t>
  </si>
  <si>
    <t xml:space="preserve">   50.86, 11.8237, 33.5684  </t>
  </si>
  <si>
    <t xml:space="preserve">   50.95, 11.8127, 33.5769  </t>
  </si>
  <si>
    <t xml:space="preserve">   50.93, 11.8159, 33.5781  </t>
  </si>
  <si>
    <t xml:space="preserve">   50.88, 11.8171, 33.5760  </t>
  </si>
  <si>
    <t xml:space="preserve">   50.91, 11.8163, 33.5730  </t>
  </si>
  <si>
    <t xml:space="preserve">   50.85, 11.8056, 33.5743  </t>
  </si>
  <si>
    <t xml:space="preserve">   50.74, 11.8037, 33.5773  </t>
  </si>
  <si>
    <t xml:space="preserve">   50.73, 11.8069, 33.5793  </t>
  </si>
  <si>
    <t xml:space="preserve">   50.75, 11.8077, 33.5754  </t>
  </si>
  <si>
    <t xml:space="preserve">   50.67, 11.8039, 33.5794  </t>
  </si>
  <si>
    <t xml:space="preserve">   50.76, 11.8083, 33.5761  </t>
  </si>
  <si>
    <t xml:space="preserve">   50.82, 11.8057, 33.5778  </t>
  </si>
  <si>
    <t xml:space="preserve">   50.87, 11.8050, 33.5744  </t>
  </si>
  <si>
    <t xml:space="preserve">   50.96, 11.8006, 33.5781  </t>
  </si>
  <si>
    <t xml:space="preserve">   50.89, 11.8012, 33.5769  </t>
  </si>
  <si>
    <t xml:space="preserve">   50.85, 11.8010, 33.5774  </t>
  </si>
  <si>
    <t xml:space="preserve">   50.81, 11.8007, 33.5843  </t>
  </si>
  <si>
    <t xml:space="preserve">   50.68, 11.8147, 33.5709  </t>
  </si>
  <si>
    <t xml:space="preserve">   50.68, 11.8023, 33.5734  </t>
  </si>
  <si>
    <t xml:space="preserve">   50.73, 11.8142, 33.5915  </t>
  </si>
  <si>
    <t xml:space="preserve">   50.70, 11.8327, 33.5723  </t>
  </si>
  <si>
    <t xml:space="preserve">   50.78, 11.8287, 33.5711  </t>
  </si>
  <si>
    <t xml:space="preserve">   50.85, 11.8203, 33.5722  </t>
  </si>
  <si>
    <t xml:space="preserve">   50.78, 11.8106, 33.5773  </t>
  </si>
  <si>
    <t xml:space="preserve">   50.84, 11.8061, 33.5760  </t>
  </si>
  <si>
    <t xml:space="preserve">   50.74, 11.8023, 33.5780  </t>
  </si>
  <si>
    <t xml:space="preserve">   50.79, 11.8019, 33.5740  </t>
  </si>
  <si>
    <t xml:space="preserve">   50.71, 11.7953, 33.5791  </t>
  </si>
  <si>
    <t xml:space="preserve">   50.79, 11.7967, 33.5806  </t>
  </si>
  <si>
    <t xml:space="preserve">   50.82, 11.7982, 33.5779  </t>
  </si>
  <si>
    <t xml:space="preserve">   50.85, 11.7968, 33.5778  </t>
  </si>
  <si>
    <t xml:space="preserve">   50.88, 11.8062, 33.5785  </t>
  </si>
  <si>
    <t xml:space="preserve">   50.80, 11.8095, 33.5737  </t>
  </si>
  <si>
    <t xml:space="preserve">   50.86, 11.8029, 33.5782  </t>
  </si>
  <si>
    <t xml:space="preserve">   50.72, 11.8001, 33.5849  </t>
  </si>
  <si>
    <t xml:space="preserve">   50.75, 11.8106, 33.5812  </t>
  </si>
  <si>
    <t xml:space="preserve">   50.74, 11.8136, 33.5715  </t>
  </si>
  <si>
    <t xml:space="preserve">   50.74, 11.8064, 33.5787  </t>
  </si>
  <si>
    <t xml:space="preserve">   50.85, 11.8049, 33.5765  </t>
  </si>
  <si>
    <t xml:space="preserve">   50.83, 11.8049, 33.5791  </t>
  </si>
  <si>
    <t xml:space="preserve">   50.86, 11.8042, 33.5765  </t>
  </si>
  <si>
    <t xml:space="preserve">   50.86, 11.8029, 33.5775  </t>
  </si>
  <si>
    <t xml:space="preserve">   50.73, 11.8018, 33.5761  </t>
  </si>
  <si>
    <t xml:space="preserve">   50.70, 11.7995, 33.5822  </t>
  </si>
  <si>
    <t xml:space="preserve">   50.61, 11.8173, 33.5733  </t>
  </si>
  <si>
    <t xml:space="preserve">   50.64, 11.8133, 33.5777  </t>
  </si>
  <si>
    <t xml:space="preserve">   50.71, 11.8077, 33.5772  </t>
  </si>
  <si>
    <t xml:space="preserve">   50.73, 11.8114, 33.5765  </t>
  </si>
  <si>
    <t xml:space="preserve">   50.87, 11.8117, 33.5725  </t>
  </si>
  <si>
    <t xml:space="preserve">   50.97, 11.8063, 33.5769  </t>
  </si>
  <si>
    <t xml:space="preserve">   50.94, 11.8055, 33.5776  </t>
  </si>
  <si>
    <t xml:space="preserve">   51.01, 11.8054, 33.5775  </t>
  </si>
  <si>
    <t xml:space="preserve">   50.85, 11.8029, 33.5801  </t>
  </si>
  <si>
    <t xml:space="preserve">   50.80, 11.8083, 33.5783  </t>
  </si>
  <si>
    <t xml:space="preserve">   50.71, 11.8096, 33.5766  </t>
  </si>
  <si>
    <t xml:space="preserve">   50.58, 11.8057, 33.5751  </t>
  </si>
  <si>
    <t xml:space="preserve">   50.61, 11.8000, 33.5745  </t>
  </si>
  <si>
    <t xml:space="preserve">   50.55, 11.7974, 33.5777  </t>
  </si>
  <si>
    <t xml:space="preserve">   50.57, 11.7963, 33.5785  </t>
  </si>
  <si>
    <t xml:space="preserve">   50.73, 11.7946, 33.5774  </t>
  </si>
  <si>
    <t xml:space="preserve">   50.79, 11.7910, 33.5785  </t>
  </si>
  <si>
    <t xml:space="preserve">   50.90, 11.7903, 33.5807  </t>
  </si>
  <si>
    <t xml:space="preserve">   51.01, 11.7958, 33.5822  </t>
  </si>
  <si>
    <t xml:space="preserve">   50.97, 11.7985, 33.5774  </t>
  </si>
  <si>
    <t xml:space="preserve">   51.06, 11.7989, 33.5786  </t>
  </si>
  <si>
    <t xml:space="preserve">   50.95, 11.7994, 33.5791  </t>
  </si>
  <si>
    <t xml:space="preserve">   50.88, 11.8010, 33.5759  </t>
  </si>
  <si>
    <t xml:space="preserve">   50.76, 11.7985, 33.5756  </t>
  </si>
  <si>
    <t xml:space="preserve">   50.55, 11.7934, 33.5784  </t>
  </si>
  <si>
    <t xml:space="preserve">   50.51, 11.7927, 33.5813  </t>
  </si>
  <si>
    <t xml:space="preserve">   50.50, 11.8006, 33.5800  </t>
  </si>
  <si>
    <t xml:space="preserve">   50.42, 11.8130, 33.5796  </t>
  </si>
  <si>
    <t xml:space="preserve">   50.55, 11.8180, 33.5800  </t>
  </si>
  <si>
    <t xml:space="preserve">   50.70, 11.8239, 33.5742  </t>
  </si>
  <si>
    <t xml:space="preserve">   50.77, 11.8150, 33.5678  </t>
  </si>
  <si>
    <t xml:space="preserve">   50.98, 11.8065, 33.5759  </t>
  </si>
  <si>
    <t xml:space="preserve">   51.08, 11.8042, 33.5753  </t>
  </si>
  <si>
    <t xml:space="preserve">   51.08, 11.8004, 33.5784  </t>
  </si>
  <si>
    <t xml:space="preserve">   51.10, 11.7992, 33.5763  </t>
  </si>
  <si>
    <t xml:space="preserve">   50.93, 11.7966, 33.5775  </t>
  </si>
  <si>
    <t xml:space="preserve">   50.82, 11.7965, 33.5783  </t>
  </si>
  <si>
    <t xml:space="preserve">   50.63, 11.7974, 33.5769  </t>
  </si>
  <si>
    <t xml:space="preserve">   50.48, 11.7975, 33.5787  </t>
  </si>
  <si>
    <t xml:space="preserve">   50.48, 11.8006, 33.5793  </t>
  </si>
  <si>
    <t xml:space="preserve">   50.49, 11.8056, 33.5796  </t>
  </si>
  <si>
    <t xml:space="preserve">   50.51, 11.8101, 33.5764  </t>
  </si>
  <si>
    <t xml:space="preserve">   50.71, 11.8150, 33.5769  </t>
  </si>
  <si>
    <t xml:space="preserve">   50.84, 11.8146, 33.5807  </t>
  </si>
  <si>
    <t xml:space="preserve">   50.94, 11.8183, 33.5686  </t>
  </si>
  <si>
    <t xml:space="preserve">   51.08, 11.8153, 33.5768  </t>
  </si>
  <si>
    <t xml:space="preserve">   51.02, 11.8144, 33.5771  </t>
  </si>
  <si>
    <t xml:space="preserve">   50.99, 11.8142, 33.5778  </t>
  </si>
  <si>
    <t xml:space="preserve">   50.98, 11.8159, 33.5813  </t>
  </si>
  <si>
    <t xml:space="preserve">   50.84, 11.8237, 33.5832  </t>
  </si>
  <si>
    <t xml:space="preserve">   50.69, 11.8321, 33.5776  </t>
  </si>
  <si>
    <t xml:space="preserve">   50.67, 11.8360, 33.5789  </t>
  </si>
  <si>
    <t xml:space="preserve">   50.53, 11.8410, 33.5728  </t>
  </si>
  <si>
    <t xml:space="preserve">   50.53, 11.8354, 33.5710  </t>
  </si>
  <si>
    <t xml:space="preserve">   50.65, 11.8268, 33.5730  </t>
  </si>
  <si>
    <t xml:space="preserve">   50.70, 11.8208, 33.5722  </t>
  </si>
  <si>
    <t xml:space="preserve">   50.83, 11.8142, 33.5739  </t>
  </si>
  <si>
    <t xml:space="preserve">   51.03, 11.8105, 33.5771  </t>
  </si>
  <si>
    <t xml:space="preserve">   51.03, 11.8096, 33.5772  </t>
  </si>
  <si>
    <t xml:space="preserve">   51.13, 11.8083, 33.5775  </t>
  </si>
  <si>
    <t xml:space="preserve">   51.05, 11.8082, 33.5772  </t>
  </si>
  <si>
    <t xml:space="preserve">   50.87, 11.8069, 33.5775  </t>
  </si>
  <si>
    <t xml:space="preserve">   50.79, 11.8103, 33.5816  </t>
  </si>
  <si>
    <t xml:space="preserve">   50.65, 11.8155, 33.5774  </t>
  </si>
  <si>
    <t xml:space="preserve">   50.53, 11.8206, 33.5758  </t>
  </si>
  <si>
    <t xml:space="preserve">   50.57, 11.8225, 33.5824  </t>
  </si>
  <si>
    <t xml:space="preserve">   50.65, 11.8280, 33.5681  </t>
  </si>
  <si>
    <t xml:space="preserve">   50.64, 11.8125, 33.5759  </t>
  </si>
  <si>
    <t xml:space="preserve">   50.77, 11.8091, 33.5732  </t>
  </si>
  <si>
    <t xml:space="preserve">   50.89, 11.8047, 33.5819  </t>
  </si>
  <si>
    <t xml:space="preserve">   50.90, 11.8134, 33.5801  </t>
  </si>
  <si>
    <t xml:space="preserve">   50.98, 11.8188, 33.5729  </t>
  </si>
  <si>
    <t xml:space="preserve">   51.02, 11.8106, 33.5755  </t>
  </si>
  <si>
    <t xml:space="preserve">   50.88, 11.8094, 33.5759  </t>
  </si>
  <si>
    <t xml:space="preserve">   50.85, 11.8112, 33.5806  </t>
  </si>
  <si>
    <t xml:space="preserve">   50.77, 11.8189, 33.5742  </t>
  </si>
  <si>
    <t xml:space="preserve">   50.64, 11.8110, 33.5776  </t>
  </si>
  <si>
    <t xml:space="preserve">   50.60, 11.8041, 33.5748  </t>
  </si>
  <si>
    <t xml:space="preserve">   50.63, 11.8005, 33.5937  </t>
  </si>
  <si>
    <t xml:space="preserve">   50.57, 11.8073, 33.5734  </t>
  </si>
  <si>
    <t xml:space="preserve">   50.68, 11.7993, 33.5758  </t>
  </si>
  <si>
    <t xml:space="preserve">   50.77, 11.7956, 33.5782  </t>
  </si>
  <si>
    <t xml:space="preserve">   50.78, 11.8038, 33.5830  </t>
  </si>
  <si>
    <t xml:space="preserve">   50.86, 11.8094, 33.5755  </t>
  </si>
  <si>
    <t xml:space="preserve">   50.98, 11.8069, 33.5835  </t>
  </si>
  <si>
    <t xml:space="preserve">   50.92, 11.8153, 33.5756  </t>
  </si>
  <si>
    <t xml:space="preserve">   50.93, 11.8168, 33.5743  </t>
  </si>
  <si>
    <t xml:space="preserve">   50.91, 11.8131, 33.5750  </t>
  </si>
  <si>
    <t xml:space="preserve">   50.76, 11.8108, 33.5773  </t>
  </si>
  <si>
    <t xml:space="preserve">   50.79, 11.8106, 33.5776  </t>
  </si>
  <si>
    <t xml:space="preserve">   50.67, 11.8106, 33.5776  </t>
  </si>
  <si>
    <t xml:space="preserve">   50.61, 11.8112, 33.5778  </t>
  </si>
  <si>
    <t xml:space="preserve">   50.65, 11.8101, 33.5744  </t>
  </si>
  <si>
    <t xml:space="preserve">   50.64, 11.8021, 33.5765  </t>
  </si>
  <si>
    <t xml:space="preserve">   50.63, 11.8003, 33.5757  </t>
  </si>
  <si>
    <t xml:space="preserve">   50.73, 11.8000, 33.5793  </t>
  </si>
  <si>
    <t xml:space="preserve">   50.83, 11.7987, 33.5780  </t>
  </si>
  <si>
    <t xml:space="preserve">   50.81, 11.8019, 33.5826  </t>
  </si>
  <si>
    <t xml:space="preserve">   50.91, 11.8066, 33.5761  </t>
  </si>
  <si>
    <t xml:space="preserve">   50.98, 11.8076, 33.5785  </t>
  </si>
  <si>
    <t xml:space="preserve">   50.91, 11.8091, 33.5781  </t>
  </si>
  <si>
    <t xml:space="preserve">   50.82, 11.8081, 33.5751  </t>
  </si>
  <si>
    <t xml:space="preserve">   50.84, 11.8054, 33.5752  </t>
  </si>
  <si>
    <t xml:space="preserve">   50.74, 11.8017, 33.5759  </t>
  </si>
  <si>
    <t xml:space="preserve">   50.60, 11.7992, 33.5772  </t>
  </si>
  <si>
    <t xml:space="preserve">   50.64, 11.7992, 33.5796  </t>
  </si>
  <si>
    <t xml:space="preserve">   50.63, 11.7985, 33.5750  </t>
  </si>
  <si>
    <t xml:space="preserve">   50.59, 11.7957, 33.5850  </t>
  </si>
  <si>
    <t xml:space="preserve">   50.75, 11.8094, 33.5737  </t>
  </si>
  <si>
    <t xml:space="preserve">   50.88, 11.8066, 33.5761  </t>
  </si>
  <si>
    <t xml:space="preserve">   50.97, 11.8152, 33.5838  </t>
  </si>
  <si>
    <t xml:space="preserve">   51.14, 11.8242, 33.5695  </t>
  </si>
  <si>
    <t xml:space="preserve">   51.11, 11.8182, 33.5775  </t>
  </si>
  <si>
    <t xml:space="preserve">   51.08, 11.8203, 33.5743  </t>
  </si>
  <si>
    <t xml:space="preserve">   50.99, 11.8124, 33.5721  </t>
  </si>
  <si>
    <t xml:space="preserve">   50.77, 11.8082, 33.5751  </t>
  </si>
  <si>
    <t xml:space="preserve">   50.70, 11.8043, 33.5800  </t>
  </si>
  <si>
    <t xml:space="preserve">   50.52, 11.8045, 33.5776  </t>
  </si>
  <si>
    <t xml:space="preserve">   50.56, 11.8082, 33.5826  </t>
  </si>
  <si>
    <t xml:space="preserve">   50.53, 11.8140, 33.5755  </t>
  </si>
  <si>
    <t xml:space="preserve">   50.62, 11.8126, 33.5771  </t>
  </si>
  <si>
    <t xml:space="preserve">   50.83, 11.8134, 33.5765  </t>
  </si>
  <si>
    <t xml:space="preserve">   50.92, 11.8137, 33.5769  </t>
  </si>
  <si>
    <t xml:space="preserve">   51.14, 11.8138, 33.5776  </t>
  </si>
  <si>
    <t xml:space="preserve">   51.13, 11.8178, 33.5780  </t>
  </si>
  <si>
    <t xml:space="preserve">   51.20, 11.8196, 33.5734  </t>
  </si>
  <si>
    <t xml:space="preserve">   51.07, 11.8150, 33.5723  </t>
  </si>
  <si>
    <t xml:space="preserve">   50.96, 11.8080, 33.5753  </t>
  </si>
  <si>
    <t xml:space="preserve">   50.79, 11.8052, 33.5776  </t>
  </si>
  <si>
    <t xml:space="preserve">   50.51, 11.8042, 33.5780  </t>
  </si>
  <si>
    <t xml:space="preserve">   50.42, 11.8063, 33.5769  </t>
  </si>
  <si>
    <t xml:space="preserve">   50.24, 11.8062, 33.5769  </t>
  </si>
  <si>
    <t xml:space="preserve">   50.31, 11.8065, 33.5788  </t>
  </si>
  <si>
    <t xml:space="preserve">   50.35, 11.8113, 33.5765  </t>
  </si>
  <si>
    <t xml:space="preserve">   50.47, 11.8095, 33.5779  </t>
  </si>
  <si>
    <t xml:space="preserve">   50.79, 11.8111, 33.5758  </t>
  </si>
  <si>
    <t xml:space="preserve">   51.02, 11.8105, 33.5775  </t>
  </si>
  <si>
    <t xml:space="preserve">   51.07, 11.8115, 33.5789  </t>
  </si>
  <si>
    <t xml:space="preserve">   51.15, 11.8152, 33.5747  </t>
  </si>
  <si>
    <t xml:space="preserve">   51.04, 11.8119, 33.5735  </t>
  </si>
  <si>
    <t xml:space="preserve">   50.92, 11.8077, 33.5772  </t>
  </si>
  <si>
    <t xml:space="preserve">   50.67, 11.8082, 33.5779  </t>
  </si>
  <si>
    <t xml:space="preserve">   50.47, 11.8085, 33.5775  </t>
  </si>
  <si>
    <t xml:space="preserve">   50.36, 11.8082, 33.5748  </t>
  </si>
  <si>
    <t xml:space="preserve">   50.22, 11.8056, 33.5781  </t>
  </si>
  <si>
    <t xml:space="preserve">   50.32, 11.8062, 33.5771  </t>
  </si>
  <si>
    <t xml:space="preserve">   50.30, 11.8057, 33.5768  </t>
  </si>
  <si>
    <t xml:space="preserve">   50.44, 11.8072, 33.5790  </t>
  </si>
  <si>
    <t xml:space="preserve">   50.70, 11.8088, 33.5767  </t>
  </si>
  <si>
    <t xml:space="preserve">   50.89, 11.8087, 33.5779  </t>
  </si>
  <si>
    <t xml:space="preserve">   51.14, 11.8098, 33.5768  </t>
  </si>
  <si>
    <t xml:space="preserve">   51.15, 11.8086, 33.5764  </t>
  </si>
  <si>
    <t xml:space="preserve">   51.20, 11.8076, 33.5768  </t>
  </si>
  <si>
    <t xml:space="preserve">   51.15, 11.8060, 33.5760  </t>
  </si>
  <si>
    <t xml:space="preserve">   50.91, 11.8046, 33.5782  </t>
  </si>
  <si>
    <t xml:space="preserve">   50.79, 11.8069, 33.5788  </t>
  </si>
  <si>
    <t xml:space="preserve">   50.52, 11.8087, 33.5767  </t>
  </si>
  <si>
    <t xml:space="preserve">   50.47, 11.8097, 33.5778  </t>
  </si>
  <si>
    <t xml:space="preserve">   50.40, 11.8094, 33.5768  </t>
  </si>
  <si>
    <t xml:space="preserve">   50.38, 11.8097, 33.5777  </t>
  </si>
  <si>
    <t xml:space="preserve">   50.58, 11.8096, 33.5765  </t>
  </si>
  <si>
    <t xml:space="preserve">   50.70, 11.8101, 33.5776  </t>
  </si>
  <si>
    <t xml:space="preserve">   50.98, 11.8105, 33.5780  </t>
  </si>
  <si>
    <t xml:space="preserve">   51.09, 11.8122, 33.5761  </t>
  </si>
  <si>
    <t xml:space="preserve">   51.20, 11.8104, 33.5738  </t>
  </si>
  <si>
    <t xml:space="preserve">   51.15, 11.8065, 33.5778  </t>
  </si>
  <si>
    <t xml:space="preserve">   51.03, 11.8053, 33.5765  </t>
  </si>
  <si>
    <t xml:space="preserve">   50.89, 11.8037, 33.5770  </t>
  </si>
  <si>
    <t xml:space="preserve">   50.64, 11.8022, 33.5767  </t>
  </si>
  <si>
    <t xml:space="preserve">   50.53, 11.8045, 33.5915  </t>
  </si>
  <si>
    <t xml:space="preserve">   50.40, 11.8271, 33.5751  </t>
  </si>
  <si>
    <t xml:space="preserve">   50.54, 11.8240, 33.5727  </t>
  </si>
  <si>
    <t xml:space="preserve">   50.55, 11.8221, 33.5756  </t>
  </si>
  <si>
    <t xml:space="preserve">   50.70, 11.8222, 33.5771  </t>
  </si>
  <si>
    <t xml:space="preserve">   50.82, 11.8224, 33.5704  </t>
  </si>
  <si>
    <t xml:space="preserve">   50.97, 11.8184, 33.5753  </t>
  </si>
  <si>
    <t xml:space="preserve">   51.07, 11.8140, 33.5720  </t>
  </si>
  <si>
    <t xml:space="preserve">   51.03, 11.8070, 33.5773  </t>
  </si>
  <si>
    <t xml:space="preserve">   51.09, 11.8045, 33.5774  </t>
  </si>
  <si>
    <t xml:space="preserve">   50.91, 11.8036, 33.5762  </t>
  </si>
  <si>
    <t xml:space="preserve">   50.89, 11.8021, 33.5815  </t>
  </si>
  <si>
    <t xml:space="preserve">   50.69, 11.8100, 33.5833  </t>
  </si>
  <si>
    <t xml:space="preserve">   50.64, 11.8211, 33.5806  </t>
  </si>
  <si>
    <t xml:space="preserve">   50.48, 11.8219, 33.5778  </t>
  </si>
  <si>
    <t xml:space="preserve">   50.53, 11.8180, 33.5741  </t>
  </si>
  <si>
    <t xml:space="preserve">   50.57, 11.8155, 33.5759  </t>
  </si>
  <si>
    <t xml:space="preserve">   50.62, 11.8147, 33.5774  </t>
  </si>
  <si>
    <t xml:space="preserve">   50.70, 11.8194, 33.5741  </t>
  </si>
  <si>
    <t xml:space="preserve">   50.75, 11.8173, 33.5771  </t>
  </si>
  <si>
    <t xml:space="preserve">   50.91, 11.8178, 33.5758  </t>
  </si>
  <si>
    <t xml:space="preserve">   50.84, 11.8184, 33.5769  </t>
  </si>
  <si>
    <t xml:space="preserve">   50.89, 11.8182, 33.5768  </t>
  </si>
  <si>
    <t xml:space="preserve">   50.86, 11.8202, 33.5775  </t>
  </si>
  <si>
    <t xml:space="preserve">   50.74, 11.8207, 33.5763  </t>
  </si>
  <si>
    <t xml:space="preserve">   50.75, 11.8283, 33.5753  </t>
  </si>
  <si>
    <t xml:space="preserve">   50.68, 11.8262, 33.5748  </t>
  </si>
  <si>
    <t xml:space="preserve">   50.62, 11.8260, 33.5751  </t>
  </si>
  <si>
    <t xml:space="preserve">   50.65, 11.8312, 33.5977  </t>
  </si>
  <si>
    <t xml:space="preserve">   50.58, 11.8467, 33.5653  </t>
  </si>
  <si>
    <t xml:space="preserve">   50.65, 11.8359, 33.5709  </t>
  </si>
  <si>
    <t xml:space="preserve">   50.73, 11.8278, 33.5754  </t>
  </si>
  <si>
    <t xml:space="preserve">   50.69, 11.8274, 33.5746  </t>
  </si>
  <si>
    <t xml:space="preserve">   50.76, 11.8251, 33.5730  </t>
  </si>
  <si>
    <t xml:space="preserve">   50.68, 11.8226, 33.5774  </t>
  </si>
  <si>
    <t xml:space="preserve">   50.74, 11.8223, 33.5738  </t>
  </si>
  <si>
    <t xml:space="preserve">   50.75, 11.8191, 33.5775  </t>
  </si>
  <si>
    <t xml:space="preserve">   50.70, 11.8219, 33.5770  </t>
  </si>
  <si>
    <t xml:space="preserve">   50.84, 11.8220, 33.5766  </t>
  </si>
  <si>
    <t xml:space="preserve">   50.86, 11.8219, 33.5752  </t>
  </si>
  <si>
    <t xml:space="preserve">   50.81, 11.8224, 33.5824  </t>
  </si>
  <si>
    <t xml:space="preserve">   50.84, 11.8298, 33.5774  </t>
  </si>
  <si>
    <t xml:space="preserve">   50.77, 11.8334, 33.5650  </t>
  </si>
  <si>
    <t xml:space="preserve">   50.70, 11.8220, 33.5723  </t>
  </si>
  <si>
    <t xml:space="preserve">   50.73, 11.8169, 33.5764  </t>
  </si>
  <si>
    <t xml:space="preserve">   50.70, 11.8199, 33.5836  </t>
  </si>
  <si>
    <t xml:space="preserve">   50.81, 11.8286, 33.5778  </t>
  </si>
  <si>
    <t xml:space="preserve">   50.84, 11.8275, 33.5758  </t>
  </si>
  <si>
    <t xml:space="preserve">   50.83, 11.8242, 33.5709  </t>
  </si>
  <si>
    <t xml:space="preserve">   50.84, 11.8190, 33.5800  </t>
  </si>
  <si>
    <t xml:space="preserve">   50.72, 11.8275, 33.5804  </t>
  </si>
  <si>
    <t xml:space="preserve">   50.74, 11.8360, 33.5792  </t>
  </si>
  <si>
    <t xml:space="preserve">   50.60, 11.8409, 33.5745  </t>
  </si>
  <si>
    <t xml:space="preserve">   50.71, 11.8465, 33.5734  </t>
  </si>
  <si>
    <t xml:space="preserve">   50.69, 11.8449, 33.5744  </t>
  </si>
  <si>
    <t xml:space="preserve">   50.76, 11.8461, 33.5770  </t>
  </si>
  <si>
    <t xml:space="preserve">   50.94, 11.8447, 33.5677  </t>
  </si>
  <si>
    <t xml:space="preserve">   50.96, 11.8352, 33.5770  </t>
  </si>
  <si>
    <t xml:space="preserve">   51.03, 11.8340, 33.5730  </t>
  </si>
  <si>
    <t xml:space="preserve">   50.98, 11.8315, 33.5738  </t>
  </si>
  <si>
    <t xml:space="preserve">   50.83, 11.8313, 33.5745  </t>
  </si>
  <si>
    <t xml:space="preserve">   50.86, 11.8242, 33.5710  </t>
  </si>
  <si>
    <t xml:space="preserve">   50.72, 11.8196, 33.5780  </t>
  </si>
  <si>
    <t xml:space="preserve">   50.71, 11.8194, 33.5780  </t>
  </si>
  <si>
    <t xml:space="preserve">   50.69, 11.8266, 33.5845  </t>
  </si>
  <si>
    <t xml:space="preserve">   50.67, 11.8347, 33.5858  </t>
  </si>
  <si>
    <t xml:space="preserve">   50.85, 11.8530, 33.5735  </t>
  </si>
  <si>
    <t xml:space="preserve">   50.87, 11.8525, 33.5740  </t>
  </si>
  <si>
    <t xml:space="preserve">   50.97, 11.8533, 33.5745  </t>
  </si>
  <si>
    <t xml:space="preserve">   51.03, 11.8547, 33.5728  </t>
  </si>
  <si>
    <t xml:space="preserve">   50.93, 11.8580, 33.5679  </t>
  </si>
  <si>
    <t xml:space="preserve">   50.97, 11.8504, 33.5692  </t>
  </si>
  <si>
    <t xml:space="preserve">   50.88, 11.8451, 33.5716  </t>
  </si>
  <si>
    <t xml:space="preserve">   50.83, 11.8417, 33.5708  </t>
  </si>
  <si>
    <t xml:space="preserve">   50.86, 11.8348, 33.5743  </t>
  </si>
  <si>
    <t xml:space="preserve">   50.80, 11.8282, 33.5750  </t>
  </si>
  <si>
    <t xml:space="preserve">   50.89, 11.8264, 33.5754  </t>
  </si>
  <si>
    <t xml:space="preserve">   50.83, 11.8254, 33.5763  </t>
  </si>
  <si>
    <t xml:space="preserve">   50.83, 11.8244, 33.5760  </t>
  </si>
  <si>
    <t xml:space="preserve">   50.82, 11.8239, 33.5772  </t>
  </si>
  <si>
    <t xml:space="preserve">   50.64, 11.8243, 33.5762  </t>
  </si>
  <si>
    <t xml:space="preserve">   50.66, 11.8242, 33.5780  </t>
  </si>
  <si>
    <t xml:space="preserve">   50.68, 11.8254, 33.5759  </t>
  </si>
  <si>
    <t xml:space="preserve">   50.68, 11.8251, 33.5762  </t>
  </si>
  <si>
    <t xml:space="preserve">   50.85, 11.8256, 33.5765  </t>
  </si>
  <si>
    <t xml:space="preserve">   50.86, 11.8260, 33.5764  </t>
  </si>
  <si>
    <t xml:space="preserve">   50.99, 11.8246, 33.5724  </t>
  </si>
  <si>
    <t xml:space="preserve">   51.08, 11.8189, 33.5767  </t>
  </si>
  <si>
    <t xml:space="preserve">   50.99, 11.8196, 33.5768  </t>
  </si>
  <si>
    <t xml:space="preserve">   50.97, 11.8190, 33.5761  </t>
  </si>
  <si>
    <t xml:space="preserve">   50.80, 11.8181, 33.5748  </t>
  </si>
  <si>
    <t xml:space="preserve">   50.64, 11.8152, 33.5795  </t>
  </si>
  <si>
    <t xml:space="preserve">   50.59, 11.8245, 33.5810  </t>
  </si>
  <si>
    <t xml:space="preserve">   50.47, 11.8286, 33.5725  </t>
  </si>
  <si>
    <t xml:space="preserve">   50.56, 11.8233, 33.5742  </t>
  </si>
  <si>
    <t xml:space="preserve">   50.70, 11.8209, 33.5760  </t>
  </si>
  <si>
    <t xml:space="preserve">   50.75, 11.8213, 33.5775  </t>
  </si>
  <si>
    <t xml:space="preserve">   50.98, 11.8228, 33.5775  </t>
  </si>
  <si>
    <t xml:space="preserve">   51.09, 11.8276, 33.5765  </t>
  </si>
  <si>
    <t xml:space="preserve">   51.19, 11.8283, 33.5738  </t>
  </si>
  <si>
    <t xml:space="preserve">   51.17, 11.8287, 33.5795  </t>
  </si>
  <si>
    <t xml:space="preserve">   50.99, 11.8325, 33.5861  </t>
  </si>
  <si>
    <t xml:space="preserve">   50.90, 11.8500, 33.5758  </t>
  </si>
  <si>
    <t xml:space="preserve">   50.65, 11.8545, 33.5729  </t>
  </si>
  <si>
    <t xml:space="preserve">   50.49, 11.8539, 33.5729  </t>
  </si>
  <si>
    <t xml:space="preserve">   50.47, 11.8539, 33.5722  </t>
  </si>
  <si>
    <t xml:space="preserve">   50.47, 11.8517, 33.5726  </t>
  </si>
  <si>
    <t xml:space="preserve">   50.71, 11.8506, 33.5776  </t>
  </si>
  <si>
    <t xml:space="preserve">   50.86, 11.8502, 33.5700  </t>
  </si>
  <si>
    <t xml:space="preserve">   51.02, 11.8455, 33.5702  </t>
  </si>
  <si>
    <t xml:space="preserve">   51.18, 11.8402, 33.5765  </t>
  </si>
  <si>
    <t xml:space="preserve">   51.13, 11.8406, 33.5715  </t>
  </si>
  <si>
    <t xml:space="preserve">   51.18, 11.8349, 33.5706  </t>
  </si>
  <si>
    <t xml:space="preserve">   51.08, 11.8257, 33.5740  </t>
  </si>
  <si>
    <t xml:space="preserve">   50.96, 11.8214, 33.5764  </t>
  </si>
  <si>
    <t xml:space="preserve">   50.90, 11.8210, 33.5789  </t>
  </si>
  <si>
    <t xml:space="preserve">   50.69, 11.8245, 33.5771  </t>
  </si>
  <si>
    <t xml:space="preserve">   50.72, 11.8254, 33.5753  </t>
  </si>
  <si>
    <t xml:space="preserve">   50.65, 11.8242, 33.5759  </t>
  </si>
  <si>
    <t xml:space="preserve">   50.64, 11.8242, 33.5772  </t>
  </si>
  <si>
    <t xml:space="preserve">   50.81, 11.8254, 33.5802  </t>
  </si>
  <si>
    <t xml:space="preserve">   50.87, 11.8300, 33.5756  </t>
  </si>
  <si>
    <t xml:space="preserve">   51.00, 11.8297, 33.5750  </t>
  </si>
  <si>
    <t xml:space="preserve">   51.12, 11.8291, 33.5758  </t>
  </si>
  <si>
    <t xml:space="preserve">   51.07, 11.8292, 33.5754  </t>
  </si>
  <si>
    <t xml:space="preserve">   51.10, 11.8292, 33.5766  </t>
  </si>
  <si>
    <t xml:space="preserve">   50.95, 11.8309, 33.5756  </t>
  </si>
  <si>
    <t xml:space="preserve">   50.82, 11.8319, 33.5749  </t>
  </si>
  <si>
    <t xml:space="preserve">   50.67, 11.8289, 33.5705  </t>
  </si>
  <si>
    <t xml:space="preserve">   50.58, 11.8239, 33.5758  </t>
  </si>
  <si>
    <t xml:space="preserve">   50.63, 11.8230, 33.5769  </t>
  </si>
  <si>
    <t xml:space="preserve">   50.59, 11.8235, 33.5764  </t>
  </si>
  <si>
    <t xml:space="preserve">   50.70, 11.8245, 33.5849  </t>
  </si>
  <si>
    <t xml:space="preserve">   50.77, 11.8410, 33.5728  </t>
  </si>
  <si>
    <t xml:space="preserve">   50.77, 11.8371, 33.5759  </t>
  </si>
  <si>
    <t xml:space="preserve">   50.88, 11.8431, 33.5754  </t>
  </si>
  <si>
    <t xml:space="preserve">   50.77, 11.8436, 33.5740  </t>
  </si>
  <si>
    <t xml:space="preserve">   50.79, 11.8423, 33.5722  </t>
  </si>
  <si>
    <t xml:space="preserve">   50.83, 11.8403, 33.5750  </t>
  </si>
  <si>
    <t xml:space="preserve">   50.78, 11.8400, 33.5728  </t>
  </si>
  <si>
    <t xml:space="preserve">   50.85, 11.8363, 33.5727  </t>
  </si>
  <si>
    <t xml:space="preserve">   50.78, 11.8325, 33.5753  </t>
  </si>
  <si>
    <t xml:space="preserve">   50.79, 11.8316, 33.5790  </t>
  </si>
  <si>
    <t xml:space="preserve">   50.77, 11.8328, 33.5722  </t>
  </si>
  <si>
    <t xml:space="preserve">   50.64, 11.8292, 33.5778  </t>
  </si>
  <si>
    <t xml:space="preserve">   50.68, 11.8317, 33.5769  </t>
  </si>
  <si>
    <t xml:space="preserve">   50.63, 11.8322, 33.5734  </t>
  </si>
  <si>
    <t xml:space="preserve">   50.66, 11.8310, 33.5741  </t>
  </si>
  <si>
    <t xml:space="preserve">   50.78, 11.8257, 33.5768  </t>
  </si>
  <si>
    <t xml:space="preserve">   50.77, 11.8255, 33.5757  </t>
  </si>
  <si>
    <t xml:space="preserve">   50.93, 11.8254, 33.5761  </t>
  </si>
  <si>
    <t xml:space="preserve">   50.95, 11.8267, 33.5774  </t>
  </si>
  <si>
    <t xml:space="preserve">   50.92, 11.8282, 33.5758  </t>
  </si>
  <si>
    <t xml:space="preserve">   50.99, 11.8297, 33.5759  </t>
  </si>
  <si>
    <t xml:space="preserve">   50.86, 11.8305, 33.5766  </t>
  </si>
  <si>
    <t xml:space="preserve">   50.72, 11.8393, 33.5910  </t>
  </si>
  <si>
    <t xml:space="preserve">   50.68, 11.8513, 33.5653  </t>
  </si>
  <si>
    <t xml:space="preserve">   50.55, 11.8441, 33.5761  </t>
  </si>
  <si>
    <t xml:space="preserve">   50.59, 11.8468, 33.5761  </t>
  </si>
  <si>
    <t xml:space="preserve">   50.60, 11.8448, 33.5740  </t>
  </si>
  <si>
    <t xml:space="preserve">   50.66, 11.8473, 33.5777  </t>
  </si>
  <si>
    <t xml:space="preserve">   50.77, 11.8528, 33.5726  </t>
  </si>
  <si>
    <t xml:space="preserve">   50.84, 11.8496, 33.5736  </t>
  </si>
  <si>
    <t xml:space="preserve">   50.99, 11.8527, 33.5740  </t>
  </si>
  <si>
    <t xml:space="preserve">   50.96, 11.8509, 33.5741  </t>
  </si>
  <si>
    <t xml:space="preserve">   51.00, 11.8524, 33.5732  </t>
  </si>
  <si>
    <t xml:space="preserve">   50.82, 11.8511, 33.5733  </t>
  </si>
  <si>
    <t xml:space="preserve">   50.83, 11.8505, 33.5741  </t>
  </si>
  <si>
    <t xml:space="preserve">   50.66, 11.8499, 33.5742  </t>
  </si>
  <si>
    <t xml:space="preserve">   50.64, 11.8501, 33.5736  </t>
  </si>
  <si>
    <t xml:space="preserve">   50.64, 11.8491, 33.5733  </t>
  </si>
  <si>
    <t xml:space="preserve">   50.65, 11.8472, 33.5713  </t>
  </si>
  <si>
    <t xml:space="preserve">   50.84, 11.8406, 33.5696  </t>
  </si>
  <si>
    <t xml:space="preserve">   50.87, 11.8349, 33.5755  </t>
  </si>
  <si>
    <t xml:space="preserve">   51.05, 11.8337, 33.5735  </t>
  </si>
  <si>
    <t xml:space="preserve">   51.10, 11.8313, 33.5738  </t>
  </si>
  <si>
    <t xml:space="preserve">   51.06, 11.8269, 33.5754  </t>
  </si>
  <si>
    <t xml:space="preserve">   51.07, 11.8253, 33.5741  </t>
  </si>
  <si>
    <t xml:space="preserve">   50.86, 11.8254, 33.5795  </t>
  </si>
  <si>
    <t xml:space="preserve">   50.81, 11.8258, 33.5781  </t>
  </si>
  <si>
    <t xml:space="preserve">   50.61, 11.8300, 33.5775  </t>
  </si>
  <si>
    <t xml:space="preserve">   50.54, 11.8339, 33.5812  </t>
  </si>
  <si>
    <t xml:space="preserve">   50.59, 11.8446, 33.5741  </t>
  </si>
  <si>
    <t xml:space="preserve">   50.50, 11.8460, 33.5767  </t>
  </si>
  <si>
    <t xml:space="preserve">   50.61, 11.8498, 33.5724  </t>
  </si>
  <si>
    <t xml:space="preserve">   50.60, 11.8495, 33.5733  </t>
  </si>
  <si>
    <t xml:space="preserve">   50.65, 11.8493, 33.5736  </t>
  </si>
  <si>
    <t xml:space="preserve">   50.70, 11.8489, 33.5731  </t>
  </si>
  <si>
    <t xml:space="preserve">   50.70, 11.8474, 33.5748  </t>
  </si>
  <si>
    <t xml:space="preserve">   50.77, 11.8466, 33.5743  </t>
  </si>
  <si>
    <t xml:space="preserve">   50.72, 11.8717, 33.5808  </t>
  </si>
  <si>
    <t xml:space="preserve">   50.71, 11.8820, 33.5708  </t>
  </si>
  <si>
    <t xml:space="preserve">   50.74, 11.8824, 33.5717  </t>
  </si>
  <si>
    <t xml:space="preserve">   50.57, 11.8851, 33.5689  </t>
  </si>
  <si>
    <t xml:space="preserve">   50.50, 11.8807, 33.5714  </t>
  </si>
  <si>
    <t xml:space="preserve">   50.31, 11.8776, 33.5683  </t>
  </si>
  <si>
    <t xml:space="preserve">   50.13, 11.8749, 33.5728  </t>
  </si>
  <si>
    <t xml:space="preserve">   50.14, 11.8802, 33.5688  </t>
  </si>
  <si>
    <t xml:space="preserve">   50.05, 11.8817, 33.5560  </t>
  </si>
  <si>
    <t xml:space="preserve">   50.18, 11.8703, 33.5641  </t>
  </si>
  <si>
    <t xml:space="preserve">   50.24, 11.8658, 33.5776  </t>
  </si>
  <si>
    <t xml:space="preserve">   50.35, 11.8710, 33.6020  </t>
  </si>
  <si>
    <t xml:space="preserve">   50.50, 11.9001, 33.5854  </t>
  </si>
  <si>
    <t xml:space="preserve">   50.43, 11.9308, 33.5594  </t>
  </si>
  <si>
    <t xml:space="preserve">   50.39, 11.9232, 33.5654  </t>
  </si>
  <si>
    <t xml:space="preserve">   50.19, 11.9267, 33.5812  </t>
  </si>
  <si>
    <t xml:space="preserve">   49.91, 11.9374, 33.5571  </t>
  </si>
  <si>
    <t xml:space="preserve">   49.69, 11.9222, 33.5769  </t>
  </si>
  <si>
    <t xml:space="preserve">   49.40, 11.9415, 33.5608  </t>
  </si>
  <si>
    <t xml:space="preserve">   49.27, 11.9317, 33.5516  </t>
  </si>
  <si>
    <t xml:space="preserve">   49.24, 11.9104, 33.5635  </t>
  </si>
  <si>
    <t xml:space="preserve">   49.20, 11.9026, 33.5750  </t>
  </si>
  <si>
    <t xml:space="preserve">   49.40, 11.9091, 33.5825  </t>
  </si>
  <si>
    <t xml:space="preserve">   49.50, 11.9535, 33.5942  </t>
  </si>
  <si>
    <t xml:space="preserve">   49.60, 11.9865, 33.5569  </t>
  </si>
  <si>
    <t>Deanchor velocity (slope) threshold exceeded</t>
  </si>
  <si>
    <t xml:space="preserve">   49.68, 11.9821, 33.5649  </t>
  </si>
  <si>
    <t xml:space="preserve">   49.53, 11.9753, 33.5496  </t>
  </si>
  <si>
    <t xml:space="preserve">   49.44, 11.9665, 33.5692  </t>
  </si>
  <si>
    <t>Ascend</t>
  </si>
  <si>
    <t>Skipping ascend table depth = 100</t>
  </si>
  <si>
    <t>Skipping ascend table depth = 95</t>
  </si>
  <si>
    <t>Skipping ascend table depth = 90</t>
  </si>
  <si>
    <t>Skipping ascend table depth = 85</t>
  </si>
  <si>
    <t>Skipping ascend table depth = 80</t>
  </si>
  <si>
    <t>Skipping ascend table depth = 75</t>
  </si>
  <si>
    <t>Skipping ascend table depth = 70</t>
  </si>
  <si>
    <t>Skipping ascend table depth = 65</t>
  </si>
  <si>
    <t>Skipping ascend table depth = 60</t>
  </si>
  <si>
    <t>Skipping ascend table depth = 55</t>
  </si>
  <si>
    <t>Skipping ascend table depth = 50</t>
  </si>
  <si>
    <t xml:space="preserve">   49.16, 11.9732, 33.5801  </t>
  </si>
  <si>
    <t xml:space="preserve">   48.91, 12.1581, 33.6056  </t>
  </si>
  <si>
    <t xml:space="preserve">   48.65, 12.2701, 33.5746  </t>
  </si>
  <si>
    <t xml:space="preserve">   48.34, 12.4010, 33.6383  </t>
  </si>
  <si>
    <t xml:space="preserve">   48.31, 12.5658, 33.5396  </t>
  </si>
  <si>
    <t xml:space="preserve">   48.27, 12.6202, 33.4962  </t>
  </si>
  <si>
    <t>RecMode true, PID On, Ret'g, Open, Scend sub: Outside Band, depthNum = 11</t>
  </si>
  <si>
    <t xml:space="preserve">   48.27, 12.6284, 33.5167  </t>
  </si>
  <si>
    <t xml:space="preserve">   48.46, 12.6599, 33.5539  </t>
  </si>
  <si>
    <t xml:space="preserve">   48.50, 12.7384, 33.5044  </t>
  </si>
  <si>
    <t xml:space="preserve">   48.49, 12.7523, 33.4985  </t>
  </si>
  <si>
    <t xml:space="preserve">   48.54, 12.7709, 33.5066  </t>
  </si>
  <si>
    <t>RecMode true, PID On, Ext'g, Open, Scend sub: Outside Band, depthNum = 11</t>
  </si>
  <si>
    <t xml:space="preserve">   48.37, 12.7895, 33.4824  </t>
  </si>
  <si>
    <t xml:space="preserve">   48.22, 12.7888, 33.5033  </t>
  </si>
  <si>
    <t xml:space="preserve">   48.06, 12.8007, 33.5009  </t>
  </si>
  <si>
    <t xml:space="preserve">   47.74, 12.8360, 33.4974  </t>
  </si>
  <si>
    <t xml:space="preserve">   47.55, 12.8503, 33.5547  </t>
  </si>
  <si>
    <t xml:space="preserve">   47.43, 12.9592, 33.5157  </t>
  </si>
  <si>
    <t xml:space="preserve">   47.31, 13.0047, 33.5265  </t>
  </si>
  <si>
    <t xml:space="preserve">   47.30, 13.0843, 33.4988  </t>
  </si>
  <si>
    <t xml:space="preserve">   47.44, 13.1137, 33.4806  </t>
  </si>
  <si>
    <t xml:space="preserve">   47.47, 13.1298, 33.4883  </t>
  </si>
  <si>
    <t xml:space="preserve">   47.49, 13.1631, 33.4720  </t>
  </si>
  <si>
    <t xml:space="preserve">   47.54, 13.1703, 33.4664  </t>
  </si>
  <si>
    <t xml:space="preserve">   47.42, 13.1857, 33.4898  </t>
  </si>
  <si>
    <t xml:space="preserve">   47.28, 13.2046, 33.4996  </t>
  </si>
  <si>
    <t xml:space="preserve">   47.15, 13.2372, 33.4878  </t>
  </si>
  <si>
    <t xml:space="preserve">   46.88, 13.2670, 33.4782  </t>
  </si>
  <si>
    <t xml:space="preserve">   46.70, 13.2792, 33.4751  </t>
  </si>
  <si>
    <t xml:space="preserve">   46.66, 13.2823, 33.4685  </t>
  </si>
  <si>
    <t xml:space="preserve">   46.58, 13.2785, 33.4849  </t>
  </si>
  <si>
    <t xml:space="preserve">   46.53, 13.2982, 33.4816  </t>
  </si>
  <si>
    <t xml:space="preserve">   46.63, 13.3098, 33.4712  </t>
  </si>
  <si>
    <t xml:space="preserve">   46.62, 13.3112, 33.4750  </t>
  </si>
  <si>
    <t xml:space="preserve">   46.57, 13.3151, 33.4750  </t>
  </si>
  <si>
    <t xml:space="preserve">   46.58, 13.3175, 33.4760  </t>
  </si>
  <si>
    <t xml:space="preserve">   46.40, 13.3180, 33.4762  </t>
  </si>
  <si>
    <t xml:space="preserve">   46.15, 13.3197, 33.4908  </t>
  </si>
  <si>
    <t xml:space="preserve">   46.00, 13.3430, 33.4858  </t>
  </si>
  <si>
    <t xml:space="preserve">   45.77, 13.3618, 33.4776  </t>
  </si>
  <si>
    <t xml:space="preserve">   45.58, 13.3653, 33.4778  </t>
  </si>
  <si>
    <t xml:space="preserve">   45.57, 13.3730, 33.4790  </t>
  </si>
  <si>
    <t xml:space="preserve">   45.52, 13.3809, 33.4837  </t>
  </si>
  <si>
    <t xml:space="preserve">   45.46, 13.3970, 33.4846  </t>
  </si>
  <si>
    <t xml:space="preserve">   45.52, 13.4138, 33.4900  </t>
  </si>
  <si>
    <t xml:space="preserve">   45.48, 13.4449, 33.4879  </t>
  </si>
  <si>
    <t xml:space="preserve">   45.36, 13.4679, 33.4738  </t>
  </si>
  <si>
    <t xml:space="preserve">   45.30, 13.4769, 33.4759  </t>
  </si>
  <si>
    <t xml:space="preserve">   45.12, 13.4905, 33.4728  </t>
  </si>
  <si>
    <t xml:space="preserve">   44.89, 13.4985, 33.4695  </t>
  </si>
  <si>
    <t xml:space="preserve">   44.80, 13.5026, 33.4662  </t>
  </si>
  <si>
    <t xml:space="preserve">   44.64, 13.5290, 33.4863  </t>
  </si>
  <si>
    <t xml:space="preserve">   44.43, 13.5722, 33.4667  </t>
  </si>
  <si>
    <t xml:space="preserve">   44.39, 13.5871, 33.4546  </t>
  </si>
  <si>
    <t xml:space="preserve">   44.33, 13.5873, 33.4591  </t>
  </si>
  <si>
    <t>%!MEASUREMENT,4330,2592,O2Concentration[uM],218.160,AirSaturation[%],64.513,Temperature[Deg.C],11.799,CalPhase[Deg],36.065,TCPhase[Deg],36.886,C1RPh[Deg],44.904,C2RPh[Deg],8.018,C1Amp[mV],756.1,C2Amp[mV],820.1,RawTemp[mV],503.1</t>
  </si>
  <si>
    <t xml:space="preserve">   44.18, 13.5944, 33.4617  </t>
  </si>
  <si>
    <t>RecMode true, PID On, Ret'g, Open, Scend sub: Outside Band, depthNum = 12</t>
  </si>
  <si>
    <t xml:space="preserve">   44.22, 13.6033, 33.4534  </t>
  </si>
  <si>
    <t>RecMode true, PID On, Ext'g, Open, Scend sub: Outside Band, depthNum = 12</t>
  </si>
  <si>
    <t xml:space="preserve">   44.22, 13.6035, 33.4517  </t>
  </si>
  <si>
    <t xml:space="preserve">   44.11, 13.5990, 33.4542  </t>
  </si>
  <si>
    <t xml:space="preserve">   44.01, 13.5977, 33.4606  </t>
  </si>
  <si>
    <t xml:space="preserve">   43.98, 13.6001, 33.4619  </t>
  </si>
  <si>
    <t xml:space="preserve">   43.79, 13.6083, 33.4555  </t>
  </si>
  <si>
    <t xml:space="preserve">   43.55, 13.6197, 33.4587  </t>
  </si>
  <si>
    <t xml:space="preserve">   43.39, 13.6260, 33.4499  </t>
  </si>
  <si>
    <t xml:space="preserve">   43.20, 13.6223, 33.4538  </t>
  </si>
  <si>
    <t xml:space="preserve">   42.95, 13.6234, 33.4595  </t>
  </si>
  <si>
    <t xml:space="preserve">   42.91, 13.6339, 33.4487  </t>
  </si>
  <si>
    <t xml:space="preserve">   42.90, 13.6349, 33.4515  </t>
  </si>
  <si>
    <t xml:space="preserve">   42.84, 13.6369, 33.4506  </t>
  </si>
  <si>
    <t xml:space="preserve">   42.90, 13.6397, 33.4505  </t>
  </si>
  <si>
    <t xml:space="preserve">   42.98, 13.6406, 33.4502  </t>
  </si>
  <si>
    <t xml:space="preserve">   42.91, 13.6443, 33.4521  </t>
  </si>
  <si>
    <t xml:space="preserve">   42.80, 13.6502, 33.4520  </t>
  </si>
  <si>
    <t xml:space="preserve">   42.73, 13.6610, 33.4416  </t>
  </si>
  <si>
    <t xml:space="preserve">   42.48, 13.6598, 33.4567  </t>
  </si>
  <si>
    <t xml:space="preserve">   42.22, 13.6864, 33.4602  </t>
  </si>
  <si>
    <t xml:space="preserve">   42.05, 13.7155, 33.4542  </t>
  </si>
  <si>
    <t xml:space="preserve">   41.87, 13.7351, 33.4469  </t>
  </si>
  <si>
    <t xml:space="preserve">   41.66, 13.7411, 33.4413  </t>
  </si>
  <si>
    <t xml:space="preserve">   41.59, 13.7418, 33.4427  </t>
  </si>
  <si>
    <t xml:space="preserve">   41.60, 13.7432, 33.4421  </t>
  </si>
  <si>
    <t xml:space="preserve">   41.51, 13.7434, 33.4439  </t>
  </si>
  <si>
    <t xml:space="preserve">   41.47, 13.7449, 33.4438  </t>
  </si>
  <si>
    <t xml:space="preserve">   41.48, 13.7454, 33.4488  </t>
  </si>
  <si>
    <t xml:space="preserve">   41.42, 13.7502, 33.4460  </t>
  </si>
  <si>
    <t xml:space="preserve">   41.24, 13.7629, 33.4612  </t>
  </si>
  <si>
    <t xml:space="preserve">   41.18, 13.7840, 33.4539  </t>
  </si>
  <si>
    <t xml:space="preserve">   41.03, 13.7979, 33.4544  </t>
  </si>
  <si>
    <t xml:space="preserve">   40.80, 13.8146, 33.4565  </t>
  </si>
  <si>
    <t xml:space="preserve">   40.71, 13.8323, 33.4564  </t>
  </si>
  <si>
    <t xml:space="preserve">   40.56, 13.8533, 33.4603  </t>
  </si>
  <si>
    <t xml:space="preserve">   40.37, 13.8801, 33.4609  </t>
  </si>
  <si>
    <t xml:space="preserve">   40.29, 13.9044, 33.4549  </t>
  </si>
  <si>
    <t xml:space="preserve">   40.25, 13.9249, 33.4586  </t>
  </si>
  <si>
    <t xml:space="preserve">   40.10, 13.9467, 33.4471  </t>
  </si>
  <si>
    <t xml:space="preserve">   40.02, 13.9557, 33.4435  </t>
  </si>
  <si>
    <t xml:space="preserve">   39.96, 13.9597, 33.4437  </t>
  </si>
  <si>
    <t xml:space="preserve">   39.78, 13.9662, 33.4498  </t>
  </si>
  <si>
    <t xml:space="preserve">   39.67, 13.9785, 33.4453  </t>
  </si>
  <si>
    <t xml:space="preserve">   39.66, 13.9890, 33.4495  </t>
  </si>
  <si>
    <t xml:space="preserve">   39.49, 14.0078, 33.4550  </t>
  </si>
  <si>
    <t xml:space="preserve">   39.41, 14.0330, 33.4536  </t>
  </si>
  <si>
    <t>MEASUREMENT,4330,2592,O2Concentration[uM],252.897,AirSaturation[%],77.704,Temperature[Deg.C],13.500,CalPhase[Deg],33.399,TCPhase[Deg],34.220,C1RPh[Deg],42.186,C2RPh[Deg],7.966,C1Amp[mV],681.2,C2Amp[mV],816.6,RawTemp[mV],450.1</t>
  </si>
  <si>
    <t xml:space="preserve">   39.40, 14.0625, 33.4529  </t>
  </si>
  <si>
    <t>RecMode true, PID On, Ext'g, Open, Scend sub: Outside Band, depthNum = 13</t>
  </si>
  <si>
    <t xml:space="preserve">   39.32, 14.0914, 33.4468  </t>
  </si>
  <si>
    <t xml:space="preserve">   39.19, 14.1168, 33.4450  </t>
  </si>
  <si>
    <t xml:space="preserve">   39.14, 14.1491, 33.4486  </t>
  </si>
  <si>
    <t xml:space="preserve">   39.04, 14.1856, 33.4402  </t>
  </si>
  <si>
    <t xml:space="preserve">   38.83, 14.2140, 33.4285  </t>
  </si>
  <si>
    <t>RecMode true, PID On, Ret'g, Open, Scend sub: Outside Band, depthNum = 13</t>
  </si>
  <si>
    <t xml:space="preserve">   38.65, 14.2267, 33.4247  </t>
  </si>
  <si>
    <t xml:space="preserve">   38.53, 14.2386, 33.4279  </t>
  </si>
  <si>
    <t xml:space="preserve">   38.31, 14.2531, 33.4224  </t>
  </si>
  <si>
    <t xml:space="preserve">   38.15, 14.2622, 33.4297  </t>
  </si>
  <si>
    <t xml:space="preserve">   38.17, 14.2866, 33.4284  </t>
  </si>
  <si>
    <t xml:space="preserve">   38.19, 14.3105, 33.4223  </t>
  </si>
  <si>
    <t xml:space="preserve">   38.12, 14.3296, 33.4191  </t>
  </si>
  <si>
    <t xml:space="preserve">   38.18, 14.3460, 33.4170  </t>
  </si>
  <si>
    <t xml:space="preserve">   38.25, 14.3618, 33.4167  </t>
  </si>
  <si>
    <t xml:space="preserve">   38.12, 14.3804, 33.4198  </t>
  </si>
  <si>
    <t xml:space="preserve">   37.96, 14.4079, 33.4160  </t>
  </si>
  <si>
    <t xml:space="preserve">   37.87, 14.4358, 33.4165  </t>
  </si>
  <si>
    <t xml:space="preserve">   37.69, 14.4643, 33.4129  </t>
  </si>
  <si>
    <t xml:space="preserve">   37.45, 14.4929, 33.4063  </t>
  </si>
  <si>
    <t xml:space="preserve">   37.34, 14.5135, 33.3997  </t>
  </si>
  <si>
    <t xml:space="preserve">   37.23, 14.5251, 33.3965  </t>
  </si>
  <si>
    <t xml:space="preserve">   37.10, 14.5337, 33.3972  </t>
  </si>
  <si>
    <t xml:space="preserve">   37.00, 14.5416, 33.3937  </t>
  </si>
  <si>
    <t xml:space="preserve">   37.06, 14.5443, 33.3951  </t>
  </si>
  <si>
    <t xml:space="preserve">   37.00, 14.5507, 33.3991  </t>
  </si>
  <si>
    <t xml:space="preserve">   36.92, 14.5626, 33.3976  </t>
  </si>
  <si>
    <t xml:space="preserve">   36.96, 14.5735, 33.3966  </t>
  </si>
  <si>
    <t xml:space="preserve">   36.87, 14.5832, 33.3954  </t>
  </si>
  <si>
    <t xml:space="preserve">   36.68, 14.5936, 33.3966  </t>
  </si>
  <si>
    <t xml:space="preserve">   36.63, 14.6068, 33.3954  </t>
  </si>
  <si>
    <t xml:space="preserve">   36.46, 14.6201, 33.3933  </t>
  </si>
  <si>
    <t xml:space="preserve">   36.22, 14.6294, 33.3922  </t>
  </si>
  <si>
    <t xml:space="preserve">   36.09, 14.6396, 33.3936  </t>
  </si>
  <si>
    <t xml:space="preserve">   35.97, 14.6540, 33.3924  </t>
  </si>
  <si>
    <t xml:space="preserve">   35.78, 14.6677, 33.3908  </t>
  </si>
  <si>
    <t xml:space="preserve">   35.70, 14.6797, 33.3890  </t>
  </si>
  <si>
    <t xml:space="preserve">   35.74, 14.6891, 33.3868  </t>
  </si>
  <si>
    <t xml:space="preserve">   35.72, 14.6964, 33.3887  </t>
  </si>
  <si>
    <t xml:space="preserve">   35.63, 14.7080, 33.3909  </t>
  </si>
  <si>
    <t xml:space="preserve">   35.66, 14.7246, 33.3904  </t>
  </si>
  <si>
    <t xml:space="preserve">   35.60, 14.7408, 33.3890  </t>
  </si>
  <si>
    <t xml:space="preserve">   35.41, 14.7553, 33.3851  </t>
  </si>
  <si>
    <t xml:space="preserve">   35.27, 14.7655, 33.3818  </t>
  </si>
  <si>
    <t xml:space="preserve">   35.14, 14.7721, 33.3826  </t>
  </si>
  <si>
    <t xml:space="preserve">   34.90, 14.7815, 33.3839  </t>
  </si>
  <si>
    <t xml:space="preserve">   34.79, 14.7940, 33.3826  </t>
  </si>
  <si>
    <t xml:space="preserve">   34.74, 14.8071, 33.3861  </t>
  </si>
  <si>
    <t xml:space="preserve">   34.59, 14.8266, 33.3826  </t>
  </si>
  <si>
    <t xml:space="preserve">   34.58, 14.8412, 33.3788  </t>
  </si>
  <si>
    <t>MEASUREMENT,4330,2592,O2Concentration[uM],283.087,AirSaturation[%],87.833,Temperature[Deg.C],13.941,CalPhase[Deg],31.837,TCPhase[Deg],32.658,C1RPh[Deg],40.692,C2RPh[Deg],8.034,C1Amp[mV],637.4,C2Amp[mV],811.1,RawTemp[mV],436.3</t>
  </si>
  <si>
    <t>RecMode true, PID On, Ret'g, Open, Scend sub: Outside Band, depthNum = 14</t>
  </si>
  <si>
    <t xml:space="preserve">   34.60, 14.8518, 33.3785  </t>
  </si>
  <si>
    <t xml:space="preserve">   34.48, 14.8621, 33.3774  </t>
  </si>
  <si>
    <t>RecMode true, PID On, Ext'g, Open, Scend sub: Outside Band, depthNum = 14</t>
  </si>
  <si>
    <t xml:space="preserve">   34.40, 14.8727, 33.3775  </t>
  </si>
  <si>
    <t xml:space="preserve">   34.38, 14.8844, 33.3800  </t>
  </si>
  <si>
    <t xml:space="preserve">   34.22, 14.9042, 33.3836  </t>
  </si>
  <si>
    <t xml:space="preserve">   34.04, 14.9276, 33.3917  </t>
  </si>
  <si>
    <t xml:space="preserve">   33.98, 14.9921, 33.3852  </t>
  </si>
  <si>
    <t xml:space="preserve">   33.86, 15.0408, 33.3861  </t>
  </si>
  <si>
    <t xml:space="preserve">   33.69, 15.1139, 33.4143  </t>
  </si>
  <si>
    <t xml:space="preserve">   33.64, 15.2032, 33.3668  </t>
  </si>
  <si>
    <t xml:space="preserve">   33.59, 15.2157, 33.3711  </t>
  </si>
  <si>
    <t xml:space="preserve">   33.44, 15.2479, 33.3784  </t>
  </si>
  <si>
    <t xml:space="preserve">   33.36, 15.2828, 33.3573  </t>
  </si>
  <si>
    <t xml:space="preserve">   33.35, 15.2888, 33.3561  </t>
  </si>
  <si>
    <t xml:space="preserve">   33.20, 15.2936, 33.3557  </t>
  </si>
  <si>
    <t xml:space="preserve">   33.11, 15.2962, 33.3620  </t>
  </si>
  <si>
    <t xml:space="preserve">   33.09, 15.3050, 33.3582  </t>
  </si>
  <si>
    <t xml:space="preserve">   32.96, 15.3087, 33.3621  </t>
  </si>
  <si>
    <t xml:space="preserve">   32.83, 15.3166, 33.3599  </t>
  </si>
  <si>
    <t xml:space="preserve">   32.79, 15.3281, 33.3621  </t>
  </si>
  <si>
    <t xml:space="preserve">   32.73, 15.3310, 33.3540  </t>
  </si>
  <si>
    <t xml:space="preserve">   32.56, 15.3269, 33.3587  </t>
  </si>
  <si>
    <t xml:space="preserve">   32.44, 15.3261, 33.3593  </t>
  </si>
  <si>
    <t xml:space="preserve">   32.40, 15.3271, 33.3621  </t>
  </si>
  <si>
    <t xml:space="preserve">   32.27, 15.3303, 33.3620  </t>
  </si>
  <si>
    <t xml:space="preserve">   32.09, 15.3334, 33.3624  </t>
  </si>
  <si>
    <t xml:space="preserve">   31.98, 15.3378, 33.3640  </t>
  </si>
  <si>
    <t xml:space="preserve">   31.95, 15.3414, 33.3612  </t>
  </si>
  <si>
    <t xml:space="preserve">   31.82, 15.3419, 33.3611  </t>
  </si>
  <si>
    <t xml:space="preserve">   31.70, 15.3427, 33.3632  </t>
  </si>
  <si>
    <t xml:space="preserve">   31.70, 15.3445, 33.3623  </t>
  </si>
  <si>
    <t xml:space="preserve">   31.65, 15.3455, 33.3623  </t>
  </si>
  <si>
    <t xml:space="preserve">   31.49, 15.3455, 33.3625  </t>
  </si>
  <si>
    <t xml:space="preserve">   31.40, 15.3451, 33.3633  </t>
  </si>
  <si>
    <t xml:space="preserve">   31.37, 15.3456, 33.3639  </t>
  </si>
  <si>
    <t xml:space="preserve">   31.24, 15.3467, 33.3638  </t>
  </si>
  <si>
    <t xml:space="preserve">   31.06, 15.3489, 33.3672  </t>
  </si>
  <si>
    <t xml:space="preserve">   30.97, 15.3539, 33.3647  </t>
  </si>
  <si>
    <t xml:space="preserve">   30.93, 15.3552, 33.3638  </t>
  </si>
  <si>
    <t xml:space="preserve">   30.78, 15.3555, 33.3647  </t>
  </si>
  <si>
    <t xml:space="preserve">   30.65, 15.3561, 33.3641  </t>
  </si>
  <si>
    <t xml:space="preserve">   30.61, 15.3562, 33.3647  </t>
  </si>
  <si>
    <t xml:space="preserve">   30.60, 15.3567, 33.3652  </t>
  </si>
  <si>
    <t xml:space="preserve">   30.44, 15.3573, 33.3650  </t>
  </si>
  <si>
    <t xml:space="preserve">   30.33, 15.3568, 33.3644  </t>
  </si>
  <si>
    <t xml:space="preserve">   30.27, 15.3565, 33.3658  </t>
  </si>
  <si>
    <t xml:space="preserve">   30.16, 15.3570, 33.3658  </t>
  </si>
  <si>
    <t xml:space="preserve">   29.96, 15.3574, 33.3655  </t>
  </si>
  <si>
    <t xml:space="preserve">   29.85, 15.3577, 33.3657  </t>
  </si>
  <si>
    <t xml:space="preserve">   29.82, 15.3578, 33.3658  </t>
  </si>
  <si>
    <t xml:space="preserve">   29.71, 15.3575, 33.3656  </t>
  </si>
  <si>
    <t xml:space="preserve">   29.53, 15.3575, 33.3664  </t>
  </si>
  <si>
    <t xml:space="preserve">   29.46, 15.3579, 33.3665  </t>
  </si>
  <si>
    <t>MEASUREMENT,4330,2592,O2Concentration[uM],296.382,AirSaturation[%],93.580,Temperature[Deg.C],14.741,CalPhase[Deg],30.935,TCPhase[Deg],31.756,C1RPh[Deg],39.801,C2RPh[Deg],8.045,C1Amp[mV],612.5,C2Amp[mV],805.3,RawTemp[mV],411.2</t>
  </si>
  <si>
    <t>RecMode true, PID On, Ret'g, Open, Scend sub: Outside Band, depthNum = 15</t>
  </si>
  <si>
    <t xml:space="preserve">   29.43, 15.3581, 33.3665  </t>
  </si>
  <si>
    <t xml:space="preserve">   29.36, 15.3582, 33.3667  </t>
  </si>
  <si>
    <t>RecMode true, PID On, Ext'g, Open, Scend sub: Outside Band, depthNum = 15</t>
  </si>
  <si>
    <t xml:space="preserve">   29.20, 15.3582, 33.3666  </t>
  </si>
  <si>
    <t xml:space="preserve">   29.10, 15.3582, 33.3669  </t>
  </si>
  <si>
    <t xml:space="preserve">   29.06, 15.3584, 33.3673  </t>
  </si>
  <si>
    <t xml:space="preserve">   28.97, 15.3600, 33.3668  </t>
  </si>
  <si>
    <t xml:space="preserve">   28.78, 15.3598, 33.3675  </t>
  </si>
  <si>
    <t xml:space="preserve">   28.65, 15.3605, 33.3668  </t>
  </si>
  <si>
    <t xml:space="preserve">   28.59, 15.3600, 33.3690  </t>
  </si>
  <si>
    <t xml:space="preserve">   28.45, 15.3647, 33.3709  </t>
  </si>
  <si>
    <t xml:space="preserve">   28.28, 15.3701, 33.3671  </t>
  </si>
  <si>
    <t xml:space="preserve">   28.08, 15.3708, 33.3667  </t>
  </si>
  <si>
    <t xml:space="preserve">   28.02, 15.3707, 33.3669  </t>
  </si>
  <si>
    <t xml:space="preserve">   27.95, 15.3711, 33.3666  </t>
  </si>
  <si>
    <t xml:space="preserve">   27.84, 15.3707, 33.3659  </t>
  </si>
  <si>
    <t xml:space="preserve">   27.71, 15.3693, 33.3669  </t>
  </si>
  <si>
    <t xml:space="preserve">   27.70, 15.3694, 33.3672  </t>
  </si>
  <si>
    <t xml:space="preserve">   27.69, 15.3697, 33.3678  </t>
  </si>
  <si>
    <t xml:space="preserve">   27.58, 15.3706, 33.3675  </t>
  </si>
  <si>
    <t xml:space="preserve">   27.43, 15.3706, 33.3678  </t>
  </si>
  <si>
    <t xml:space="preserve">   27.34, 15.3712, 33.3672  </t>
  </si>
  <si>
    <t xml:space="preserve">   27.27, 15.3702, 33.3687  </t>
  </si>
  <si>
    <t xml:space="preserve">   27.13, 15.3723, 33.3679  </t>
  </si>
  <si>
    <t xml:space="preserve">   26.93, 15.3727, 33.3668  </t>
  </si>
  <si>
    <t xml:space="preserve">   26.77, 15.3733, 33.3677  </t>
  </si>
  <si>
    <t xml:space="preserve">   26.70, 15.3735, 33.3673  </t>
  </si>
  <si>
    <t xml:space="preserve">   26.54, 15.3743, 33.3685  </t>
  </si>
  <si>
    <t xml:space="preserve">   26.35, 15.3779, 33.3683  </t>
  </si>
  <si>
    <t xml:space="preserve">   26.27, 15.3791, 33.3682  </t>
  </si>
  <si>
    <t xml:space="preserve">   26.25, 15.3822, 33.3675  </t>
  </si>
  <si>
    <t xml:space="preserve">   26.18, 15.3825, 33.3666  </t>
  </si>
  <si>
    <t xml:space="preserve">   26.06, 15.3831, 33.3674  </t>
  </si>
  <si>
    <t xml:space="preserve">   26.04, 15.3848, 33.3672  </t>
  </si>
  <si>
    <t xml:space="preserve">   26.07, 15.3855, 33.3677  </t>
  </si>
  <si>
    <t xml:space="preserve">   25.97, 15.3880, 33.3678  </t>
  </si>
  <si>
    <t xml:space="preserve">   25.82, 15.3904, 33.3660  </t>
  </si>
  <si>
    <t xml:space="preserve">   25.74, 15.3908, 33.3664  </t>
  </si>
  <si>
    <t xml:space="preserve">   25.64, 15.3919, 33.3678  </t>
  </si>
  <si>
    <t xml:space="preserve">   25.50, 15.3943, 33.3661  </t>
  </si>
  <si>
    <t xml:space="preserve">   25.27, 15.3945, 33.3660  </t>
  </si>
  <si>
    <t xml:space="preserve">   25.10, 15.3949, 33.3658  </t>
  </si>
  <si>
    <t xml:space="preserve">   25.02, 15.3949, 33.3655  </t>
  </si>
  <si>
    <t xml:space="preserve">   24.92, 15.3945, 33.3660  </t>
  </si>
  <si>
    <t xml:space="preserve">   24.80, 15.3943, 33.3644  </t>
  </si>
  <si>
    <t xml:space="preserve">   24.71, 15.3941, 33.3666  </t>
  </si>
  <si>
    <t xml:space="preserve">   24.70, 15.3946, 33.3659  </t>
  </si>
  <si>
    <t xml:space="preserve">   24.74, 15.3944, 33.3666  </t>
  </si>
  <si>
    <t>MEASUREMENT,4330,2592,O2Concentration[uM],310.891,AirSaturation[%],99.409,Temperature[Deg.C],15.325,CalPhase[Deg],30.129,TCPhase[Deg],30.950,C1RPh[Deg],39.008,C2RPh[Deg],8.058,C1Amp[mV],590.3,C2Amp[mV],799.4,RawTemp[mV],392.7</t>
  </si>
  <si>
    <t>RecMode true, PID On, Ext'g, Open, Scend sub: Outside Band, depthNum = 16</t>
  </si>
  <si>
    <t xml:space="preserve">   24.68, 15.3953, 33.3678  </t>
  </si>
  <si>
    <t xml:space="preserve">   24.54, 15.3976, 33.3667  </t>
  </si>
  <si>
    <t xml:space="preserve">   24.41, 15.3985, 33.3645  </t>
  </si>
  <si>
    <t xml:space="preserve">   24.32, 15.3961, 33.3663  </t>
  </si>
  <si>
    <t xml:space="preserve">   24.19, 15.3966, 33.3690  </t>
  </si>
  <si>
    <t xml:space="preserve">   24.04, 15.3995, 33.3654  </t>
  </si>
  <si>
    <t xml:space="preserve">   23.80, 15.4007, 33.3663  </t>
  </si>
  <si>
    <t xml:space="preserve">   23.69, 15.4014, 33.3662  </t>
  </si>
  <si>
    <t>RecMode true, PID On, Ret'g, Open, Scend sub: Outside Band, depthNum = 16</t>
  </si>
  <si>
    <t xml:space="preserve">   23.64, 15.4020, 33.3671  </t>
  </si>
  <si>
    <t xml:space="preserve">   23.58, 15.4040, 33.3657  </t>
  </si>
  <si>
    <t xml:space="preserve">   23.46, 15.4039, 33.3652  </t>
  </si>
  <si>
    <t xml:space="preserve">   23.34, 15.4036, 33.3667  </t>
  </si>
  <si>
    <t xml:space="preserve">   23.32, 15.4072, 33.3661  </t>
  </si>
  <si>
    <t xml:space="preserve">   23.28, 15.4078, 33.3671  </t>
  </si>
  <si>
    <t xml:space="preserve">   23.16, 15.4099, 33.3659  </t>
  </si>
  <si>
    <t xml:space="preserve">   22.97, 15.4105, 33.3660  </t>
  </si>
  <si>
    <t xml:space="preserve">   22.88, 15.4108, 33.3664  </t>
  </si>
  <si>
    <t xml:space="preserve">   22.77, 15.4117, 33.3662  </t>
  </si>
  <si>
    <t xml:space="preserve">   22.62, 15.4119, 33.3658  </t>
  </si>
  <si>
    <t xml:space="preserve">   22.42, 15.4120, 33.3646  </t>
  </si>
  <si>
    <t xml:space="preserve">   22.30, 15.4101, 33.3665  </t>
  </si>
  <si>
    <t xml:space="preserve">   22.24, 15.4112, 33.3666  </t>
  </si>
  <si>
    <t xml:space="preserve">   22.16, 15.4116, 33.3649  </t>
  </si>
  <si>
    <t xml:space="preserve">   22.05, 15.4110, 33.3675  </t>
  </si>
  <si>
    <t xml:space="preserve">   21.98, 15.4135, 33.3665  </t>
  </si>
  <si>
    <t xml:space="preserve">   21.97, 15.4155, 33.3662  </t>
  </si>
  <si>
    <t xml:space="preserve">   21.94, 15.4159, 33.3663  </t>
  </si>
  <si>
    <t xml:space="preserve">   21.80, 15.4167, 33.3658  </t>
  </si>
  <si>
    <t xml:space="preserve">   21.63, 15.4168, 33.3659  </t>
  </si>
  <si>
    <t xml:space="preserve">   21.53, 15.4170, 33.3672  </t>
  </si>
  <si>
    <t xml:space="preserve">   21.42, 15.4193, 33.3667  </t>
  </si>
  <si>
    <t xml:space="preserve">   21.22, 15.4197, 33.3638  </t>
  </si>
  <si>
    <t xml:space="preserve">   21.02, 15.4169, 33.3661  </t>
  </si>
  <si>
    <t xml:space="preserve">   20.90, 15.4177, 33.3665  </t>
  </si>
  <si>
    <t xml:space="preserve">   20.89, 15.4178, 33.3666  </t>
  </si>
  <si>
    <t xml:space="preserve">   20.85, 15.4184, 33.3661  </t>
  </si>
  <si>
    <t xml:space="preserve">   20.79, 15.4185, 33.3662  </t>
  </si>
  <si>
    <t xml:space="preserve">   20.67, 15.4185, 33.3659  </t>
  </si>
  <si>
    <t xml:space="preserve">   20.64, 15.4183, 33.3661  </t>
  </si>
  <si>
    <t xml:space="preserve">   20.60, 15.4185, 33.3672  </t>
  </si>
  <si>
    <t xml:space="preserve">   20.46, 15.4196, 33.3657  </t>
  </si>
  <si>
    <t xml:space="preserve">   20.26, 15.4190, 33.3670  </t>
  </si>
  <si>
    <t xml:space="preserve">   20.12, 15.4201, 33.3662  </t>
  </si>
  <si>
    <t xml:space="preserve">   20.05, 15.4201, 33.3661  </t>
  </si>
  <si>
    <t xml:space="preserve">   19.91, 15.4200, 33.3658  </t>
  </si>
  <si>
    <t xml:space="preserve">   19.74, 15.4197, 33.3662  </t>
  </si>
  <si>
    <t xml:space="preserve">   19.67, 15.4198, 33.3661  </t>
  </si>
  <si>
    <t xml:space="preserve">   19.64, 15.4196, 33.3664  </t>
  </si>
  <si>
    <t xml:space="preserve">   19.56, 15.4199, 33.3663  </t>
  </si>
  <si>
    <t>MEASUREMENT,4330,2592,O2Concentration[uM],318.951,AirSaturation[%],102.129,Temperature[Deg.C],15.390,CalPhase[Deg],29.811,TCPhase[Deg],30.632,C1RPh[Deg],38.697,C2RPh[Deg],8.065,C1Amp[mV],582.8,C2Amp[mV],797.3,RawTemp[mV],390.7</t>
  </si>
  <si>
    <t xml:space="preserve">   19.43, 15.4200, 33.3659  </t>
  </si>
  <si>
    <t>RecMode true, PID On, Ret'g, Open, Scend sub: Outside Band, depthNum = 17</t>
  </si>
  <si>
    <t xml:space="preserve">   19.27, 15.4199, 33.3685  </t>
  </si>
  <si>
    <t xml:space="preserve">   19.25, 15.4228, 33.3669  </t>
  </si>
  <si>
    <t xml:space="preserve">   19.17, 15.4242, 33.3666  </t>
  </si>
  <si>
    <t xml:space="preserve">   19.06, 15.4251, 33.3659  </t>
  </si>
  <si>
    <t xml:space="preserve">   18.89, 15.4248, 33.3664  </t>
  </si>
  <si>
    <t xml:space="preserve">   18.83, 15.4248, 33.3656  </t>
  </si>
  <si>
    <t xml:space="preserve">   18.81, 15.4261, 33.3670  </t>
  </si>
  <si>
    <t>RecMode true, PID On, Ext'g, Open, Scend sub: Outside Band, depthNum = 17</t>
  </si>
  <si>
    <t xml:space="preserve">   18.69, 15.4278, 33.3664  </t>
  </si>
  <si>
    <t xml:space="preserve">   18.55, 15.4289, 33.3656  </t>
  </si>
  <si>
    <t xml:space="preserve">   18.45, 15.4281, 33.3680  </t>
  </si>
  <si>
    <t xml:space="preserve">   18.44, 15.4306, 33.3648  </t>
  </si>
  <si>
    <t xml:space="preserve">   18.29, 15.4296, 33.3668  </t>
  </si>
  <si>
    <t xml:space="preserve">   18.09, 15.4304, 33.3654  </t>
  </si>
  <si>
    <t xml:space="preserve">   18.01, 15.4305, 33.3661  </t>
  </si>
  <si>
    <t xml:space="preserve">   17.93, 15.4309, 33.3656  </t>
  </si>
  <si>
    <t xml:space="preserve">   17.84, 15.4301, 33.3651  </t>
  </si>
  <si>
    <t xml:space="preserve">   17.70, 15.4298, 33.3695  </t>
  </si>
  <si>
    <t xml:space="preserve">   17.65, 15.4350, 33.3662  </t>
  </si>
  <si>
    <t xml:space="preserve">   17.63, 15.4361, 33.3649  </t>
  </si>
  <si>
    <t xml:space="preserve">   17.57, 15.4361, 33.3655  </t>
  </si>
  <si>
    <t xml:space="preserve">   17.41, 15.4364, 33.3651  </t>
  </si>
  <si>
    <t>MEASUREMENT,4330,2592,O2Concentration[uM],323.131,AirSaturation[%],103.545,Temperature[Deg.C],15.425,CalPhase[Deg],29.650,TCPhase[Deg],30.471,C1RPh[Deg],38.542,C2RPh[Deg],8.071,C1Amp[mV],580.5,C2Amp[mV],797.2,RawTemp[mV],389.6</t>
  </si>
  <si>
    <t xml:space="preserve">   17.30, 15.4367, 33.3659  </t>
  </si>
  <si>
    <t>RecMode true, PID On, Ext'g, Open, Scend sub: Outside Band, depthNum = 18</t>
  </si>
  <si>
    <t xml:space="preserve">   17.24, 15.4376, 33.3651  </t>
  </si>
  <si>
    <t xml:space="preserve">   17.16, 15.4375, 33.3651  </t>
  </si>
  <si>
    <t xml:space="preserve">   16.96, 15.4384, 33.3651  </t>
  </si>
  <si>
    <t xml:space="preserve">   16.81, 15.4382, 33.3650  </t>
  </si>
  <si>
    <t xml:space="preserve">   16.75, 15.4383, 33.3647  </t>
  </si>
  <si>
    <t>RecMode true, PID On, Ret'g, Open, Scend sub: Outside Band, depthNum = 18</t>
  </si>
  <si>
    <t xml:space="preserve">   16.71, 15.4381, 33.3651  </t>
  </si>
  <si>
    <t xml:space="preserve">   16.59, 15.4384, 33.3652  </t>
  </si>
  <si>
    <t xml:space="preserve">   16.47, 15.4382, 33.3651  </t>
  </si>
  <si>
    <t xml:space="preserve">   16.43, 15.4380, 33.3653  </t>
  </si>
  <si>
    <t xml:space="preserve">   16.42, 15.4381, 33.3652  </t>
  </si>
  <si>
    <t xml:space="preserve">   16.35, 15.4381, 33.3651  </t>
  </si>
  <si>
    <t xml:space="preserve">   16.23, 15.4380, 33.3652  </t>
  </si>
  <si>
    <t xml:space="preserve">   16.08, 15.4380, 33.3650  </t>
  </si>
  <si>
    <t xml:space="preserve">   15.97, 15.4379, 33.3651  </t>
  </si>
  <si>
    <t xml:space="preserve">   15.88, 15.4380, 33.2264  </t>
  </si>
  <si>
    <t xml:space="preserve">   15.76, 15.4383, 33.3653  </t>
  </si>
  <si>
    <t xml:space="preserve">   15.59, 15.4382, 33.3648  </t>
  </si>
  <si>
    <t xml:space="preserve">   15.45, 15.4380, 33.3657  </t>
  </si>
  <si>
    <t xml:space="preserve">   15.41, 15.4383, 33.3653  </t>
  </si>
  <si>
    <t xml:space="preserve">   15.36, 15.4381, 33.3655  </t>
  </si>
  <si>
    <t xml:space="preserve">   15.25, 15.4383, 33.3655  </t>
  </si>
  <si>
    <t>MEASUREMENT,4330,2592,O2Concentration[uM],324.554,AirSaturation[%],104.038,Temperature[Deg.C],15.442,CalPhase[Deg],29.594,TCPhase[Deg],30.415,C1RPh[Deg],38.489,C2RPh[Deg],8.075,C1Amp[mV],580.2,C2Amp[mV],797.5,RawTemp[mV],389.1</t>
  </si>
  <si>
    <t>RecMode true, PID On, Ext'g, Open, Scend sub: Outside Band, depthNum = 19</t>
  </si>
  <si>
    <t xml:space="preserve">   15.13, 15.4381, 33.3656  </t>
  </si>
  <si>
    <t>RecMode true, PID On, Ret'g, Open, Scend sub: Outside Band, depthNum = 19</t>
  </si>
  <si>
    <t xml:space="preserve">   15.05, 15.4382, 33.3663  </t>
  </si>
  <si>
    <t xml:space="preserve">   15.04, 15.4393, 33.3645  </t>
  </si>
  <si>
    <t xml:space="preserve">   14.95, 15.4384, 33.3651  </t>
  </si>
  <si>
    <t xml:space="preserve">   14.79, 15.4383, 33.3656  </t>
  </si>
  <si>
    <t xml:space="preserve">   14.64, 15.4393, 33.3664  </t>
  </si>
  <si>
    <t xml:space="preserve">   14.53, 15.4410, 33.3652  </t>
  </si>
  <si>
    <t xml:space="preserve">   14.45, 15.4410, 33.3651  </t>
  </si>
  <si>
    <t xml:space="preserve">   14.35, 15.4411, 33.3650  </t>
  </si>
  <si>
    <t xml:space="preserve">   14.19, 15.4414, 33.3652  </t>
  </si>
  <si>
    <t xml:space="preserve">   14.01, 15.4413, 33.3650  </t>
  </si>
  <si>
    <t xml:space="preserve">   13.91, 15.4416, 33.3651  </t>
  </si>
  <si>
    <t xml:space="preserve">   13.89, 15.4416, 33.3651  </t>
  </si>
  <si>
    <t xml:space="preserve">   13.82, 15.4418, 33.3651  </t>
  </si>
  <si>
    <t xml:space="preserve">   13.69, 15.4414, 33.3649  </t>
  </si>
  <si>
    <t>MEASUREMENT,4330,2592,O2Concentration[uM],325.845,AirSaturation[%],104.465,Temperature[Deg.C],15.447,CalPhase[Deg],29.547,TCPhase[Deg],30.368,C1RPh[Deg],38.443,C2RPh[Deg],8.076,C1Amp[mV],580.1,C2Amp[mV],797.9,RawTemp[mV],388.9</t>
  </si>
  <si>
    <t xml:space="preserve">   13.55, 15.4411, 33.3650  </t>
  </si>
  <si>
    <t>RecMode true, PID On, Ret'g, Open, Scend sub: Outside Band, depthNum = 20</t>
  </si>
  <si>
    <t xml:space="preserve">   13.52, 15.4413, 33.3656  </t>
  </si>
  <si>
    <t>RecMode true, PID On, Ext'g, Open, Scend sub: Outside Band, depthNum = 20</t>
  </si>
  <si>
    <t xml:space="preserve">   13.48, 15.4416, 33.3648  </t>
  </si>
  <si>
    <t xml:space="preserve">   13.36, 15.4412, 33.3653  </t>
  </si>
  <si>
    <t xml:space="preserve">   13.20, 15.4411, 33.3651  </t>
  </si>
  <si>
    <t xml:space="preserve">   13.06, 15.4415, 33.3662  </t>
  </si>
  <si>
    <t xml:space="preserve">   13.00, 15.4430, 33.3651  </t>
  </si>
  <si>
    <t xml:space="preserve">   12.91, 15.4436, 33.3645  </t>
  </si>
  <si>
    <t xml:space="preserve">   12.75, 15.4442, 33.3652  </t>
  </si>
  <si>
    <t xml:space="preserve">   12.59, 15.4445, 33.3661  </t>
  </si>
  <si>
    <t xml:space="preserve">   12.51, 15.4458, 33.3652  </t>
  </si>
  <si>
    <t xml:space="preserve">   12.46, 15.4459, 33.3644  </t>
  </si>
  <si>
    <t xml:space="preserve">   12.38, 15.4461, 33.3660  </t>
  </si>
  <si>
    <t xml:space="preserve">   12.22, 15.4477, 33.3635  </t>
  </si>
  <si>
    <t xml:space="preserve">   12.11, 15.4463, 33.3637  </t>
  </si>
  <si>
    <t xml:space="preserve">   12.07, 15.4456, 33.3647  </t>
  </si>
  <si>
    <t xml:space="preserve">   12.02, 15.4456, 33.3645  </t>
  </si>
  <si>
    <t xml:space="preserve">   11.88, 15.4452, 33.3648  </t>
  </si>
  <si>
    <t xml:space="preserve">   11.72, 15.4446, 33.3650  </t>
  </si>
  <si>
    <t xml:space="preserve">   11.66, 15.4454, 33.3672  </t>
  </si>
  <si>
    <t xml:space="preserve">   11.58, 15.4488, 33.3655  </t>
  </si>
  <si>
    <t xml:space="preserve">   11.47, 15.4496, 33.3645  </t>
  </si>
  <si>
    <t>MEASUREMENT,4330,2592,O2Concentration[uM],326.608,AirSaturation[%],104.717,Temperature[Deg.C],15.451,CalPhase[Deg],29.519,TCPhase[Deg],30.340,C1RPh[Deg],38.416,C2RPh[Deg],8.076,C1Amp[mV],580.5,C2Amp[mV],798.2,RawTemp[mV],388.8</t>
  </si>
  <si>
    <t xml:space="preserve">   11.30, 15.4497, 33.3655  </t>
  </si>
  <si>
    <t>RecMode true, PID On, Ret'g, Open, Scend sub: Outside Band, depthNum = 21</t>
  </si>
  <si>
    <t xml:space="preserve">   11.17, 15.4513, 33.3645  </t>
  </si>
  <si>
    <t xml:space="preserve">   11.09, 15.4520, 33.3644  </t>
  </si>
  <si>
    <t xml:space="preserve">   11.05, 15.4527, 33.3649  </t>
  </si>
  <si>
    <t xml:space="preserve">   10.95, 15.4533, 33.3639  </t>
  </si>
  <si>
    <t xml:space="preserve">   10.82, 15.4530, 33.3643  </t>
  </si>
  <si>
    <t xml:space="preserve">   10.66, 15.4528, 33.3647  </t>
  </si>
  <si>
    <t xml:space="preserve">   10.57, 15.4528, 33.3648  </t>
  </si>
  <si>
    <t xml:space="preserve">   10.54, 15.4529, 33.3650  </t>
  </si>
  <si>
    <t>RecMode true, PID On, Ext'g, Open, Scend sub: Outside Band, depthNum = 21</t>
  </si>
  <si>
    <t xml:space="preserve">   10.46, 15.4533, 33.3634  </t>
  </si>
  <si>
    <t xml:space="preserve">   10.29, 15.4515, 33.3657  </t>
  </si>
  <si>
    <t xml:space="preserve">   10.18, 15.4523, 33.3632  </t>
  </si>
  <si>
    <t xml:space="preserve">   10.12, 15.4504, 33.3658  </t>
  </si>
  <si>
    <t xml:space="preserve">   10.08, 15.4508, 33.3653  </t>
  </si>
  <si>
    <t xml:space="preserve">    9.96, 15.4520, 33.3649  </t>
  </si>
  <si>
    <t xml:space="preserve">    9.80, 15.4526, 33.3642  </t>
  </si>
  <si>
    <t xml:space="preserve">    9.72, 15.4523, 33.3653  </t>
  </si>
  <si>
    <t xml:space="preserve">    9.65, 15.4532, 33.3644  </t>
  </si>
  <si>
    <t xml:space="preserve">    9.57, 15.4531, 33.3651  </t>
  </si>
  <si>
    <t>MEASUREMENT,4330,2592,O2Concentration[uM],327.513,AirSaturation[%],105.026,Temperature[Deg.C],15.459,CalPhase[Deg],29.485,TCPhase[Deg],30.306,C1RPh[Deg],38.383,C2RPh[Deg],8.077,C1Amp[mV],581.4,C2Amp[mV],799.2,RawTemp[mV],388.5</t>
  </si>
  <si>
    <t xml:space="preserve">    9.44, 15.4537, 33.3645  </t>
  </si>
  <si>
    <t>RecMode true, PID On, Ext'g, Open, Scend sub: Outside Band, depthNum = 22</t>
  </si>
  <si>
    <t xml:space="preserve">    9.26, 15.4544, 33.3650  </t>
  </si>
  <si>
    <t>RecMode true, PID On, Ret'g, Open, Scend sub: Outside Band, depthNum = 22</t>
  </si>
  <si>
    <t xml:space="preserve">    9.17, 15.4547, 33.3648  </t>
  </si>
  <si>
    <t xml:space="preserve">    9.13, 15.4547, 33.3645  </t>
  </si>
  <si>
    <t xml:space="preserve">    9.05, 15.4543, 33.3644  </t>
  </si>
  <si>
    <t xml:space="preserve">    8.87, 15.4542, 33.3648  </t>
  </si>
  <si>
    <t xml:space="preserve">    8.81, 15.4554, 33.3652  </t>
  </si>
  <si>
    <t xml:space="preserve">    8.76, 15.4554, 33.3639  </t>
  </si>
  <si>
    <t xml:space="preserve">    8.62, 15.4551, 33.3659  </t>
  </si>
  <si>
    <t xml:space="preserve">    8.50, 15.4561, 33.3641  </t>
  </si>
  <si>
    <t xml:space="preserve">    8.47, 15.4556, 33.3646  </t>
  </si>
  <si>
    <t xml:space="preserve">    8.34, 15.4554, 33.3647  </t>
  </si>
  <si>
    <t xml:space="preserve">    8.14, 15.4554, 33.3641  </t>
  </si>
  <si>
    <t xml:space="preserve">    8.06, 15.4553, 33.3652  </t>
  </si>
  <si>
    <t xml:space="preserve">    8.01, 15.4562, 33.3649  </t>
  </si>
  <si>
    <t xml:space="preserve">    7.86, 15.4568, 33.3647  </t>
  </si>
  <si>
    <t xml:space="preserve">    7.80, 15.4561, 33.3635  </t>
  </si>
  <si>
    <t xml:space="preserve">    7.77, 15.4546, 33.3656  </t>
  </si>
  <si>
    <t xml:space="preserve">    7.60, 15.4560, 33.3643  </t>
  </si>
  <si>
    <t xml:space="preserve">    7.48, 15.4552, 33.3655  </t>
  </si>
  <si>
    <t xml:space="preserve">    7.46, 15.4563, 33.3647  </t>
  </si>
  <si>
    <t xml:space="preserve">    7.33, 15.4564, 33.3644  </t>
  </si>
  <si>
    <t>MEASUREMENT,4330,2592,O2Concentration[uM],328.506,AirSaturation[%],105.358,Temperature[Deg.C],15.465,CalPhase[Deg],29.448,TCPhase[Deg],30.269,C1RPh[Deg],38.348,C2RPh[Deg],8.079,C1Amp[mV],582.5,C2Amp[mV],800.3,RawTemp[mV],388.3</t>
  </si>
  <si>
    <t>RecMode true, PID On, Ext'g, Open, Scend sub: Outside Band, depthNum = 23</t>
  </si>
  <si>
    <t xml:space="preserve">    7.13, 15.4575, 33.3650  </t>
  </si>
  <si>
    <t xml:space="preserve">    7.07, 15.4595, 33.3659  </t>
  </si>
  <si>
    <t>RecMode true, PID On, Ret'g, Open, Scend sub: Outside Band, depthNum = 23</t>
  </si>
  <si>
    <t xml:space="preserve">    6.99, 15.4614, 33.3647  </t>
  </si>
  <si>
    <t xml:space="preserve">    6.83, 15.4623, 33.3645  </t>
  </si>
  <si>
    <t xml:space="preserve">    6.71, 15.4627, 33.3639  </t>
  </si>
  <si>
    <t xml:space="preserve">    6.68, 15.4625, 33.3637  </t>
  </si>
  <si>
    <t xml:space="preserve">    6.53, 15.4620, 33.3647  </t>
  </si>
  <si>
    <t xml:space="preserve">    6.43, 15.4624, 33.3644  </t>
  </si>
  <si>
    <t xml:space="preserve">    6.43, 15.4620, 33.3643  </t>
  </si>
  <si>
    <t xml:space="preserve">    6.36, 15.4621, 33.3650  </t>
  </si>
  <si>
    <t xml:space="preserve">    6.23, 15.4626, 33.3643  </t>
  </si>
  <si>
    <t xml:space="preserve">    6.09, 15.4627, 33.2613  </t>
  </si>
  <si>
    <t xml:space="preserve">    6.06, 15.4628, 33.3642  </t>
  </si>
  <si>
    <t xml:space="preserve">    5.90, 15.4626, 33.3640  </t>
  </si>
  <si>
    <t xml:space="preserve">    5.72, 15.4626, 33.3645  </t>
  </si>
  <si>
    <t xml:space="preserve">    5.59, 15.4625, 33.3645  </t>
  </si>
  <si>
    <t xml:space="preserve">    5.58, 15.4632, 33.3671  </t>
  </si>
  <si>
    <t xml:space="preserve">    5.43, 15.4668, 33.3638  </t>
  </si>
  <si>
    <t>MEASUREMENT,4330,2592,O2Concentration[uM],329.878,AirSaturation[%],105.810,Temperature[Deg.C],15.470,CalPhase[Deg],29.400,TCPhase[Deg],30.221,C1RPh[Deg],38.300,C2RPh[Deg],8.079,C1Amp[mV],583.8,C2Amp[mV],801.9,RawTemp[mV],388.2</t>
  </si>
  <si>
    <t xml:space="preserve">    5.28, 15.4665, 33.3639  </t>
  </si>
  <si>
    <t>RecMode true, PID On, Ret'g, Open, Scend sub: Outside Band, depthNum = 24</t>
  </si>
  <si>
    <t xml:space="preserve">    5.29, 15.4667, 33.3648  </t>
  </si>
  <si>
    <t>RecMode true, PID On, Ext'g, Open, Scend sub: Outside Band, depthNum = 24</t>
  </si>
  <si>
    <t xml:space="preserve">    5.22, 15.4674, 33.3647  </t>
  </si>
  <si>
    <t xml:space="preserve">    5.03, 15.4678, 33.3643  </t>
  </si>
  <si>
    <t xml:space="preserve">    4.94, 15.4678, 33.3643  </t>
  </si>
  <si>
    <t xml:space="preserve">    4.95, 15.4676, 33.3650  </t>
  </si>
  <si>
    <t xml:space="preserve">    4.84, 15.4686, 33.3640  </t>
  </si>
  <si>
    <t xml:space="preserve">    4.67, 15.4690, 33.3652  </t>
  </si>
  <si>
    <t xml:space="preserve">    4.56, 15.4704, 33.3682  </t>
  </si>
  <si>
    <t xml:space="preserve">    4.50, 15.4758, 33.3644  </t>
  </si>
  <si>
    <t xml:space="preserve">    4.36, 15.4759, 33.3638  </t>
  </si>
  <si>
    <t xml:space="preserve">    4.20, 15.4766, 33.3674  </t>
  </si>
  <si>
    <t xml:space="preserve">    4.15, 15.4808, 33.3663  </t>
  </si>
  <si>
    <t xml:space="preserve">    4.08, 15.4846, 33.3664  </t>
  </si>
  <si>
    <t xml:space="preserve">    3.94, 15.4885, 33.3645  </t>
  </si>
  <si>
    <t xml:space="preserve">    3.80, 15.4900, 33.3638  </t>
  </si>
  <si>
    <t xml:space="preserve">    3.79, 15.4916, 33.3662  </t>
  </si>
  <si>
    <t xml:space="preserve">    3.71, 15.4953, 33.3639  </t>
  </si>
  <si>
    <t xml:space="preserve">    3.54, 15.4961, 33.3622  </t>
  </si>
  <si>
    <t>MEASUREMENT,4330,2592,O2Concentration[uM],331.363,AirSaturation[%],106.305,Temperature[Deg.C],15.478,CalPhase[Deg],29.346,TCPhase[Deg],30.167,C1RPh[Deg],38.248,C2RPh[Deg],8.081,C1Amp[mV],585.3,C2Amp[mV],803.7,RawTemp[mV],387.9</t>
  </si>
  <si>
    <t xml:space="preserve">    3.42, 15.4949, 33.3636  </t>
  </si>
  <si>
    <t>RecMode true, PID On, Ret'g, Open, Scend sub: Outside Band, depthNum = 25</t>
  </si>
  <si>
    <t xml:space="preserve">    3.39, 15.4952, 33.3631  </t>
  </si>
  <si>
    <t>RecMode true, PID On, Ext'g, Open, Scend sub: Outside Band, depthNum = 25</t>
  </si>
  <si>
    <t xml:space="preserve">    3.31, 15.4956, 33.3634  </t>
  </si>
  <si>
    <t xml:space="preserve">    3.12, 15.4955, 33.3643  </t>
  </si>
  <si>
    <t xml:space="preserve">    3.04, 15.4975, 33.3654  </t>
  </si>
  <si>
    <t xml:space="preserve">    2.99, 15.5030, 33.3662  </t>
  </si>
  <si>
    <t xml:space="preserve">    2.89, 15.5068, 33.3619  </t>
  </si>
  <si>
    <t xml:space="preserve">    2.72, 15.5066, 33.3659  </t>
  </si>
  <si>
    <t xml:space="preserve">    2.62, 15.5107, 33.3620  </t>
  </si>
  <si>
    <t xml:space="preserve">    2.57, 15.5097, 33.3633  </t>
  </si>
  <si>
    <t xml:space="preserve">    2.46, 15.5101, 33.3633  </t>
  </si>
  <si>
    <t xml:space="preserve">    2.29, 15.5126, 33.3646  </t>
  </si>
  <si>
    <t xml:space="preserve">    2.19, 15.5147, 33.3629  </t>
  </si>
  <si>
    <t xml:space="preserve">    2.20, 15.5148, 33.3646  </t>
  </si>
  <si>
    <t xml:space="preserve">    2.09, 15.5175, 33.3633  </t>
  </si>
  <si>
    <t xml:space="preserve">    1.92, 15.5174, 33.3634  </t>
  </si>
  <si>
    <t xml:space="preserve">    1.78, 15.5184, 33.3643  </t>
  </si>
  <si>
    <t xml:space="preserve">    1.72, 15.5226, 33.3649  </t>
  </si>
  <si>
    <t xml:space="preserve">    1.66, 15.5249, 33.3639  </t>
  </si>
  <si>
    <t xml:space="preserve">    1.52, 15.5266, 33.3642  </t>
  </si>
  <si>
    <t xml:space="preserve">    1.39, 15.5283, 33.3638  </t>
  </si>
  <si>
    <t xml:space="preserve">    1.33, 15.5293, 33.3635  </t>
  </si>
  <si>
    <t>MEASUREMENT,4330,2592,O2Concentration[uM],333.397,AirSaturation[%],107.023,Temperature[Deg.C],15.507,CalPhase[Deg],29.266,TCPhase[Deg],30.087,C1RPh[Deg],38.167,C2RPh[Deg],8.080,C1Amp[mV],586.7,C2Amp[mV],806.2,RawTemp[mV],387.0</t>
  </si>
  <si>
    <t xml:space="preserve">    1.25, 15.5313, 33.3659  </t>
  </si>
  <si>
    <t>RecMode true, PID On, Ext'g, Open, Scend sub: Outside Band, depthNum = 26</t>
  </si>
  <si>
    <t>RecMode true, PID On, Stopped, Open, Scend sub: Outside Band, depthNum = 26</t>
  </si>
  <si>
    <t xml:space="preserve">    1.16, 15.5349, 33.3648  </t>
  </si>
  <si>
    <t xml:space="preserve">profile stopped  </t>
  </si>
  <si>
    <t>Dump CP Data</t>
  </si>
  <si>
    <t>Got CR/LF response</t>
  </si>
  <si>
    <t>Sending binaverage wait command</t>
  </si>
  <si>
    <t>Sending binaverage</t>
  </si>
  <si>
    <t>Trying again for binaverage response</t>
  </si>
  <si>
    <t xml:space="preserve">S&gt;binaverage  </t>
  </si>
  <si>
    <t xml:space="preserve">samples = 946, maxPress = 51.20  </t>
  </si>
  <si>
    <t xml:space="preserve">rd: 0  </t>
  </si>
  <si>
    <t xml:space="preserve">rd: 128  </t>
  </si>
  <si>
    <t xml:space="preserve">rd: 256  </t>
  </si>
  <si>
    <t xml:space="preserve">rd: 384  </t>
  </si>
  <si>
    <t xml:space="preserve">rd: 512  </t>
  </si>
  <si>
    <t xml:space="preserve">rd: 640  </t>
  </si>
  <si>
    <t xml:space="preserve">rd: 768  </t>
  </si>
  <si>
    <t xml:space="preserve">rd: 896  </t>
  </si>
  <si>
    <t xml:space="preserve">avg: 0  </t>
  </si>
  <si>
    <t xml:space="preserve">done, nbins = 27  </t>
  </si>
  <si>
    <t>Got good binaverage response</t>
  </si>
  <si>
    <t>Sending da wait command</t>
  </si>
  <si>
    <t>Sending da command</t>
  </si>
  <si>
    <t>Trying again for da response</t>
  </si>
  <si>
    <t xml:space="preserve">S&gt;da  </t>
  </si>
  <si>
    <t xml:space="preserve">    0.00,   0.0000,   0.0000, 0  </t>
  </si>
  <si>
    <t xml:space="preserve">    2.04,  15.5179,  33.3640, 19  </t>
  </si>
  <si>
    <t xml:space="preserve">    4.02,  15.4839,  33.3648, 20  </t>
  </si>
  <si>
    <t xml:space="preserve">    6.02,  15.4636,  33.3593, 20  </t>
  </si>
  <si>
    <t xml:space="preserve">    8.00,  15.4559,  33.3648, 19  </t>
  </si>
  <si>
    <t xml:space="preserve">    9.97,  15.4529,  33.3647, 20  </t>
  </si>
  <si>
    <t xml:space="preserve">   11.94,  15.4471,  33.3649, 19  </t>
  </si>
  <si>
    <t xml:space="preserve">   13.92,  15.4410,  33.3653, 19  </t>
  </si>
  <si>
    <t xml:space="preserve">   15.99,  15.4382,  33.3589, 22  </t>
  </si>
  <si>
    <t xml:space="preserve">   18.02,  15.4314,  33.3660, 20  </t>
  </si>
  <si>
    <t xml:space="preserve">   20.04,  15.4199,  33.3664, 21  </t>
  </si>
  <si>
    <t xml:space="preserve">   22.05,  15.4140,  33.3661, 18  </t>
  </si>
  <si>
    <t xml:space="preserve">   24.07,  15.3998,  33.3663, 20  </t>
  </si>
  <si>
    <t xml:space="preserve">   26.01,  15.3847,  33.3671, 19  </t>
  </si>
  <si>
    <t xml:space="preserve">   27.97,  15.3679,  33.3675, 18  </t>
  </si>
  <si>
    <t xml:space="preserve">   30.01,  15.3571,  33.3656, 21  </t>
  </si>
  <si>
    <t xml:space="preserve">   32.02,  15.3357,  33.3619, 20  </t>
  </si>
  <si>
    <t xml:space="preserve">   34.00,  15.0288,  33.3770, 22  </t>
  </si>
  <si>
    <t xml:space="preserve">   36.02,  14.6664,  33.3910, 19  </t>
  </si>
  <si>
    <t xml:space="preserve">   37.87,  14.3914,  33.4138, 21  </t>
  </si>
  <si>
    <t xml:space="preserve">   39.85,  13.9817,  33.4510, 19  </t>
  </si>
  <si>
    <t xml:space="preserve">   42.12,  13.7007,  33.4501, 23  </t>
  </si>
  <si>
    <t xml:space="preserve">   44.13,  13.5844,  33.4602, 16  </t>
  </si>
  <si>
    <t xml:space="preserve">   46.04,  13.3551,  33.4792, 22  </t>
  </si>
  <si>
    <t xml:space="preserve">   47.94,  12.8353,  33.5159, 25  </t>
  </si>
  <si>
    <t xml:space="preserve">   50.68,  11.8254,  33.5762, 405  </t>
  </si>
  <si>
    <t xml:space="preserve">   51.09,  11.8180,  33.5756, 59  </t>
  </si>
  <si>
    <t xml:space="preserve">upload complete  </t>
  </si>
  <si>
    <t>Good da response; Upload sucessful</t>
  </si>
  <si>
    <t>Sending dah wait command</t>
  </si>
  <si>
    <t>Sending dah command</t>
  </si>
  <si>
    <t>Trying again for dah response</t>
  </si>
  <si>
    <t xml:space="preserve">S&gt;dah  </t>
  </si>
  <si>
    <t xml:space="preserve">00143C9E825413  </t>
  </si>
  <si>
    <t xml:space="preserve">00283C7C825514  </t>
  </si>
  <si>
    <t xml:space="preserve">003C3C68824F14  </t>
  </si>
  <si>
    <t xml:space="preserve">00503C60825513  </t>
  </si>
  <si>
    <t xml:space="preserve">00643C5D825514  </t>
  </si>
  <si>
    <t xml:space="preserve">00773C57825513  </t>
  </si>
  <si>
    <t xml:space="preserve">008B3C51825513  </t>
  </si>
  <si>
    <t xml:space="preserve">00A03C4E824F16  </t>
  </si>
  <si>
    <t xml:space="preserve">00B43C47825614  </t>
  </si>
  <si>
    <t xml:space="preserve">00C83C3C825615  </t>
  </si>
  <si>
    <t xml:space="preserve">00DD3C36825612  </t>
  </si>
  <si>
    <t xml:space="preserve">00F13C28825614  </t>
  </si>
  <si>
    <t xml:space="preserve">01043C19825713  </t>
  </si>
  <si>
    <t xml:space="preserve">01183C08825812  </t>
  </si>
  <si>
    <t xml:space="preserve">012C3BFD825615  </t>
  </si>
  <si>
    <t xml:space="preserve">01403BE8825214  </t>
  </si>
  <si>
    <t xml:space="preserve">01543AB5826116  </t>
  </si>
  <si>
    <t xml:space="preserve">0168394A826F13  </t>
  </si>
  <si>
    <t xml:space="preserve">017B3837828615  </t>
  </si>
  <si>
    <t xml:space="preserve">018F369E82AB13  </t>
  </si>
  <si>
    <t xml:space="preserve">01A5358582AA17  </t>
  </si>
  <si>
    <t xml:space="preserve">01B9351082B410  </t>
  </si>
  <si>
    <t xml:space="preserve">01CC342B82C716  </t>
  </si>
  <si>
    <t xml:space="preserve">01DF322382EC19  </t>
  </si>
  <si>
    <t xml:space="preserve">01FB2E318328FF  </t>
  </si>
  <si>
    <t xml:space="preserve">01FF2E2A83283B  </t>
  </si>
  <si>
    <t>Good dah response; Upload sucessful</t>
  </si>
  <si>
    <t>Closing old engr log file: \SD\2016-10-18T15-47-36</t>
  </si>
  <si>
    <t>Batt Power</t>
  </si>
  <si>
    <t>Seconds</t>
  </si>
  <si>
    <t>Joules</t>
  </si>
  <si>
    <t>Cum. Joules</t>
  </si>
  <si>
    <t>Joules per state</t>
  </si>
  <si>
    <t>CPF Total</t>
  </si>
  <si>
    <t>CPF total minus SO, Dump CP, Init Profile, Start CP, Anchor</t>
  </si>
  <si>
    <t>Dana's energy calc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</si>
</sst>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hh:mm:ss.000"/>
    <numFmt numFmtId="165" formatCode="0.000000"/>
    <numFmt numFmtId="166" formatCode="0.00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15" fontId="0" fillId="0" borderId="0" xfId="0" applyNumberFormat="1"/>
    <xf numFmtId="164" fontId="0" fillId="0" borderId="0" xfId="0" applyNumberFormat="1"/>
    <xf numFmtId="1" fontId="0" fillId="0" borderId="0" xfId="0" applyNumberFormat="1"/>
    <xf numFmtId="165" fontId="0" fillId="0" borderId="0" xfId="0" applyNumberFormat="1"/>
    <xf numFmtId="166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'2016-10-18T15-47-36'!$F$1</c:f>
              <c:strCache>
                <c:ptCount val="1"/>
                <c:pt idx="0">
                  <c:v>Pressure</c:v>
                </c:pt>
              </c:strCache>
            </c:strRef>
          </c:tx>
          <c:marker>
            <c:symbol val="none"/>
          </c:marker>
          <c:xVal>
            <c:numRef>
              <c:f>'2016-10-18T15-47-36'!$C$2:$C$4574</c:f>
              <c:numCache>
                <c:formatCode>hh:mm:ss.000</c:formatCode>
                <c:ptCount val="4573"/>
                <c:pt idx="0">
                  <c:v>0.65807980324074078</c:v>
                </c:pt>
                <c:pt idx="1">
                  <c:v>0.65808096064814814</c:v>
                </c:pt>
                <c:pt idx="2">
                  <c:v>0.65808212962962964</c:v>
                </c:pt>
                <c:pt idx="3">
                  <c:v>0.658083287037037</c:v>
                </c:pt>
                <c:pt idx="4">
                  <c:v>0.65808444444444447</c:v>
                </c:pt>
                <c:pt idx="5">
                  <c:v>0.65808560185185183</c:v>
                </c:pt>
                <c:pt idx="6">
                  <c:v>0.6580867592592593</c:v>
                </c:pt>
                <c:pt idx="7">
                  <c:v>0.65808791666666666</c:v>
                </c:pt>
                <c:pt idx="8">
                  <c:v>0.65808907407407402</c:v>
                </c:pt>
                <c:pt idx="9">
                  <c:v>0.65809023148148149</c:v>
                </c:pt>
                <c:pt idx="10">
                  <c:v>0.65809140046296299</c:v>
                </c:pt>
                <c:pt idx="11">
                  <c:v>0.65809255787037035</c:v>
                </c:pt>
                <c:pt idx="12">
                  <c:v>0.65809371527777782</c:v>
                </c:pt>
                <c:pt idx="13">
                  <c:v>0.65809487268518518</c:v>
                </c:pt>
                <c:pt idx="14">
                  <c:v>0.65809601851851851</c:v>
                </c:pt>
                <c:pt idx="15">
                  <c:v>0.65812038194444444</c:v>
                </c:pt>
                <c:pt idx="16">
                  <c:v>0.65817950231481481</c:v>
                </c:pt>
                <c:pt idx="17">
                  <c:v>0.65818070601851852</c:v>
                </c:pt>
                <c:pt idx="18">
                  <c:v>0.65818188657407406</c:v>
                </c:pt>
                <c:pt idx="19">
                  <c:v>0.65818305555555556</c:v>
                </c:pt>
                <c:pt idx="20">
                  <c:v>0.65818420138888889</c:v>
                </c:pt>
                <c:pt idx="21">
                  <c:v>0.65818538194444443</c:v>
                </c:pt>
                <c:pt idx="22">
                  <c:v>0.65818656249999996</c:v>
                </c:pt>
                <c:pt idx="23">
                  <c:v>0.6581877430555555</c:v>
                </c:pt>
                <c:pt idx="24">
                  <c:v>0.65818892361111114</c:v>
                </c:pt>
                <c:pt idx="25">
                  <c:v>0.65819010416666668</c:v>
                </c:pt>
                <c:pt idx="26">
                  <c:v>0.65819128472222221</c:v>
                </c:pt>
                <c:pt idx="27">
                  <c:v>0.65819246527777775</c:v>
                </c:pt>
                <c:pt idx="28">
                  <c:v>0.6581936458333334</c:v>
                </c:pt>
                <c:pt idx="29">
                  <c:v>0.65819482638888893</c:v>
                </c:pt>
                <c:pt idx="30">
                  <c:v>0.65819600694444447</c:v>
                </c:pt>
                <c:pt idx="31">
                  <c:v>0.6581971875</c:v>
                </c:pt>
                <c:pt idx="32">
                  <c:v>0.65819837962962968</c:v>
                </c:pt>
                <c:pt idx="33">
                  <c:v>0.65819956018518522</c:v>
                </c:pt>
                <c:pt idx="34">
                  <c:v>0.65820074074074075</c:v>
                </c:pt>
                <c:pt idx="35">
                  <c:v>0.65820192129629629</c:v>
                </c:pt>
                <c:pt idx="36">
                  <c:v>0.65820310185185182</c:v>
                </c:pt>
                <c:pt idx="37">
                  <c:v>0.65820428240740736</c:v>
                </c:pt>
                <c:pt idx="38">
                  <c:v>0.6582054629629629</c:v>
                </c:pt>
                <c:pt idx="39">
                  <c:v>0.65820664351851854</c:v>
                </c:pt>
                <c:pt idx="40">
                  <c:v>0.65820783564814811</c:v>
                </c:pt>
                <c:pt idx="41">
                  <c:v>0.65820901620370365</c:v>
                </c:pt>
                <c:pt idx="42">
                  <c:v>0.65821019675925929</c:v>
                </c:pt>
                <c:pt idx="43">
                  <c:v>0.65821137731481483</c:v>
                </c:pt>
                <c:pt idx="44">
                  <c:v>0.65821255787037036</c:v>
                </c:pt>
                <c:pt idx="45">
                  <c:v>0.6582137384259259</c:v>
                </c:pt>
                <c:pt idx="46">
                  <c:v>0.65821491898148154</c:v>
                </c:pt>
                <c:pt idx="47">
                  <c:v>0.65821609953703708</c:v>
                </c:pt>
                <c:pt idx="48">
                  <c:v>0.65821728009259262</c:v>
                </c:pt>
                <c:pt idx="49">
                  <c:v>0.65821844907407401</c:v>
                </c:pt>
                <c:pt idx="50">
                  <c:v>0.65827749999999996</c:v>
                </c:pt>
                <c:pt idx="51">
                  <c:v>0.65829024305555561</c:v>
                </c:pt>
                <c:pt idx="52">
                  <c:v>0.65830186342592589</c:v>
                </c:pt>
                <c:pt idx="53">
                  <c:v>0.65831460648148143</c:v>
                </c:pt>
                <c:pt idx="54">
                  <c:v>0.65832732638888891</c:v>
                </c:pt>
                <c:pt idx="55">
                  <c:v>0.65840378472222227</c:v>
                </c:pt>
                <c:pt idx="56">
                  <c:v>0.65840498842592587</c:v>
                </c:pt>
                <c:pt idx="57">
                  <c:v>0.65840628472222218</c:v>
                </c:pt>
                <c:pt idx="58">
                  <c:v>0.65844218750000005</c:v>
                </c:pt>
                <c:pt idx="59">
                  <c:v>0.65844333333333338</c:v>
                </c:pt>
                <c:pt idx="60">
                  <c:v>0.65844450231481477</c:v>
                </c:pt>
                <c:pt idx="61">
                  <c:v>0.65844571759259263</c:v>
                </c:pt>
                <c:pt idx="62">
                  <c:v>0.65844695601851855</c:v>
                </c:pt>
                <c:pt idx="63">
                  <c:v>0.65812170138888892</c:v>
                </c:pt>
                <c:pt idx="64">
                  <c:v>0.6581217245370371</c:v>
                </c:pt>
                <c:pt idx="65">
                  <c:v>0.658133287037037</c:v>
                </c:pt>
                <c:pt idx="66">
                  <c:v>0.65813331018518517</c:v>
                </c:pt>
                <c:pt idx="67">
                  <c:v>0.65814491898148153</c:v>
                </c:pt>
                <c:pt idx="68">
                  <c:v>0.65814493055555556</c:v>
                </c:pt>
                <c:pt idx="69">
                  <c:v>0.6581449421296296</c:v>
                </c:pt>
                <c:pt idx="70">
                  <c:v>0.65814496527777777</c:v>
                </c:pt>
                <c:pt idx="71">
                  <c:v>0.65815646990740739</c:v>
                </c:pt>
                <c:pt idx="72">
                  <c:v>0.65815657407407413</c:v>
                </c:pt>
                <c:pt idx="73">
                  <c:v>0.65815658564814816</c:v>
                </c:pt>
                <c:pt idx="74">
                  <c:v>0.65815660879629634</c:v>
                </c:pt>
                <c:pt idx="75">
                  <c:v>0.65816806712962961</c:v>
                </c:pt>
                <c:pt idx="76">
                  <c:v>0.65816809027777778</c:v>
                </c:pt>
                <c:pt idx="77">
                  <c:v>0.65816810185185182</c:v>
                </c:pt>
                <c:pt idx="78">
                  <c:v>0.65816811342592596</c:v>
                </c:pt>
                <c:pt idx="79">
                  <c:v>0.65846745370370374</c:v>
                </c:pt>
                <c:pt idx="80">
                  <c:v>0.65821980324074081</c:v>
                </c:pt>
                <c:pt idx="81">
                  <c:v>0.65846989583333337</c:v>
                </c:pt>
                <c:pt idx="82">
                  <c:v>0.6582791203703704</c:v>
                </c:pt>
                <c:pt idx="83">
                  <c:v>0.65847239583333328</c:v>
                </c:pt>
                <c:pt idx="84">
                  <c:v>0.65829151620370363</c:v>
                </c:pt>
                <c:pt idx="85">
                  <c:v>0.65847483796296291</c:v>
                </c:pt>
                <c:pt idx="86">
                  <c:v>0.65830348379629633</c:v>
                </c:pt>
                <c:pt idx="87">
                  <c:v>0.65847729166666669</c:v>
                </c:pt>
                <c:pt idx="88">
                  <c:v>0.65831614583333331</c:v>
                </c:pt>
                <c:pt idx="89">
                  <c:v>0.65847974537037035</c:v>
                </c:pt>
                <c:pt idx="90">
                  <c:v>0.65832895833333327</c:v>
                </c:pt>
                <c:pt idx="91">
                  <c:v>0.65848219907407401</c:v>
                </c:pt>
                <c:pt idx="92">
                  <c:v>0.65833493055555559</c:v>
                </c:pt>
                <c:pt idx="93">
                  <c:v>0.65848465277777779</c:v>
                </c:pt>
                <c:pt idx="94">
                  <c:v>0.65834062500000001</c:v>
                </c:pt>
                <c:pt idx="95">
                  <c:v>0.65848711805555549</c:v>
                </c:pt>
                <c:pt idx="96">
                  <c:v>0.65834642361111106</c:v>
                </c:pt>
                <c:pt idx="97">
                  <c:v>0.65848956018518512</c:v>
                </c:pt>
                <c:pt idx="98">
                  <c:v>0.65835234953703703</c:v>
                </c:pt>
                <c:pt idx="99">
                  <c:v>0.65849202546296293</c:v>
                </c:pt>
                <c:pt idx="100">
                  <c:v>0.65835806712962963</c:v>
                </c:pt>
                <c:pt idx="101">
                  <c:v>0.65849446759259256</c:v>
                </c:pt>
                <c:pt idx="102">
                  <c:v>0.65836385416666665</c:v>
                </c:pt>
                <c:pt idx="103">
                  <c:v>0.65849693287037037</c:v>
                </c:pt>
                <c:pt idx="104">
                  <c:v>0.65836973379629626</c:v>
                </c:pt>
                <c:pt idx="105">
                  <c:v>0.65849939814814817</c:v>
                </c:pt>
                <c:pt idx="106">
                  <c:v>0.65837543981481483</c:v>
                </c:pt>
                <c:pt idx="107">
                  <c:v>0.65850184027777781</c:v>
                </c:pt>
                <c:pt idx="108">
                  <c:v>0.65838134259259262</c:v>
                </c:pt>
                <c:pt idx="109">
                  <c:v>0.65850430555555561</c:v>
                </c:pt>
                <c:pt idx="110">
                  <c:v>0.6583868981481481</c:v>
                </c:pt>
                <c:pt idx="111">
                  <c:v>0.65850769675925924</c:v>
                </c:pt>
                <c:pt idx="112">
                  <c:v>0.65851361111111106</c:v>
                </c:pt>
                <c:pt idx="113">
                  <c:v>0.65851476851851853</c:v>
                </c:pt>
                <c:pt idx="114">
                  <c:v>0.65852084490740748</c:v>
                </c:pt>
                <c:pt idx="115">
                  <c:v>0.6585512731481481</c:v>
                </c:pt>
                <c:pt idx="116">
                  <c:v>0.65858396990740742</c:v>
                </c:pt>
                <c:pt idx="117">
                  <c:v>0.65860829861111114</c:v>
                </c:pt>
                <c:pt idx="118">
                  <c:v>0.6586094560185185</c:v>
                </c:pt>
                <c:pt idx="119">
                  <c:v>0.65863377314814808</c:v>
                </c:pt>
                <c:pt idx="120">
                  <c:v>0.65863491898148141</c:v>
                </c:pt>
                <c:pt idx="121">
                  <c:v>0.6586592361111111</c:v>
                </c:pt>
                <c:pt idx="122">
                  <c:v>0.65855339120370371</c:v>
                </c:pt>
                <c:pt idx="123">
                  <c:v>0.65866876157407406</c:v>
                </c:pt>
                <c:pt idx="124">
                  <c:v>0.65867002314814815</c:v>
                </c:pt>
                <c:pt idx="125">
                  <c:v>0.65867116898148148</c:v>
                </c:pt>
                <c:pt idx="126">
                  <c:v>0.65867246527777779</c:v>
                </c:pt>
                <c:pt idx="127">
                  <c:v>0.65870519675925931</c:v>
                </c:pt>
                <c:pt idx="128">
                  <c:v>0.65872039351851852</c:v>
                </c:pt>
                <c:pt idx="129">
                  <c:v>0.65873550925925928</c:v>
                </c:pt>
                <c:pt idx="130">
                  <c:v>0.65875061342592589</c:v>
                </c:pt>
                <c:pt idx="131">
                  <c:v>0.65876571759259261</c:v>
                </c:pt>
                <c:pt idx="132">
                  <c:v>0.65878085648148155</c:v>
                </c:pt>
                <c:pt idx="133">
                  <c:v>0.65879596064814816</c:v>
                </c:pt>
                <c:pt idx="134">
                  <c:v>0.65881106481481477</c:v>
                </c:pt>
                <c:pt idx="135">
                  <c:v>0.6588261689814815</c:v>
                </c:pt>
                <c:pt idx="136">
                  <c:v>0.65884127314814822</c:v>
                </c:pt>
                <c:pt idx="137">
                  <c:v>0.65885641203703704</c:v>
                </c:pt>
                <c:pt idx="138">
                  <c:v>0.65887162037037039</c:v>
                </c:pt>
                <c:pt idx="139">
                  <c:v>0.65888672453703701</c:v>
                </c:pt>
                <c:pt idx="140">
                  <c:v>0.65890182870370373</c:v>
                </c:pt>
                <c:pt idx="141">
                  <c:v>0.65891695601851852</c:v>
                </c:pt>
                <c:pt idx="142">
                  <c:v>0.65893207175925927</c:v>
                </c:pt>
                <c:pt idx="143">
                  <c:v>0.65894717592592589</c:v>
                </c:pt>
                <c:pt idx="144">
                  <c:v>0.65896228009259261</c:v>
                </c:pt>
                <c:pt idx="145">
                  <c:v>0.65897738425925922</c:v>
                </c:pt>
                <c:pt idx="146">
                  <c:v>0.65899251157407412</c:v>
                </c:pt>
                <c:pt idx="147">
                  <c:v>0.65903103009259256</c:v>
                </c:pt>
                <c:pt idx="148">
                  <c:v>0.65903229166666666</c:v>
                </c:pt>
                <c:pt idx="149">
                  <c:v>0.65906737268518512</c:v>
                </c:pt>
                <c:pt idx="150">
                  <c:v>0.65906853009259259</c:v>
                </c:pt>
                <c:pt idx="151">
                  <c:v>0.65907451388888882</c:v>
                </c:pt>
                <c:pt idx="152">
                  <c:v>0.65906988425925928</c:v>
                </c:pt>
                <c:pt idx="153">
                  <c:v>0.65907702546296298</c:v>
                </c:pt>
                <c:pt idx="154">
                  <c:v>0.65907071759259261</c:v>
                </c:pt>
                <c:pt idx="155">
                  <c:v>0.65907951388888886</c:v>
                </c:pt>
                <c:pt idx="156">
                  <c:v>0.6590713773148148</c:v>
                </c:pt>
                <c:pt idx="157">
                  <c:v>0.65908196759259263</c:v>
                </c:pt>
                <c:pt idx="158">
                  <c:v>0.65907215277777775</c:v>
                </c:pt>
                <c:pt idx="159">
                  <c:v>0.65908444444444447</c:v>
                </c:pt>
                <c:pt idx="160">
                  <c:v>0.65907285879629629</c:v>
                </c:pt>
                <c:pt idx="161">
                  <c:v>0.65908690972222217</c:v>
                </c:pt>
                <c:pt idx="162">
                  <c:v>0.65907349537037041</c:v>
                </c:pt>
                <c:pt idx="163">
                  <c:v>0.65908938657407401</c:v>
                </c:pt>
                <c:pt idx="164">
                  <c:v>0.65907377314814808</c:v>
                </c:pt>
                <c:pt idx="165">
                  <c:v>0.65909182870370364</c:v>
                </c:pt>
                <c:pt idx="166">
                  <c:v>0.65907407407407403</c:v>
                </c:pt>
                <c:pt idx="167">
                  <c:v>0.65909429398148145</c:v>
                </c:pt>
                <c:pt idx="168">
                  <c:v>0.65907431712962961</c:v>
                </c:pt>
                <c:pt idx="169">
                  <c:v>0.65909674768518511</c:v>
                </c:pt>
                <c:pt idx="170">
                  <c:v>0.65907567129629629</c:v>
                </c:pt>
                <c:pt idx="171">
                  <c:v>0.65909921296296303</c:v>
                </c:pt>
                <c:pt idx="172">
                  <c:v>0.65907568287037044</c:v>
                </c:pt>
                <c:pt idx="173">
                  <c:v>0.6591016666666667</c:v>
                </c:pt>
                <c:pt idx="174">
                  <c:v>0.65907568287037044</c:v>
                </c:pt>
                <c:pt idx="175">
                  <c:v>0.6591041319444445</c:v>
                </c:pt>
                <c:pt idx="176">
                  <c:v>0.65907569444444447</c:v>
                </c:pt>
                <c:pt idx="177">
                  <c:v>0.65910658564814817</c:v>
                </c:pt>
                <c:pt idx="178">
                  <c:v>0.65907689814814818</c:v>
                </c:pt>
                <c:pt idx="179">
                  <c:v>0.65910906250000001</c:v>
                </c:pt>
                <c:pt idx="180">
                  <c:v>0.65907689814814818</c:v>
                </c:pt>
                <c:pt idx="181">
                  <c:v>0.65911150462962964</c:v>
                </c:pt>
                <c:pt idx="182">
                  <c:v>0.65907690972222222</c:v>
                </c:pt>
                <c:pt idx="183">
                  <c:v>0.65911398148148148</c:v>
                </c:pt>
                <c:pt idx="184">
                  <c:v>0.65907820601851852</c:v>
                </c:pt>
                <c:pt idx="185">
                  <c:v>0.65911645833333332</c:v>
                </c:pt>
                <c:pt idx="186">
                  <c:v>0.65907821759259255</c:v>
                </c:pt>
                <c:pt idx="187">
                  <c:v>0.65911891203703699</c:v>
                </c:pt>
                <c:pt idx="188">
                  <c:v>0.65907821759259255</c:v>
                </c:pt>
                <c:pt idx="189">
                  <c:v>0.65912364583333327</c:v>
                </c:pt>
                <c:pt idx="190">
                  <c:v>0.65912490740740737</c:v>
                </c:pt>
                <c:pt idx="191">
                  <c:v>0.65912605324074069</c:v>
                </c:pt>
                <c:pt idx="192">
                  <c:v>0.65915991898148152</c:v>
                </c:pt>
                <c:pt idx="193">
                  <c:v>0.65916109953703705</c:v>
                </c:pt>
                <c:pt idx="194">
                  <c:v>0.65916329861111111</c:v>
                </c:pt>
                <c:pt idx="195">
                  <c:v>0.65916699074074081</c:v>
                </c:pt>
                <c:pt idx="196">
                  <c:v>0.65916249999999998</c:v>
                </c:pt>
                <c:pt idx="197">
                  <c:v>0.65916950231481486</c:v>
                </c:pt>
                <c:pt idx="198">
                  <c:v>0.65916452546296289</c:v>
                </c:pt>
                <c:pt idx="199">
                  <c:v>0.65917202546296294</c:v>
                </c:pt>
                <c:pt idx="200">
                  <c:v>0.65916452546296289</c:v>
                </c:pt>
                <c:pt idx="201">
                  <c:v>0.65917450231481478</c:v>
                </c:pt>
                <c:pt idx="202">
                  <c:v>0.65916453703703703</c:v>
                </c:pt>
                <c:pt idx="203">
                  <c:v>0.65917696759259259</c:v>
                </c:pt>
                <c:pt idx="204">
                  <c:v>0.65916454861111118</c:v>
                </c:pt>
                <c:pt idx="205">
                  <c:v>0.65917942129629636</c:v>
                </c:pt>
                <c:pt idx="206">
                  <c:v>0.6591647453703704</c:v>
                </c:pt>
                <c:pt idx="207">
                  <c:v>0.65918193287037041</c:v>
                </c:pt>
                <c:pt idx="208">
                  <c:v>0.65916508101851845</c:v>
                </c:pt>
                <c:pt idx="209">
                  <c:v>0.65918438657407408</c:v>
                </c:pt>
                <c:pt idx="210">
                  <c:v>0.65916539351851855</c:v>
                </c:pt>
                <c:pt idx="211">
                  <c:v>0.65918685185185188</c:v>
                </c:pt>
                <c:pt idx="212">
                  <c:v>0.65916568287037036</c:v>
                </c:pt>
                <c:pt idx="213">
                  <c:v>0.65918932870370373</c:v>
                </c:pt>
                <c:pt idx="214">
                  <c:v>0.65916599537037035</c:v>
                </c:pt>
                <c:pt idx="215">
                  <c:v>0.65919177083333336</c:v>
                </c:pt>
                <c:pt idx="216">
                  <c:v>0.65916628472222227</c:v>
                </c:pt>
                <c:pt idx="217">
                  <c:v>0.6591942476851852</c:v>
                </c:pt>
                <c:pt idx="218">
                  <c:v>0.6591666435185185</c:v>
                </c:pt>
                <c:pt idx="219">
                  <c:v>0.65919677083333339</c:v>
                </c:pt>
                <c:pt idx="220">
                  <c:v>0.65916814814814817</c:v>
                </c:pt>
                <c:pt idx="221">
                  <c:v>0.65919923611111109</c:v>
                </c:pt>
                <c:pt idx="222">
                  <c:v>0.6591681597222222</c:v>
                </c:pt>
                <c:pt idx="223">
                  <c:v>0.65920168981481486</c:v>
                </c:pt>
                <c:pt idx="224">
                  <c:v>0.65916817129629635</c:v>
                </c:pt>
                <c:pt idx="225">
                  <c:v>0.6592041666666667</c:v>
                </c:pt>
                <c:pt idx="226">
                  <c:v>0.65916937499999995</c:v>
                </c:pt>
                <c:pt idx="227">
                  <c:v>0.65920662037037037</c:v>
                </c:pt>
                <c:pt idx="228">
                  <c:v>0.65916937499999995</c:v>
                </c:pt>
                <c:pt idx="229">
                  <c:v>0.65920908564814817</c:v>
                </c:pt>
                <c:pt idx="230">
                  <c:v>0.65916938657407409</c:v>
                </c:pt>
                <c:pt idx="231">
                  <c:v>0.65921160879629637</c:v>
                </c:pt>
                <c:pt idx="232">
                  <c:v>0.65917067129629625</c:v>
                </c:pt>
                <c:pt idx="233">
                  <c:v>0.65921415509259262</c:v>
                </c:pt>
                <c:pt idx="234">
                  <c:v>0.65917068287037039</c:v>
                </c:pt>
                <c:pt idx="235">
                  <c:v>0.65921660879629629</c:v>
                </c:pt>
                <c:pt idx="236">
                  <c:v>0.65917068287037039</c:v>
                </c:pt>
                <c:pt idx="237">
                  <c:v>0.6592190740740741</c:v>
                </c:pt>
                <c:pt idx="238">
                  <c:v>0.65917069444444443</c:v>
                </c:pt>
                <c:pt idx="239">
                  <c:v>0.65922159722222229</c:v>
                </c:pt>
                <c:pt idx="240">
                  <c:v>0.65917190972222228</c:v>
                </c:pt>
                <c:pt idx="241">
                  <c:v>0.65922406249999999</c:v>
                </c:pt>
                <c:pt idx="242">
                  <c:v>0.65917190972222228</c:v>
                </c:pt>
                <c:pt idx="243">
                  <c:v>0.65922651620370376</c:v>
                </c:pt>
                <c:pt idx="244">
                  <c:v>0.65917192129629631</c:v>
                </c:pt>
                <c:pt idx="245">
                  <c:v>0.65922906250000002</c:v>
                </c:pt>
                <c:pt idx="246">
                  <c:v>0.6591731828703703</c:v>
                </c:pt>
                <c:pt idx="247">
                  <c:v>0.65923151620370368</c:v>
                </c:pt>
                <c:pt idx="248">
                  <c:v>0.65917319444444444</c:v>
                </c:pt>
                <c:pt idx="249">
                  <c:v>0.65923405092592591</c:v>
                </c:pt>
                <c:pt idx="250">
                  <c:v>0.65917319444444444</c:v>
                </c:pt>
                <c:pt idx="251">
                  <c:v>0.65924111111111106</c:v>
                </c:pt>
                <c:pt idx="252">
                  <c:v>0.6592423842592593</c:v>
                </c:pt>
                <c:pt idx="253">
                  <c:v>0.65924589120370369</c:v>
                </c:pt>
                <c:pt idx="254">
                  <c:v>0.65927744212962958</c:v>
                </c:pt>
                <c:pt idx="255">
                  <c:v>0.65931249999999997</c:v>
                </c:pt>
                <c:pt idx="256">
                  <c:v>0.65928771990740742</c:v>
                </c:pt>
                <c:pt idx="257">
                  <c:v>0.65932030092592597</c:v>
                </c:pt>
                <c:pt idx="258">
                  <c:v>0.65932067129629635</c:v>
                </c:pt>
                <c:pt idx="259">
                  <c:v>0.65932101851851854</c:v>
                </c:pt>
                <c:pt idx="260">
                  <c:v>0.65932131944444439</c:v>
                </c:pt>
                <c:pt idx="261">
                  <c:v>0.65932164351851852</c:v>
                </c:pt>
                <c:pt idx="262">
                  <c:v>0.65932325231481481</c:v>
                </c:pt>
                <c:pt idx="263">
                  <c:v>0.65932325231481481</c:v>
                </c:pt>
                <c:pt idx="264">
                  <c:v>0.65932326388888896</c:v>
                </c:pt>
                <c:pt idx="265">
                  <c:v>0.65932327546296299</c:v>
                </c:pt>
                <c:pt idx="266">
                  <c:v>0.65932364583333336</c:v>
                </c:pt>
                <c:pt idx="267">
                  <c:v>0.659323912037037</c:v>
                </c:pt>
                <c:pt idx="268">
                  <c:v>0.65932695601851854</c:v>
                </c:pt>
                <c:pt idx="269">
                  <c:v>0.65932991898148152</c:v>
                </c:pt>
                <c:pt idx="270">
                  <c:v>0.65932995370370373</c:v>
                </c:pt>
                <c:pt idx="271">
                  <c:v>0.65933142361111108</c:v>
                </c:pt>
                <c:pt idx="272">
                  <c:v>0.65933290509259257</c:v>
                </c:pt>
                <c:pt idx="273">
                  <c:v>0.65933291666666671</c:v>
                </c:pt>
                <c:pt idx="274">
                  <c:v>0.65933313657407411</c:v>
                </c:pt>
                <c:pt idx="275">
                  <c:v>0.6593343981481482</c:v>
                </c:pt>
                <c:pt idx="276">
                  <c:v>0.65933440972222224</c:v>
                </c:pt>
                <c:pt idx="277">
                  <c:v>0.65933442129629627</c:v>
                </c:pt>
                <c:pt idx="278">
                  <c:v>0.65933589120370373</c:v>
                </c:pt>
                <c:pt idx="279">
                  <c:v>0.65933590277777776</c:v>
                </c:pt>
                <c:pt idx="280">
                  <c:v>0.65933590277777776</c:v>
                </c:pt>
                <c:pt idx="281">
                  <c:v>0.6593359143518519</c:v>
                </c:pt>
                <c:pt idx="282">
                  <c:v>0.6593361342592593</c:v>
                </c:pt>
                <c:pt idx="283">
                  <c:v>0.65933737268518522</c:v>
                </c:pt>
                <c:pt idx="284">
                  <c:v>0.65933738425925925</c:v>
                </c:pt>
                <c:pt idx="285">
                  <c:v>0.65933761574074079</c:v>
                </c:pt>
                <c:pt idx="286">
                  <c:v>0.65933888888888892</c:v>
                </c:pt>
                <c:pt idx="287">
                  <c:v>0.65933890046296295</c:v>
                </c:pt>
                <c:pt idx="288">
                  <c:v>0.6593391666666667</c:v>
                </c:pt>
                <c:pt idx="289">
                  <c:v>0.65934028935185185</c:v>
                </c:pt>
                <c:pt idx="290">
                  <c:v>0.65934030092592588</c:v>
                </c:pt>
                <c:pt idx="291">
                  <c:v>0.65934177083333334</c:v>
                </c:pt>
                <c:pt idx="292">
                  <c:v>0.65934177083333334</c:v>
                </c:pt>
                <c:pt idx="293">
                  <c:v>0.65934178240740737</c:v>
                </c:pt>
                <c:pt idx="294">
                  <c:v>0.65934200231481477</c:v>
                </c:pt>
                <c:pt idx="295">
                  <c:v>0.65934331018518522</c:v>
                </c:pt>
                <c:pt idx="296">
                  <c:v>0.65934332175925925</c:v>
                </c:pt>
                <c:pt idx="297">
                  <c:v>0.65934332175925925</c:v>
                </c:pt>
                <c:pt idx="298">
                  <c:v>0.65934355324074068</c:v>
                </c:pt>
                <c:pt idx="299">
                  <c:v>0.65934484953703698</c:v>
                </c:pt>
                <c:pt idx="300">
                  <c:v>0.65934484953703698</c:v>
                </c:pt>
                <c:pt idx="301">
                  <c:v>0.65934484953703698</c:v>
                </c:pt>
                <c:pt idx="302">
                  <c:v>0.65935837962962962</c:v>
                </c:pt>
                <c:pt idx="303">
                  <c:v>0.65939219907407409</c:v>
                </c:pt>
                <c:pt idx="304">
                  <c:v>0.65939960648148144</c:v>
                </c:pt>
                <c:pt idx="305">
                  <c:v>0.6594008564814815</c:v>
                </c:pt>
                <c:pt idx="306">
                  <c:v>0.65940201388888886</c:v>
                </c:pt>
                <c:pt idx="307">
                  <c:v>0.65942660879629633</c:v>
                </c:pt>
                <c:pt idx="308">
                  <c:v>0.65943590277777775</c:v>
                </c:pt>
                <c:pt idx="309">
                  <c:v>0.65944670138888883</c:v>
                </c:pt>
                <c:pt idx="310">
                  <c:v>0.65944784722222216</c:v>
                </c:pt>
                <c:pt idx="311">
                  <c:v>0.6594713888888889</c:v>
                </c:pt>
                <c:pt idx="312">
                  <c:v>0.65947254629629637</c:v>
                </c:pt>
                <c:pt idx="313">
                  <c:v>0.65947390046296295</c:v>
                </c:pt>
                <c:pt idx="314">
                  <c:v>0.65948663194444446</c:v>
                </c:pt>
                <c:pt idx="315">
                  <c:v>0.65948780092592596</c:v>
                </c:pt>
                <c:pt idx="316">
                  <c:v>0.65951210648148151</c:v>
                </c:pt>
                <c:pt idx="317">
                  <c:v>0.65945409722222226</c:v>
                </c:pt>
                <c:pt idx="318">
                  <c:v>0.65945413194444447</c:v>
                </c:pt>
                <c:pt idx="319">
                  <c:v>0.65946133101851856</c:v>
                </c:pt>
                <c:pt idx="320">
                  <c:v>0.65956900462962964</c:v>
                </c:pt>
                <c:pt idx="321">
                  <c:v>0.65948778935185182</c:v>
                </c:pt>
                <c:pt idx="322">
                  <c:v>0.65957144675925927</c:v>
                </c:pt>
                <c:pt idx="323">
                  <c:v>0.65948918981481486</c:v>
                </c:pt>
                <c:pt idx="324">
                  <c:v>0.65957391203703708</c:v>
                </c:pt>
                <c:pt idx="325">
                  <c:v>0.65948944444444446</c:v>
                </c:pt>
                <c:pt idx="326">
                  <c:v>0.65957871527777778</c:v>
                </c:pt>
                <c:pt idx="327">
                  <c:v>0.65952173611111109</c:v>
                </c:pt>
                <c:pt idx="328">
                  <c:v>0.65958115740740741</c:v>
                </c:pt>
                <c:pt idx="329">
                  <c:v>0.65952179398148147</c:v>
                </c:pt>
                <c:pt idx="330">
                  <c:v>0.65956656250000001</c:v>
                </c:pt>
                <c:pt idx="331">
                  <c:v>0.65958487268518518</c:v>
                </c:pt>
                <c:pt idx="332">
                  <c:v>0.65958603009259253</c:v>
                </c:pt>
                <c:pt idx="333">
                  <c:v>0.65958744212962961</c:v>
                </c:pt>
                <c:pt idx="334">
                  <c:v>0.65958875000000006</c:v>
                </c:pt>
                <c:pt idx="335">
                  <c:v>0.65958991898148145</c:v>
                </c:pt>
                <c:pt idx="336">
                  <c:v>0.65959107638888892</c:v>
                </c:pt>
                <c:pt idx="337">
                  <c:v>0.65962277777777778</c:v>
                </c:pt>
                <c:pt idx="338">
                  <c:v>0.65960038194444448</c:v>
                </c:pt>
                <c:pt idx="339">
                  <c:v>0.6596300810185185</c:v>
                </c:pt>
                <c:pt idx="340">
                  <c:v>0.65963582175925928</c:v>
                </c:pt>
                <c:pt idx="341">
                  <c:v>0.65965952546296303</c:v>
                </c:pt>
                <c:pt idx="342">
                  <c:v>0.65966981481481479</c:v>
                </c:pt>
                <c:pt idx="343">
                  <c:v>0.6596994444444445</c:v>
                </c:pt>
                <c:pt idx="344">
                  <c:v>0.65970518518518517</c:v>
                </c:pt>
                <c:pt idx="345">
                  <c:v>0.65973240740740746</c:v>
                </c:pt>
                <c:pt idx="346">
                  <c:v>0.65973881944444446</c:v>
                </c:pt>
                <c:pt idx="347">
                  <c:v>0.65973997685185182</c:v>
                </c:pt>
                <c:pt idx="348">
                  <c:v>0.65974126157407409</c:v>
                </c:pt>
                <c:pt idx="349">
                  <c:v>0.65973996527777778</c:v>
                </c:pt>
                <c:pt idx="350">
                  <c:v>0.65974241898148145</c:v>
                </c:pt>
                <c:pt idx="351">
                  <c:v>0.65974975694444449</c:v>
                </c:pt>
                <c:pt idx="352">
                  <c:v>0.65974975694444449</c:v>
                </c:pt>
                <c:pt idx="353">
                  <c:v>0.65974976851851852</c:v>
                </c:pt>
                <c:pt idx="354">
                  <c:v>0.65974976851851852</c:v>
                </c:pt>
                <c:pt idx="355">
                  <c:v>0.65975590277777785</c:v>
                </c:pt>
                <c:pt idx="356">
                  <c:v>0.65976060185185192</c:v>
                </c:pt>
                <c:pt idx="357">
                  <c:v>0.65976063657407413</c:v>
                </c:pt>
                <c:pt idx="358">
                  <c:v>0.65977399305555562</c:v>
                </c:pt>
                <c:pt idx="359">
                  <c:v>0.65978218749999995</c:v>
                </c:pt>
                <c:pt idx="360">
                  <c:v>0.65980871527777774</c:v>
                </c:pt>
                <c:pt idx="361">
                  <c:v>0.65981155092592592</c:v>
                </c:pt>
                <c:pt idx="362">
                  <c:v>0.65981164351851851</c:v>
                </c:pt>
                <c:pt idx="363">
                  <c:v>0.65981165509259265</c:v>
                </c:pt>
                <c:pt idx="364">
                  <c:v>0.65981168981481486</c:v>
                </c:pt>
                <c:pt idx="365">
                  <c:v>0.65981999999999996</c:v>
                </c:pt>
                <c:pt idx="366">
                  <c:v>0.65984342592592593</c:v>
                </c:pt>
                <c:pt idx="367">
                  <c:v>0.65985061342592599</c:v>
                </c:pt>
                <c:pt idx="368">
                  <c:v>0.65990047453703704</c:v>
                </c:pt>
                <c:pt idx="369">
                  <c:v>0.65987815972222219</c:v>
                </c:pt>
                <c:pt idx="370">
                  <c:v>0.65989944444444448</c:v>
                </c:pt>
                <c:pt idx="371">
                  <c:v>0.65990899305555561</c:v>
                </c:pt>
                <c:pt idx="372">
                  <c:v>0.65991287037037039</c:v>
                </c:pt>
                <c:pt idx="373">
                  <c:v>0.65991864583333337</c:v>
                </c:pt>
                <c:pt idx="374">
                  <c:v>0.65993381944444451</c:v>
                </c:pt>
                <c:pt idx="375">
                  <c:v>0.65993386574074075</c:v>
                </c:pt>
                <c:pt idx="376">
                  <c:v>0.65993387731481479</c:v>
                </c:pt>
                <c:pt idx="377">
                  <c:v>0.65993390046296296</c:v>
                </c:pt>
                <c:pt idx="378">
                  <c:v>0.65994759259259261</c:v>
                </c:pt>
                <c:pt idx="379">
                  <c:v>0.6599610763888889</c:v>
                </c:pt>
                <c:pt idx="380">
                  <c:v>0.65998232638888887</c:v>
                </c:pt>
                <c:pt idx="381">
                  <c:v>0.65999165509259261</c:v>
                </c:pt>
                <c:pt idx="382">
                  <c:v>0.66001703703703707</c:v>
                </c:pt>
                <c:pt idx="383">
                  <c:v>0.66002700231481481</c:v>
                </c:pt>
                <c:pt idx="384">
                  <c:v>0.6600585532407407</c:v>
                </c:pt>
                <c:pt idx="385">
                  <c:v>0.66005178240740736</c:v>
                </c:pt>
                <c:pt idx="386">
                  <c:v>0.66005975694444441</c:v>
                </c:pt>
                <c:pt idx="387">
                  <c:v>0.66005976851851855</c:v>
                </c:pt>
                <c:pt idx="388">
                  <c:v>0.6600659143518518</c:v>
                </c:pt>
                <c:pt idx="389">
                  <c:v>0.66008649305555556</c:v>
                </c:pt>
                <c:pt idx="390">
                  <c:v>0.66009763888888895</c:v>
                </c:pt>
                <c:pt idx="391">
                  <c:v>0.66012918981481483</c:v>
                </c:pt>
                <c:pt idx="392">
                  <c:v>0.66012120370370375</c:v>
                </c:pt>
                <c:pt idx="393">
                  <c:v>0.66013252314814819</c:v>
                </c:pt>
                <c:pt idx="394">
                  <c:v>0.66013253472222222</c:v>
                </c:pt>
                <c:pt idx="395">
                  <c:v>0.66013253472222222</c:v>
                </c:pt>
                <c:pt idx="396">
                  <c:v>0.66013254629629625</c:v>
                </c:pt>
                <c:pt idx="397">
                  <c:v>0.6601411805555556</c:v>
                </c:pt>
                <c:pt idx="398">
                  <c:v>0.66015593750000001</c:v>
                </c:pt>
                <c:pt idx="399">
                  <c:v>0.6601682523148148</c:v>
                </c:pt>
                <c:pt idx="400">
                  <c:v>0.66019065972222224</c:v>
                </c:pt>
                <c:pt idx="401">
                  <c:v>0.66020354166666662</c:v>
                </c:pt>
                <c:pt idx="402">
                  <c:v>0.66022538194444447</c:v>
                </c:pt>
                <c:pt idx="403">
                  <c:v>0.66023876157407402</c:v>
                </c:pt>
                <c:pt idx="404">
                  <c:v>0.66026010416666669</c:v>
                </c:pt>
                <c:pt idx="405">
                  <c:v>0.66027401620370374</c:v>
                </c:pt>
                <c:pt idx="406">
                  <c:v>0.66028072916666669</c:v>
                </c:pt>
                <c:pt idx="407">
                  <c:v>0.6602808912037037</c:v>
                </c:pt>
                <c:pt idx="408">
                  <c:v>0.66028090277777773</c:v>
                </c:pt>
                <c:pt idx="409">
                  <c:v>0.66028092592592591</c:v>
                </c:pt>
                <c:pt idx="410">
                  <c:v>0.66029481481481478</c:v>
                </c:pt>
                <c:pt idx="411">
                  <c:v>0.66031416666666665</c:v>
                </c:pt>
                <c:pt idx="412">
                  <c:v>0.66032954861111104</c:v>
                </c:pt>
                <c:pt idx="413">
                  <c:v>0.66034475694444439</c:v>
                </c:pt>
                <c:pt idx="414">
                  <c:v>0.66036425925925923</c:v>
                </c:pt>
                <c:pt idx="415">
                  <c:v>0.66038003472222229</c:v>
                </c:pt>
                <c:pt idx="416">
                  <c:v>0.66038125000000003</c:v>
                </c:pt>
                <c:pt idx="417">
                  <c:v>0.66039898148148146</c:v>
                </c:pt>
                <c:pt idx="418">
                  <c:v>0.66041533564814814</c:v>
                </c:pt>
                <c:pt idx="419">
                  <c:v>0.66043370370370369</c:v>
                </c:pt>
                <c:pt idx="420">
                  <c:v>0.66045055555555554</c:v>
                </c:pt>
                <c:pt idx="421">
                  <c:v>0.66046842592592592</c:v>
                </c:pt>
                <c:pt idx="422">
                  <c:v>0.66048579861111112</c:v>
                </c:pt>
                <c:pt idx="423">
                  <c:v>0.66050315972222229</c:v>
                </c:pt>
                <c:pt idx="424">
                  <c:v>0.66052105324074073</c:v>
                </c:pt>
                <c:pt idx="425">
                  <c:v>0.6605378819444444</c:v>
                </c:pt>
                <c:pt idx="426">
                  <c:v>0.66055627314814813</c:v>
                </c:pt>
                <c:pt idx="427">
                  <c:v>0.66058886574074072</c:v>
                </c:pt>
                <c:pt idx="428">
                  <c:v>0.66057260416666663</c:v>
                </c:pt>
                <c:pt idx="429">
                  <c:v>0.66059376157407412</c:v>
                </c:pt>
                <c:pt idx="430">
                  <c:v>0.66060731481481483</c:v>
                </c:pt>
                <c:pt idx="431">
                  <c:v>0.6606266666666667</c:v>
                </c:pt>
                <c:pt idx="432">
                  <c:v>0.66064204861111109</c:v>
                </c:pt>
                <c:pt idx="433">
                  <c:v>0.66066194444444448</c:v>
                </c:pt>
                <c:pt idx="434">
                  <c:v>0.66067677083333332</c:v>
                </c:pt>
                <c:pt idx="435">
                  <c:v>0.66069715277777774</c:v>
                </c:pt>
                <c:pt idx="436">
                  <c:v>0.66071148148148151</c:v>
                </c:pt>
                <c:pt idx="437">
                  <c:v>0.66073239583333332</c:v>
                </c:pt>
                <c:pt idx="438">
                  <c:v>0.66074620370370374</c:v>
                </c:pt>
                <c:pt idx="439">
                  <c:v>0.6607676388888889</c:v>
                </c:pt>
                <c:pt idx="440">
                  <c:v>0.66078092592592597</c:v>
                </c:pt>
                <c:pt idx="441">
                  <c:v>0.66080288194444448</c:v>
                </c:pt>
                <c:pt idx="442">
                  <c:v>0.66081564814814808</c:v>
                </c:pt>
                <c:pt idx="443">
                  <c:v>0.66083810185185188</c:v>
                </c:pt>
                <c:pt idx="444">
                  <c:v>0.66085037037037042</c:v>
                </c:pt>
                <c:pt idx="445">
                  <c:v>0.66087333333333331</c:v>
                </c:pt>
                <c:pt idx="446">
                  <c:v>0.66088509259259254</c:v>
                </c:pt>
                <c:pt idx="447">
                  <c:v>0.66090857638888889</c:v>
                </c:pt>
                <c:pt idx="448">
                  <c:v>0.66091982638888891</c:v>
                </c:pt>
                <c:pt idx="449">
                  <c:v>0.66094379629629629</c:v>
                </c:pt>
                <c:pt idx="450">
                  <c:v>0.66095453703703699</c:v>
                </c:pt>
                <c:pt idx="451">
                  <c:v>0.66097903935185187</c:v>
                </c:pt>
                <c:pt idx="452">
                  <c:v>0.66098927083333336</c:v>
                </c:pt>
                <c:pt idx="453">
                  <c:v>0.66101663194444449</c:v>
                </c:pt>
                <c:pt idx="454">
                  <c:v>0.66102398148148145</c:v>
                </c:pt>
                <c:pt idx="455">
                  <c:v>0.66104717592592588</c:v>
                </c:pt>
                <c:pt idx="456">
                  <c:v>0.66105872685185185</c:v>
                </c:pt>
                <c:pt idx="457">
                  <c:v>0.66108708333333333</c:v>
                </c:pt>
                <c:pt idx="458">
                  <c:v>0.66109343750000005</c:v>
                </c:pt>
                <c:pt idx="459">
                  <c:v>0.66111766203703703</c:v>
                </c:pt>
                <c:pt idx="460">
                  <c:v>0.66112814814814813</c:v>
                </c:pt>
                <c:pt idx="461">
                  <c:v>0.66115758101851851</c:v>
                </c:pt>
                <c:pt idx="462">
                  <c:v>0.66116331018518515</c:v>
                </c:pt>
                <c:pt idx="463">
                  <c:v>0.66119052083333341</c:v>
                </c:pt>
                <c:pt idx="464">
                  <c:v>0.66119761574074076</c:v>
                </c:pt>
                <c:pt idx="465">
                  <c:v>0.66122577546296302</c:v>
                </c:pt>
                <c:pt idx="466">
                  <c:v>0.66123232638888896</c:v>
                </c:pt>
                <c:pt idx="467">
                  <c:v>0.66125968749999997</c:v>
                </c:pt>
                <c:pt idx="468">
                  <c:v>0.6612632638888889</c:v>
                </c:pt>
                <c:pt idx="469">
                  <c:v>0.66126703703703704</c:v>
                </c:pt>
                <c:pt idx="470">
                  <c:v>0.66129619212962965</c:v>
                </c:pt>
                <c:pt idx="471">
                  <c:v>0.66130193287037031</c:v>
                </c:pt>
                <c:pt idx="472">
                  <c:v>0.66133146990740743</c:v>
                </c:pt>
                <c:pt idx="473">
                  <c:v>0.66133722222222224</c:v>
                </c:pt>
                <c:pt idx="474">
                  <c:v>0.66136677083333339</c:v>
                </c:pt>
                <c:pt idx="475">
                  <c:v>0.66137121527777776</c:v>
                </c:pt>
                <c:pt idx="476">
                  <c:v>0.66140219907407405</c:v>
                </c:pt>
                <c:pt idx="477">
                  <c:v>0.66140593749999999</c:v>
                </c:pt>
                <c:pt idx="478">
                  <c:v>0.66143741898148145</c:v>
                </c:pt>
                <c:pt idx="479">
                  <c:v>0.66144064814814818</c:v>
                </c:pt>
                <c:pt idx="480">
                  <c:v>0.66147266203703703</c:v>
                </c:pt>
                <c:pt idx="481">
                  <c:v>0.6614753703703703</c:v>
                </c:pt>
                <c:pt idx="482">
                  <c:v>0.66150790509259261</c:v>
                </c:pt>
                <c:pt idx="483">
                  <c:v>0.66151010416666667</c:v>
                </c:pt>
                <c:pt idx="484">
                  <c:v>0.66154325231481481</c:v>
                </c:pt>
                <c:pt idx="485">
                  <c:v>0.66154535879629628</c:v>
                </c:pt>
                <c:pt idx="486">
                  <c:v>0.66157851851851845</c:v>
                </c:pt>
                <c:pt idx="487">
                  <c:v>0.66158061342592589</c:v>
                </c:pt>
                <c:pt idx="488">
                  <c:v>0.66161375</c:v>
                </c:pt>
                <c:pt idx="489">
                  <c:v>0.66161498842592592</c:v>
                </c:pt>
                <c:pt idx="490">
                  <c:v>0.66164899305555558</c:v>
                </c:pt>
                <c:pt idx="491">
                  <c:v>0.66165033564814812</c:v>
                </c:pt>
                <c:pt idx="492">
                  <c:v>0.66168305555555562</c:v>
                </c:pt>
                <c:pt idx="493">
                  <c:v>0.66168430555555557</c:v>
                </c:pt>
                <c:pt idx="494">
                  <c:v>0.66171844907407407</c:v>
                </c:pt>
                <c:pt idx="495">
                  <c:v>0.66172079861111111</c:v>
                </c:pt>
                <c:pt idx="496">
                  <c:v>0.66175315972222226</c:v>
                </c:pt>
                <c:pt idx="497">
                  <c:v>0.66175488425925921</c:v>
                </c:pt>
                <c:pt idx="498">
                  <c:v>0.66178789351851852</c:v>
                </c:pt>
                <c:pt idx="499">
                  <c:v>0.66179011574074076</c:v>
                </c:pt>
                <c:pt idx="500">
                  <c:v>0.66182261574074075</c:v>
                </c:pt>
                <c:pt idx="501">
                  <c:v>0.66182533564814816</c:v>
                </c:pt>
                <c:pt idx="502">
                  <c:v>0.66185732638888883</c:v>
                </c:pt>
                <c:pt idx="503">
                  <c:v>0.66186059027777777</c:v>
                </c:pt>
                <c:pt idx="504">
                  <c:v>0.66189204861111117</c:v>
                </c:pt>
                <c:pt idx="505">
                  <c:v>0.66189583333333335</c:v>
                </c:pt>
                <c:pt idx="506">
                  <c:v>0.66192675925925926</c:v>
                </c:pt>
                <c:pt idx="507">
                  <c:v>0.66193107638888893</c:v>
                </c:pt>
                <c:pt idx="508">
                  <c:v>0.6619636342592593</c:v>
                </c:pt>
                <c:pt idx="509">
                  <c:v>0.66196148148148148</c:v>
                </c:pt>
                <c:pt idx="510">
                  <c:v>0.66196856481481481</c:v>
                </c:pt>
                <c:pt idx="511">
                  <c:v>0.66199621527777774</c:v>
                </c:pt>
                <c:pt idx="512">
                  <c:v>0.66200146990740738</c:v>
                </c:pt>
                <c:pt idx="513">
                  <c:v>0.66203092592592594</c:v>
                </c:pt>
                <c:pt idx="514">
                  <c:v>0.66203671296296296</c:v>
                </c:pt>
                <c:pt idx="515">
                  <c:v>0.66206564814814817</c:v>
                </c:pt>
                <c:pt idx="516">
                  <c:v>0.66207194444444439</c:v>
                </c:pt>
                <c:pt idx="517">
                  <c:v>0.66210038194444443</c:v>
                </c:pt>
                <c:pt idx="518">
                  <c:v>0.66210717592592594</c:v>
                </c:pt>
                <c:pt idx="519">
                  <c:v>0.66213510416666665</c:v>
                </c:pt>
                <c:pt idx="520">
                  <c:v>0.66214246527777776</c:v>
                </c:pt>
                <c:pt idx="521">
                  <c:v>0.66216983796296291</c:v>
                </c:pt>
                <c:pt idx="522">
                  <c:v>0.66217774305555555</c:v>
                </c:pt>
                <c:pt idx="523">
                  <c:v>0.66220453703703697</c:v>
                </c:pt>
                <c:pt idx="524">
                  <c:v>0.66221299768518516</c:v>
                </c:pt>
                <c:pt idx="525">
                  <c:v>0.66223928240740737</c:v>
                </c:pt>
                <c:pt idx="526">
                  <c:v>0.66224824074074073</c:v>
                </c:pt>
                <c:pt idx="527">
                  <c:v>0.66227398148148142</c:v>
                </c:pt>
                <c:pt idx="528">
                  <c:v>0.66228347222222228</c:v>
                </c:pt>
                <c:pt idx="529">
                  <c:v>0.66230870370370376</c:v>
                </c:pt>
                <c:pt idx="530">
                  <c:v>0.66231871527777775</c:v>
                </c:pt>
                <c:pt idx="531">
                  <c:v>0.66234342592592588</c:v>
                </c:pt>
                <c:pt idx="532">
                  <c:v>0.66235393518518515</c:v>
                </c:pt>
                <c:pt idx="533">
                  <c:v>0.66237815972222225</c:v>
                </c:pt>
                <c:pt idx="534">
                  <c:v>0.66238915509259255</c:v>
                </c:pt>
                <c:pt idx="535">
                  <c:v>0.66241287037037033</c:v>
                </c:pt>
                <c:pt idx="536">
                  <c:v>0.66242439814814813</c:v>
                </c:pt>
                <c:pt idx="537">
                  <c:v>0.66244759259259256</c:v>
                </c:pt>
                <c:pt idx="538">
                  <c:v>0.66245962962962956</c:v>
                </c:pt>
                <c:pt idx="539">
                  <c:v>0.66248231481481479</c:v>
                </c:pt>
                <c:pt idx="540">
                  <c:v>0.66249487268518525</c:v>
                </c:pt>
                <c:pt idx="541">
                  <c:v>0.66251703703703702</c:v>
                </c:pt>
                <c:pt idx="542">
                  <c:v>0.66253012731481487</c:v>
                </c:pt>
                <c:pt idx="543">
                  <c:v>0.66255177083333339</c:v>
                </c:pt>
                <c:pt idx="544">
                  <c:v>0.66256537037037033</c:v>
                </c:pt>
                <c:pt idx="545">
                  <c:v>0.6625864930555555</c:v>
                </c:pt>
                <c:pt idx="546">
                  <c:v>0.66260059027777773</c:v>
                </c:pt>
                <c:pt idx="547">
                  <c:v>0.6626212037037037</c:v>
                </c:pt>
                <c:pt idx="548">
                  <c:v>0.66263583333333331</c:v>
                </c:pt>
                <c:pt idx="549">
                  <c:v>0.66266840277777772</c:v>
                </c:pt>
                <c:pt idx="550">
                  <c:v>0.66265592592592593</c:v>
                </c:pt>
                <c:pt idx="551">
                  <c:v>0.66267332175925919</c:v>
                </c:pt>
                <c:pt idx="552">
                  <c:v>0.66269065972222219</c:v>
                </c:pt>
                <c:pt idx="553">
                  <c:v>0.66270623842592591</c:v>
                </c:pt>
                <c:pt idx="554">
                  <c:v>0.66272537037037038</c:v>
                </c:pt>
                <c:pt idx="555">
                  <c:v>0.66274170138888888</c:v>
                </c:pt>
                <c:pt idx="556">
                  <c:v>0.66276010416666664</c:v>
                </c:pt>
                <c:pt idx="557">
                  <c:v>0.66277694444444446</c:v>
                </c:pt>
                <c:pt idx="558">
                  <c:v>0.66279482638888887</c:v>
                </c:pt>
                <c:pt idx="559">
                  <c:v>0.66281218750000004</c:v>
                </c:pt>
                <c:pt idx="560">
                  <c:v>0.66282953703703706</c:v>
                </c:pt>
                <c:pt idx="561">
                  <c:v>0.6628473958333333</c:v>
                </c:pt>
                <c:pt idx="562">
                  <c:v>0.66286425925925929</c:v>
                </c:pt>
                <c:pt idx="563">
                  <c:v>0.66288263888888888</c:v>
                </c:pt>
                <c:pt idx="564">
                  <c:v>0.66289898148148152</c:v>
                </c:pt>
                <c:pt idx="565">
                  <c:v>0.66291787037037031</c:v>
                </c:pt>
                <c:pt idx="566">
                  <c:v>0.66293370370370364</c:v>
                </c:pt>
                <c:pt idx="567">
                  <c:v>0.66295310185185186</c:v>
                </c:pt>
                <c:pt idx="568">
                  <c:v>0.66296842592592597</c:v>
                </c:pt>
                <c:pt idx="569">
                  <c:v>0.66298832175925926</c:v>
                </c:pt>
                <c:pt idx="570">
                  <c:v>0.66300314814814809</c:v>
                </c:pt>
                <c:pt idx="571">
                  <c:v>0.6630235532407408</c:v>
                </c:pt>
                <c:pt idx="572">
                  <c:v>0.66303787037037043</c:v>
                </c:pt>
                <c:pt idx="573">
                  <c:v>0.66305879629629627</c:v>
                </c:pt>
                <c:pt idx="574">
                  <c:v>0.66307259259259255</c:v>
                </c:pt>
                <c:pt idx="575">
                  <c:v>0.66309401620370367</c:v>
                </c:pt>
                <c:pt idx="576">
                  <c:v>0.66310731481481489</c:v>
                </c:pt>
                <c:pt idx="577">
                  <c:v>0.66312925925925925</c:v>
                </c:pt>
                <c:pt idx="578">
                  <c:v>0.663142037037037</c:v>
                </c:pt>
                <c:pt idx="579">
                  <c:v>0.66316450231481483</c:v>
                </c:pt>
                <c:pt idx="580">
                  <c:v>0.66317675925925923</c:v>
                </c:pt>
                <c:pt idx="581">
                  <c:v>0.66319972222222223</c:v>
                </c:pt>
                <c:pt idx="582">
                  <c:v>0.66321151620370367</c:v>
                </c:pt>
                <c:pt idx="583">
                  <c:v>0.66323496527777781</c:v>
                </c:pt>
                <c:pt idx="584">
                  <c:v>0.66324621527777772</c:v>
                </c:pt>
                <c:pt idx="585">
                  <c:v>0.66327020833333339</c:v>
                </c:pt>
                <c:pt idx="586">
                  <c:v>0.66328092592592591</c:v>
                </c:pt>
                <c:pt idx="587">
                  <c:v>0.66330545138888886</c:v>
                </c:pt>
                <c:pt idx="588">
                  <c:v>0.66331564814814814</c:v>
                </c:pt>
                <c:pt idx="589">
                  <c:v>0.66334170138888882</c:v>
                </c:pt>
                <c:pt idx="590">
                  <c:v>0.66334528935185189</c:v>
                </c:pt>
                <c:pt idx="591">
                  <c:v>0.66335103009259255</c:v>
                </c:pt>
                <c:pt idx="592">
                  <c:v>0.66337355324074077</c:v>
                </c:pt>
                <c:pt idx="593">
                  <c:v>0.66338510416666663</c:v>
                </c:pt>
                <c:pt idx="594">
                  <c:v>0.66341349537037042</c:v>
                </c:pt>
                <c:pt idx="595">
                  <c:v>0.66341982638888886</c:v>
                </c:pt>
                <c:pt idx="596">
                  <c:v>0.66344405092592595</c:v>
                </c:pt>
                <c:pt idx="597">
                  <c:v>0.66345453703703705</c:v>
                </c:pt>
                <c:pt idx="598">
                  <c:v>0.66348394675925926</c:v>
                </c:pt>
                <c:pt idx="599">
                  <c:v>0.66348969907407407</c:v>
                </c:pt>
                <c:pt idx="600">
                  <c:v>0.66351690972222221</c:v>
                </c:pt>
                <c:pt idx="601">
                  <c:v>0.66352399305555554</c:v>
                </c:pt>
                <c:pt idx="602">
                  <c:v>0.66355215277777779</c:v>
                </c:pt>
                <c:pt idx="603">
                  <c:v>0.66355871527777777</c:v>
                </c:pt>
                <c:pt idx="604">
                  <c:v>0.66358738425925923</c:v>
                </c:pt>
                <c:pt idx="605">
                  <c:v>0.66359343749999999</c:v>
                </c:pt>
                <c:pt idx="606">
                  <c:v>0.66362263888888895</c:v>
                </c:pt>
                <c:pt idx="607">
                  <c:v>0.66362839120370365</c:v>
                </c:pt>
                <c:pt idx="608">
                  <c:v>0.66365792824074077</c:v>
                </c:pt>
                <c:pt idx="609">
                  <c:v>0.6636636574074074</c:v>
                </c:pt>
                <c:pt idx="610">
                  <c:v>0.66369321759259259</c:v>
                </c:pt>
                <c:pt idx="611">
                  <c:v>0.6636975810185185</c:v>
                </c:pt>
                <c:pt idx="612">
                  <c:v>0.66372844907407413</c:v>
                </c:pt>
                <c:pt idx="613">
                  <c:v>0.66373231481481476</c:v>
                </c:pt>
                <c:pt idx="614">
                  <c:v>0.66376370370370374</c:v>
                </c:pt>
                <c:pt idx="615">
                  <c:v>0.66376704861111113</c:v>
                </c:pt>
                <c:pt idx="616">
                  <c:v>0.66379894675925921</c:v>
                </c:pt>
                <c:pt idx="617">
                  <c:v>0.66380177083333336</c:v>
                </c:pt>
                <c:pt idx="618">
                  <c:v>0.66383416666666661</c:v>
                </c:pt>
                <c:pt idx="619">
                  <c:v>0.66383648148148156</c:v>
                </c:pt>
                <c:pt idx="620">
                  <c:v>0.66386945601851854</c:v>
                </c:pt>
                <c:pt idx="621">
                  <c:v>0.66387156250000001</c:v>
                </c:pt>
                <c:pt idx="622">
                  <c:v>0.66390474537037036</c:v>
                </c:pt>
                <c:pt idx="623">
                  <c:v>0.6639068402777778</c:v>
                </c:pt>
                <c:pt idx="624">
                  <c:v>0.66393998842592594</c:v>
                </c:pt>
                <c:pt idx="625">
                  <c:v>0.66394122685185186</c:v>
                </c:pt>
                <c:pt idx="626">
                  <c:v>0.66397521990740738</c:v>
                </c:pt>
                <c:pt idx="627">
                  <c:v>0.66397648148148147</c:v>
                </c:pt>
                <c:pt idx="628">
                  <c:v>0.66401010416666673</c:v>
                </c:pt>
                <c:pt idx="629">
                  <c:v>0.66401182870370368</c:v>
                </c:pt>
                <c:pt idx="630">
                  <c:v>0.66404324074074073</c:v>
                </c:pt>
                <c:pt idx="631">
                  <c:v>0.66404482638888884</c:v>
                </c:pt>
                <c:pt idx="632">
                  <c:v>0.66404814814814817</c:v>
                </c:pt>
                <c:pt idx="633">
                  <c:v>0.66407954861111118</c:v>
                </c:pt>
                <c:pt idx="634">
                  <c:v>0.66408106481481488</c:v>
                </c:pt>
                <c:pt idx="635">
                  <c:v>0.66411425925925927</c:v>
                </c:pt>
                <c:pt idx="636">
                  <c:v>0.66411631944444449</c:v>
                </c:pt>
                <c:pt idx="637">
                  <c:v>0.66414898148148149</c:v>
                </c:pt>
                <c:pt idx="638">
                  <c:v>0.66415153935185189</c:v>
                </c:pt>
                <c:pt idx="639">
                  <c:v>0.66418370370370372</c:v>
                </c:pt>
                <c:pt idx="640">
                  <c:v>0.66418677083333333</c:v>
                </c:pt>
                <c:pt idx="641">
                  <c:v>0.66421843749999998</c:v>
                </c:pt>
                <c:pt idx="642">
                  <c:v>0.66422201388888891</c:v>
                </c:pt>
                <c:pt idx="643">
                  <c:v>0.66425315972222221</c:v>
                </c:pt>
                <c:pt idx="644">
                  <c:v>0.66425723379629631</c:v>
                </c:pt>
                <c:pt idx="645">
                  <c:v>0.66428788194444444</c:v>
                </c:pt>
                <c:pt idx="646">
                  <c:v>0.66429247685185189</c:v>
                </c:pt>
                <c:pt idx="647">
                  <c:v>0.66432260416666666</c:v>
                </c:pt>
                <c:pt idx="648">
                  <c:v>0.66432771990740747</c:v>
                </c:pt>
                <c:pt idx="649">
                  <c:v>0.66435731481481486</c:v>
                </c:pt>
                <c:pt idx="650">
                  <c:v>0.66436296296296293</c:v>
                </c:pt>
                <c:pt idx="651">
                  <c:v>0.66439204861111112</c:v>
                </c:pt>
                <c:pt idx="652">
                  <c:v>0.66439818287037034</c:v>
                </c:pt>
                <c:pt idx="653">
                  <c:v>0.66442677083333335</c:v>
                </c:pt>
                <c:pt idx="654">
                  <c:v>0.66443347222222215</c:v>
                </c:pt>
                <c:pt idx="655">
                  <c:v>0.66446149305555557</c:v>
                </c:pt>
                <c:pt idx="656">
                  <c:v>0.66446875000000005</c:v>
                </c:pt>
                <c:pt idx="657">
                  <c:v>0.66449620370370377</c:v>
                </c:pt>
                <c:pt idx="658">
                  <c:v>0.66450399305555552</c:v>
                </c:pt>
                <c:pt idx="659">
                  <c:v>0.66453093750000003</c:v>
                </c:pt>
                <c:pt idx="660">
                  <c:v>0.66453927083333331</c:v>
                </c:pt>
                <c:pt idx="661">
                  <c:v>0.66456564814814811</c:v>
                </c:pt>
                <c:pt idx="662">
                  <c:v>0.66457450231481474</c:v>
                </c:pt>
                <c:pt idx="663">
                  <c:v>0.66460037037037034</c:v>
                </c:pt>
                <c:pt idx="664">
                  <c:v>0.66460974537037043</c:v>
                </c:pt>
                <c:pt idx="665">
                  <c:v>0.66463509259259257</c:v>
                </c:pt>
                <c:pt idx="666">
                  <c:v>0.66464497685185187</c:v>
                </c:pt>
                <c:pt idx="667">
                  <c:v>0.6646698148148148</c:v>
                </c:pt>
                <c:pt idx="668">
                  <c:v>0.66468026620370368</c:v>
                </c:pt>
                <c:pt idx="669">
                  <c:v>0.66470453703703702</c:v>
                </c:pt>
                <c:pt idx="670">
                  <c:v>0.66471549768518512</c:v>
                </c:pt>
                <c:pt idx="671">
                  <c:v>0.66474821759259262</c:v>
                </c:pt>
                <c:pt idx="672">
                  <c:v>0.66473925925925925</c:v>
                </c:pt>
                <c:pt idx="673">
                  <c:v>0.66475324074074071</c:v>
                </c:pt>
                <c:pt idx="674">
                  <c:v>0.66477398148148148</c:v>
                </c:pt>
                <c:pt idx="675">
                  <c:v>0.6647861458333334</c:v>
                </c:pt>
                <c:pt idx="676">
                  <c:v>0.66480870370370371</c:v>
                </c:pt>
                <c:pt idx="677">
                  <c:v>0.66482168981481482</c:v>
                </c:pt>
                <c:pt idx="678">
                  <c:v>0.66484343749999997</c:v>
                </c:pt>
                <c:pt idx="679">
                  <c:v>0.66485694444444443</c:v>
                </c:pt>
                <c:pt idx="680">
                  <c:v>0.6648781597222222</c:v>
                </c:pt>
                <c:pt idx="681">
                  <c:v>0.66489216435185183</c:v>
                </c:pt>
                <c:pt idx="682">
                  <c:v>0.66491288194444442</c:v>
                </c:pt>
                <c:pt idx="683">
                  <c:v>0.66492740740740741</c:v>
                </c:pt>
                <c:pt idx="684">
                  <c:v>0.66494760416666665</c:v>
                </c:pt>
                <c:pt idx="685">
                  <c:v>0.66496266203703702</c:v>
                </c:pt>
                <c:pt idx="686">
                  <c:v>0.66498231481481485</c:v>
                </c:pt>
                <c:pt idx="687">
                  <c:v>0.66499789351851846</c:v>
                </c:pt>
                <c:pt idx="688">
                  <c:v>0.66501704861111111</c:v>
                </c:pt>
                <c:pt idx="689">
                  <c:v>0.665033125</c:v>
                </c:pt>
                <c:pt idx="690">
                  <c:v>0.66505177083333333</c:v>
                </c:pt>
                <c:pt idx="691">
                  <c:v>0.66506835648148155</c:v>
                </c:pt>
                <c:pt idx="692">
                  <c:v>0.66508649305555556</c:v>
                </c:pt>
                <c:pt idx="693">
                  <c:v>0.66510361111111116</c:v>
                </c:pt>
                <c:pt idx="694">
                  <c:v>0.66512120370370365</c:v>
                </c:pt>
                <c:pt idx="695">
                  <c:v>0.66513883101851856</c:v>
                </c:pt>
                <c:pt idx="696">
                  <c:v>0.66515592592592598</c:v>
                </c:pt>
                <c:pt idx="697">
                  <c:v>0.66517407407407403</c:v>
                </c:pt>
                <c:pt idx="698">
                  <c:v>0.6651906481481481</c:v>
                </c:pt>
                <c:pt idx="699">
                  <c:v>0.66520931712962961</c:v>
                </c:pt>
                <c:pt idx="700">
                  <c:v>0.66522538194444447</c:v>
                </c:pt>
                <c:pt idx="701">
                  <c:v>0.66524454861111104</c:v>
                </c:pt>
                <c:pt idx="702">
                  <c:v>0.66526009259259256</c:v>
                </c:pt>
                <c:pt idx="703">
                  <c:v>0.66527980324074076</c:v>
                </c:pt>
                <c:pt idx="704">
                  <c:v>0.66529481481481478</c:v>
                </c:pt>
                <c:pt idx="705">
                  <c:v>0.66531504629629634</c:v>
                </c:pt>
                <c:pt idx="706">
                  <c:v>0.66532953703703701</c:v>
                </c:pt>
                <c:pt idx="707">
                  <c:v>0.66535028935185181</c:v>
                </c:pt>
                <c:pt idx="708">
                  <c:v>0.66536427083333327</c:v>
                </c:pt>
                <c:pt idx="709">
                  <c:v>0.66538552083333335</c:v>
                </c:pt>
                <c:pt idx="710">
                  <c:v>0.66539898148148147</c:v>
                </c:pt>
                <c:pt idx="711">
                  <c:v>0.66542103009259257</c:v>
                </c:pt>
                <c:pt idx="712">
                  <c:v>0.66545357638888891</c:v>
                </c:pt>
                <c:pt idx="713">
                  <c:v>0.66543370370370369</c:v>
                </c:pt>
                <c:pt idx="714">
                  <c:v>0.66545850694444442</c:v>
                </c:pt>
                <c:pt idx="715">
                  <c:v>0.66546842592592592</c:v>
                </c:pt>
                <c:pt idx="716">
                  <c:v>0.66549143518518517</c:v>
                </c:pt>
                <c:pt idx="717">
                  <c:v>0.66550315972222218</c:v>
                </c:pt>
                <c:pt idx="718">
                  <c:v>0.66552665509259257</c:v>
                </c:pt>
                <c:pt idx="719">
                  <c:v>0.66553788194444441</c:v>
                </c:pt>
                <c:pt idx="720">
                  <c:v>0.66556189814814815</c:v>
                </c:pt>
                <c:pt idx="721">
                  <c:v>0.6655725925925926</c:v>
                </c:pt>
                <c:pt idx="722">
                  <c:v>0.66559714120370372</c:v>
                </c:pt>
                <c:pt idx="723">
                  <c:v>0.66560732638888886</c:v>
                </c:pt>
                <c:pt idx="724">
                  <c:v>0.6656347222222222</c:v>
                </c:pt>
                <c:pt idx="725">
                  <c:v>0.66564203703703706</c:v>
                </c:pt>
                <c:pt idx="726">
                  <c:v>0.66566528935185187</c:v>
                </c:pt>
                <c:pt idx="727">
                  <c:v>0.66567677083333332</c:v>
                </c:pt>
                <c:pt idx="728">
                  <c:v>0.66570519675925921</c:v>
                </c:pt>
                <c:pt idx="729">
                  <c:v>0.66571148148148152</c:v>
                </c:pt>
                <c:pt idx="730">
                  <c:v>0.66573576388888889</c:v>
                </c:pt>
                <c:pt idx="731">
                  <c:v>0.66574621527777778</c:v>
                </c:pt>
                <c:pt idx="732">
                  <c:v>0.66577564814814816</c:v>
                </c:pt>
                <c:pt idx="733">
                  <c:v>0.665781412037037</c:v>
                </c:pt>
                <c:pt idx="734">
                  <c:v>0.66580862268518526</c:v>
                </c:pt>
                <c:pt idx="735">
                  <c:v>0.6658156481481482</c:v>
                </c:pt>
                <c:pt idx="736">
                  <c:v>0.66584386574074073</c:v>
                </c:pt>
                <c:pt idx="737">
                  <c:v>0.66585037037037031</c:v>
                </c:pt>
                <c:pt idx="738">
                  <c:v>0.6658791087962963</c:v>
                </c:pt>
                <c:pt idx="739">
                  <c:v>0.66588509259259265</c:v>
                </c:pt>
                <c:pt idx="740">
                  <c:v>0.66591436342592591</c:v>
                </c:pt>
                <c:pt idx="741">
                  <c:v>0.66592011574074073</c:v>
                </c:pt>
                <c:pt idx="742">
                  <c:v>0.6659496412037037</c:v>
                </c:pt>
                <c:pt idx="743">
                  <c:v>0.66595538194444448</c:v>
                </c:pt>
                <c:pt idx="744">
                  <c:v>0.66598493055555552</c:v>
                </c:pt>
                <c:pt idx="745">
                  <c:v>0.66598927083333337</c:v>
                </c:pt>
                <c:pt idx="746">
                  <c:v>0.66602016203703707</c:v>
                </c:pt>
                <c:pt idx="747">
                  <c:v>0.66602398148148145</c:v>
                </c:pt>
                <c:pt idx="748">
                  <c:v>0.66605540509259253</c:v>
                </c:pt>
                <c:pt idx="749">
                  <c:v>0.66605870370370368</c:v>
                </c:pt>
                <c:pt idx="750">
                  <c:v>0.66609064814814811</c:v>
                </c:pt>
                <c:pt idx="751">
                  <c:v>0.66609343749999994</c:v>
                </c:pt>
                <c:pt idx="752">
                  <c:v>0.66612454861111114</c:v>
                </c:pt>
                <c:pt idx="753">
                  <c:v>0.66612814814814814</c:v>
                </c:pt>
                <c:pt idx="754">
                  <c:v>0.66612938657407406</c:v>
                </c:pt>
                <c:pt idx="755">
                  <c:v>0.66616107638888888</c:v>
                </c:pt>
                <c:pt idx="756">
                  <c:v>0.66616317129629632</c:v>
                </c:pt>
                <c:pt idx="757">
                  <c:v>0.6661963657407407</c:v>
                </c:pt>
                <c:pt idx="758">
                  <c:v>0.66619844907407411</c:v>
                </c:pt>
                <c:pt idx="759">
                  <c:v>0.66623159722222225</c:v>
                </c:pt>
                <c:pt idx="760">
                  <c:v>0.66623283564814817</c:v>
                </c:pt>
                <c:pt idx="761">
                  <c:v>0.66626682870370368</c:v>
                </c:pt>
                <c:pt idx="762">
                  <c:v>0.66626809027777778</c:v>
                </c:pt>
                <c:pt idx="763">
                  <c:v>0.66630177083333331</c:v>
                </c:pt>
                <c:pt idx="764">
                  <c:v>0.66630340277777778</c:v>
                </c:pt>
                <c:pt idx="765">
                  <c:v>0.66633615740740748</c:v>
                </c:pt>
                <c:pt idx="766">
                  <c:v>0.66633740740740743</c:v>
                </c:pt>
                <c:pt idx="767">
                  <c:v>0.66637122685185191</c:v>
                </c:pt>
                <c:pt idx="768">
                  <c:v>0.66637388888888893</c:v>
                </c:pt>
                <c:pt idx="769">
                  <c:v>0.66640592592592596</c:v>
                </c:pt>
                <c:pt idx="770">
                  <c:v>0.66640798611111107</c:v>
                </c:pt>
                <c:pt idx="771">
                  <c:v>0.66644064814814818</c:v>
                </c:pt>
                <c:pt idx="772">
                  <c:v>0.66644320601851847</c:v>
                </c:pt>
                <c:pt idx="773">
                  <c:v>0.66647537037037041</c:v>
                </c:pt>
                <c:pt idx="774">
                  <c:v>0.66647843750000002</c:v>
                </c:pt>
                <c:pt idx="775">
                  <c:v>0.66651010416666667</c:v>
                </c:pt>
                <c:pt idx="776">
                  <c:v>0.66651366898148146</c:v>
                </c:pt>
                <c:pt idx="777">
                  <c:v>0.6665448263888889</c:v>
                </c:pt>
                <c:pt idx="778">
                  <c:v>0.66654888888888886</c:v>
                </c:pt>
                <c:pt idx="779">
                  <c:v>0.66657954861111113</c:v>
                </c:pt>
                <c:pt idx="780">
                  <c:v>0.66658413194444444</c:v>
                </c:pt>
                <c:pt idx="781">
                  <c:v>0.66661425925925932</c:v>
                </c:pt>
                <c:pt idx="782">
                  <c:v>0.66661935185185184</c:v>
                </c:pt>
                <c:pt idx="783">
                  <c:v>0.66664899305555558</c:v>
                </c:pt>
                <c:pt idx="784">
                  <c:v>0.66665460648148145</c:v>
                </c:pt>
                <c:pt idx="785">
                  <c:v>0.66668371527777781</c:v>
                </c:pt>
                <c:pt idx="786">
                  <c:v>0.66668981481481471</c:v>
                </c:pt>
                <c:pt idx="787">
                  <c:v>0.66671390046296297</c:v>
                </c:pt>
                <c:pt idx="788">
                  <c:v>0.66671505787037033</c:v>
                </c:pt>
                <c:pt idx="789">
                  <c:v>0.66671625000000001</c:v>
                </c:pt>
                <c:pt idx="790">
                  <c:v>0.66671754629629632</c:v>
                </c:pt>
                <c:pt idx="791">
                  <c:v>0.66671956018518508</c:v>
                </c:pt>
                <c:pt idx="792">
                  <c:v>0.66672356481481476</c:v>
                </c:pt>
                <c:pt idx="793">
                  <c:v>0.66672356481481476</c:v>
                </c:pt>
                <c:pt idx="794">
                  <c:v>0.66672356481481476</c:v>
                </c:pt>
                <c:pt idx="795">
                  <c:v>0.66672357638888891</c:v>
                </c:pt>
                <c:pt idx="796">
                  <c:v>0.66673336805555561</c:v>
                </c:pt>
                <c:pt idx="797">
                  <c:v>0.66673584490740734</c:v>
                </c:pt>
                <c:pt idx="798">
                  <c:v>0.66673587962962966</c:v>
                </c:pt>
                <c:pt idx="799">
                  <c:v>0.66675315972222216</c:v>
                </c:pt>
                <c:pt idx="800">
                  <c:v>0.66675614583333331</c:v>
                </c:pt>
                <c:pt idx="801">
                  <c:v>0.66678552083333331</c:v>
                </c:pt>
                <c:pt idx="802">
                  <c:v>0.66678560185185187</c:v>
                </c:pt>
                <c:pt idx="803">
                  <c:v>0.6667856134259259</c:v>
                </c:pt>
                <c:pt idx="804">
                  <c:v>0.66678564814814811</c:v>
                </c:pt>
                <c:pt idx="805">
                  <c:v>0.66678896990740733</c:v>
                </c:pt>
                <c:pt idx="806">
                  <c:v>0.66679394675925929</c:v>
                </c:pt>
                <c:pt idx="807">
                  <c:v>0.66682189814814807</c:v>
                </c:pt>
                <c:pt idx="808">
                  <c:v>0.66682311342592593</c:v>
                </c:pt>
                <c:pt idx="809">
                  <c:v>0.66682680555555551</c:v>
                </c:pt>
                <c:pt idx="810">
                  <c:v>0.66685732638888895</c:v>
                </c:pt>
                <c:pt idx="811">
                  <c:v>0.66686725694444438</c:v>
                </c:pt>
                <c:pt idx="812">
                  <c:v>0.66687219907407413</c:v>
                </c:pt>
                <c:pt idx="813">
                  <c:v>0.66689204861111107</c:v>
                </c:pt>
                <c:pt idx="814">
                  <c:v>0.66689468750000003</c:v>
                </c:pt>
                <c:pt idx="815">
                  <c:v>0.66691976851851853</c:v>
                </c:pt>
                <c:pt idx="816">
                  <c:v>0.66691981481481477</c:v>
                </c:pt>
                <c:pt idx="817">
                  <c:v>0.66691982638888891</c:v>
                </c:pt>
                <c:pt idx="818">
                  <c:v>0.66691984953703709</c:v>
                </c:pt>
                <c:pt idx="819">
                  <c:v>0.66692675925925926</c:v>
                </c:pt>
                <c:pt idx="820">
                  <c:v>0.66693476851851852</c:v>
                </c:pt>
                <c:pt idx="821">
                  <c:v>0.66696148148148149</c:v>
                </c:pt>
                <c:pt idx="822">
                  <c:v>0.66696538194444444</c:v>
                </c:pt>
                <c:pt idx="823">
                  <c:v>0.66699620370370372</c:v>
                </c:pt>
                <c:pt idx="824">
                  <c:v>0.6670006828703704</c:v>
                </c:pt>
                <c:pt idx="825">
                  <c:v>0.66703230324074081</c:v>
                </c:pt>
                <c:pt idx="826">
                  <c:v>0.66703093749999998</c:v>
                </c:pt>
                <c:pt idx="827">
                  <c:v>0.66703344907407403</c:v>
                </c:pt>
                <c:pt idx="828">
                  <c:v>0.66703346064814817</c:v>
                </c:pt>
                <c:pt idx="829">
                  <c:v>0.66703959490740738</c:v>
                </c:pt>
                <c:pt idx="830">
                  <c:v>0.66706564814814817</c:v>
                </c:pt>
                <c:pt idx="831">
                  <c:v>0.66707135416666663</c:v>
                </c:pt>
                <c:pt idx="832">
                  <c:v>0.66710292824074069</c:v>
                </c:pt>
                <c:pt idx="833">
                  <c:v>0.66710038194444443</c:v>
                </c:pt>
                <c:pt idx="834">
                  <c:v>0.66710626157407404</c:v>
                </c:pt>
                <c:pt idx="835">
                  <c:v>0.66710627314814808</c:v>
                </c:pt>
                <c:pt idx="836">
                  <c:v>0.66710627314814808</c:v>
                </c:pt>
                <c:pt idx="837">
                  <c:v>0.66710628472222222</c:v>
                </c:pt>
                <c:pt idx="838">
                  <c:v>0.66711491898148145</c:v>
                </c:pt>
                <c:pt idx="839">
                  <c:v>0.66713509259259263</c:v>
                </c:pt>
                <c:pt idx="840">
                  <c:v>0.66714201388888883</c:v>
                </c:pt>
                <c:pt idx="841">
                  <c:v>0.66716982638888889</c:v>
                </c:pt>
                <c:pt idx="842">
                  <c:v>0.66717734953703711</c:v>
                </c:pt>
                <c:pt idx="843">
                  <c:v>0.66720454861111111</c:v>
                </c:pt>
                <c:pt idx="844">
                  <c:v>0.66721262731481479</c:v>
                </c:pt>
                <c:pt idx="845">
                  <c:v>0.66721384259259253</c:v>
                </c:pt>
                <c:pt idx="846">
                  <c:v>0.66723925925925931</c:v>
                </c:pt>
                <c:pt idx="847">
                  <c:v>0.66724791666666672</c:v>
                </c:pt>
                <c:pt idx="848">
                  <c:v>0.66727399305555546</c:v>
                </c:pt>
                <c:pt idx="849">
                  <c:v>0.66728317129629622</c:v>
                </c:pt>
                <c:pt idx="850">
                  <c:v>0.66730870370370365</c:v>
                </c:pt>
                <c:pt idx="851">
                  <c:v>0.6673183796296297</c:v>
                </c:pt>
                <c:pt idx="852">
                  <c:v>0.66732202546296293</c:v>
                </c:pt>
                <c:pt idx="853">
                  <c:v>0.66732218749999994</c:v>
                </c:pt>
                <c:pt idx="854">
                  <c:v>0.66732221064814812</c:v>
                </c:pt>
                <c:pt idx="855">
                  <c:v>0.6673222337962964</c:v>
                </c:pt>
                <c:pt idx="856">
                  <c:v>0.66734343750000003</c:v>
                </c:pt>
                <c:pt idx="857">
                  <c:v>0.66735870370370376</c:v>
                </c:pt>
                <c:pt idx="858">
                  <c:v>0.66737814814814822</c:v>
                </c:pt>
                <c:pt idx="859">
                  <c:v>0.6673892939814815</c:v>
                </c:pt>
                <c:pt idx="860">
                  <c:v>0.66741287037037045</c:v>
                </c:pt>
                <c:pt idx="861">
                  <c:v>0.6674245138888889</c:v>
                </c:pt>
                <c:pt idx="862">
                  <c:v>0.66744759259259256</c:v>
                </c:pt>
                <c:pt idx="863">
                  <c:v>0.66745981481481476</c:v>
                </c:pt>
                <c:pt idx="864">
                  <c:v>0.66748232638888894</c:v>
                </c:pt>
                <c:pt idx="865">
                  <c:v>0.66749506944444448</c:v>
                </c:pt>
                <c:pt idx="866">
                  <c:v>0.66752762731481485</c:v>
                </c:pt>
                <c:pt idx="867">
                  <c:v>0.66751703703703702</c:v>
                </c:pt>
                <c:pt idx="868">
                  <c:v>0.66753254629629633</c:v>
                </c:pt>
                <c:pt idx="869">
                  <c:v>0.66755177083333328</c:v>
                </c:pt>
                <c:pt idx="870">
                  <c:v>0.66756543981481486</c:v>
                </c:pt>
                <c:pt idx="871">
                  <c:v>0.66758649305555551</c:v>
                </c:pt>
                <c:pt idx="872">
                  <c:v>0.66760068287037033</c:v>
                </c:pt>
                <c:pt idx="873">
                  <c:v>0.66762124999999994</c:v>
                </c:pt>
                <c:pt idx="874">
                  <c:v>0.66763591435185188</c:v>
                </c:pt>
                <c:pt idx="875">
                  <c:v>0.66765593750000007</c:v>
                </c:pt>
                <c:pt idx="876">
                  <c:v>0.66767115740740746</c:v>
                </c:pt>
                <c:pt idx="877">
                  <c:v>0.66769065972222219</c:v>
                </c:pt>
                <c:pt idx="878">
                  <c:v>0.66770637731481486</c:v>
                </c:pt>
                <c:pt idx="879">
                  <c:v>0.66772537037037039</c:v>
                </c:pt>
                <c:pt idx="880">
                  <c:v>0.66774162037037044</c:v>
                </c:pt>
                <c:pt idx="881">
                  <c:v>0.66776009259259261</c:v>
                </c:pt>
                <c:pt idx="882">
                  <c:v>0.66777685185185176</c:v>
                </c:pt>
                <c:pt idx="883">
                  <c:v>0.66779482638888898</c:v>
                </c:pt>
                <c:pt idx="884">
                  <c:v>0.66781208333333331</c:v>
                </c:pt>
                <c:pt idx="885">
                  <c:v>0.66782953703703696</c:v>
                </c:pt>
                <c:pt idx="886">
                  <c:v>0.66784731481481485</c:v>
                </c:pt>
                <c:pt idx="887">
                  <c:v>0.66786427083333333</c:v>
                </c:pt>
                <c:pt idx="888">
                  <c:v>0.66788256944444446</c:v>
                </c:pt>
                <c:pt idx="889">
                  <c:v>0.66789898148148152</c:v>
                </c:pt>
                <c:pt idx="890">
                  <c:v>0.66791781249999993</c:v>
                </c:pt>
                <c:pt idx="891">
                  <c:v>0.66793370370370375</c:v>
                </c:pt>
                <c:pt idx="892">
                  <c:v>0.66795302083333341</c:v>
                </c:pt>
                <c:pt idx="893">
                  <c:v>0.66796842592592587</c:v>
                </c:pt>
                <c:pt idx="894">
                  <c:v>0.66798831018518523</c:v>
                </c:pt>
                <c:pt idx="895">
                  <c:v>0.66800315972222224</c:v>
                </c:pt>
                <c:pt idx="896">
                  <c:v>0.6680235532407407</c:v>
                </c:pt>
                <c:pt idx="897">
                  <c:v>0.66803787037037043</c:v>
                </c:pt>
                <c:pt idx="898">
                  <c:v>0.66805878472222224</c:v>
                </c:pt>
                <c:pt idx="899">
                  <c:v>0.66807260416666658</c:v>
                </c:pt>
                <c:pt idx="900">
                  <c:v>0.66809424768518522</c:v>
                </c:pt>
                <c:pt idx="901">
                  <c:v>0.66810732638888892</c:v>
                </c:pt>
                <c:pt idx="902">
                  <c:v>0.66812950231481472</c:v>
                </c:pt>
                <c:pt idx="903">
                  <c:v>0.66814203703703701</c:v>
                </c:pt>
                <c:pt idx="904">
                  <c:v>0.66816474537037041</c:v>
                </c:pt>
                <c:pt idx="905">
                  <c:v>0.66817675925925923</c:v>
                </c:pt>
                <c:pt idx="906">
                  <c:v>0.66819996527777781</c:v>
                </c:pt>
                <c:pt idx="907">
                  <c:v>0.66823255787037039</c:v>
                </c:pt>
                <c:pt idx="908">
                  <c:v>0.66821149305555549</c:v>
                </c:pt>
                <c:pt idx="909">
                  <c:v>0.66823982638888879</c:v>
                </c:pt>
                <c:pt idx="910">
                  <c:v>0.66824621527777772</c:v>
                </c:pt>
                <c:pt idx="911">
                  <c:v>0.66826806712962961</c:v>
                </c:pt>
                <c:pt idx="912">
                  <c:v>0.66828093750000006</c:v>
                </c:pt>
                <c:pt idx="913">
                  <c:v>0.66830563657407405</c:v>
                </c:pt>
                <c:pt idx="914">
                  <c:v>0.66831564814814814</c:v>
                </c:pt>
                <c:pt idx="915">
                  <c:v>0.66834320601851849</c:v>
                </c:pt>
                <c:pt idx="916">
                  <c:v>0.6683503819444444</c:v>
                </c:pt>
                <c:pt idx="917">
                  <c:v>0.66837376157407402</c:v>
                </c:pt>
                <c:pt idx="918">
                  <c:v>0.6683850925925926</c:v>
                </c:pt>
                <c:pt idx="919">
                  <c:v>0.66841368055555561</c:v>
                </c:pt>
                <c:pt idx="920">
                  <c:v>0.66841981481481483</c:v>
                </c:pt>
                <c:pt idx="921">
                  <c:v>0.66844423611111115</c:v>
                </c:pt>
                <c:pt idx="922">
                  <c:v>0.66845453703703706</c:v>
                </c:pt>
                <c:pt idx="923">
                  <c:v>0.66848415509259251</c:v>
                </c:pt>
                <c:pt idx="924">
                  <c:v>0.6684898958333334</c:v>
                </c:pt>
                <c:pt idx="925">
                  <c:v>0.66851711805555558</c:v>
                </c:pt>
                <c:pt idx="926">
                  <c:v>0.66852398148148151</c:v>
                </c:pt>
                <c:pt idx="927">
                  <c:v>0.66855238425925922</c:v>
                </c:pt>
                <c:pt idx="928">
                  <c:v>0.66855871527777777</c:v>
                </c:pt>
                <c:pt idx="929">
                  <c:v>0.6685876273148148</c:v>
                </c:pt>
                <c:pt idx="930">
                  <c:v>0.66859343750000011</c:v>
                </c:pt>
                <c:pt idx="931">
                  <c:v>0.66862287037037038</c:v>
                </c:pt>
                <c:pt idx="932">
                  <c:v>0.66862859953703702</c:v>
                </c:pt>
                <c:pt idx="933">
                  <c:v>0.66865814814814817</c:v>
                </c:pt>
                <c:pt idx="934">
                  <c:v>0.66866388888888884</c:v>
                </c:pt>
                <c:pt idx="935">
                  <c:v>0.66869341435185181</c:v>
                </c:pt>
                <c:pt idx="936">
                  <c:v>0.66869759259259265</c:v>
                </c:pt>
                <c:pt idx="937">
                  <c:v>0.66872864583333336</c:v>
                </c:pt>
                <c:pt idx="938">
                  <c:v>0.66873231481481488</c:v>
                </c:pt>
                <c:pt idx="939">
                  <c:v>0.66876405092592595</c:v>
                </c:pt>
                <c:pt idx="940">
                  <c:v>0.66876703703703699</c:v>
                </c:pt>
                <c:pt idx="941">
                  <c:v>0.66879927083333335</c:v>
                </c:pt>
                <c:pt idx="942">
                  <c:v>0.66880177083333336</c:v>
                </c:pt>
                <c:pt idx="943">
                  <c:v>0.66883454861111113</c:v>
                </c:pt>
                <c:pt idx="944">
                  <c:v>0.66883664351851857</c:v>
                </c:pt>
                <c:pt idx="945">
                  <c:v>0.66886983796296295</c:v>
                </c:pt>
                <c:pt idx="946">
                  <c:v>0.66887193287037039</c:v>
                </c:pt>
                <c:pt idx="947">
                  <c:v>0.66890378472222223</c:v>
                </c:pt>
                <c:pt idx="948">
                  <c:v>0.6689061458333333</c:v>
                </c:pt>
                <c:pt idx="949">
                  <c:v>0.66890869212962967</c:v>
                </c:pt>
                <c:pt idx="950">
                  <c:v>0.66893910879629637</c:v>
                </c:pt>
                <c:pt idx="951">
                  <c:v>0.66894064814814813</c:v>
                </c:pt>
                <c:pt idx="952">
                  <c:v>0.6689753819444445</c:v>
                </c:pt>
                <c:pt idx="953">
                  <c:v>0.66897685185185185</c:v>
                </c:pt>
                <c:pt idx="954">
                  <c:v>0.66900957175925935</c:v>
                </c:pt>
                <c:pt idx="955">
                  <c:v>0.66901081018518516</c:v>
                </c:pt>
                <c:pt idx="956">
                  <c:v>0.66904482638888885</c:v>
                </c:pt>
                <c:pt idx="957">
                  <c:v>0.66904731481481472</c:v>
                </c:pt>
                <c:pt idx="958">
                  <c:v>0.66907953703703704</c:v>
                </c:pt>
                <c:pt idx="959">
                  <c:v>0.66908138888888891</c:v>
                </c:pt>
                <c:pt idx="960">
                  <c:v>0.66911427083333341</c:v>
                </c:pt>
                <c:pt idx="961">
                  <c:v>0.66911660879629631</c:v>
                </c:pt>
                <c:pt idx="962">
                  <c:v>0.66914899305555553</c:v>
                </c:pt>
                <c:pt idx="963">
                  <c:v>0.66915185185185189</c:v>
                </c:pt>
                <c:pt idx="964">
                  <c:v>0.66918370370370373</c:v>
                </c:pt>
                <c:pt idx="965">
                  <c:v>0.66918709490740735</c:v>
                </c:pt>
                <c:pt idx="966">
                  <c:v>0.66921842592592595</c:v>
                </c:pt>
                <c:pt idx="967">
                  <c:v>0.6692223263888889</c:v>
                </c:pt>
                <c:pt idx="968">
                  <c:v>0.66925314814814818</c:v>
                </c:pt>
                <c:pt idx="969">
                  <c:v>0.66925755787037033</c:v>
                </c:pt>
                <c:pt idx="970">
                  <c:v>0.66928788194444444</c:v>
                </c:pt>
                <c:pt idx="971">
                  <c:v>0.66929280092592591</c:v>
                </c:pt>
                <c:pt idx="972">
                  <c:v>0.66932260416666667</c:v>
                </c:pt>
                <c:pt idx="973">
                  <c:v>0.66932803240740746</c:v>
                </c:pt>
                <c:pt idx="974">
                  <c:v>0.66935731481481486</c:v>
                </c:pt>
                <c:pt idx="975">
                  <c:v>0.66936326388888878</c:v>
                </c:pt>
                <c:pt idx="976">
                  <c:v>0.66939203703703709</c:v>
                </c:pt>
                <c:pt idx="977">
                  <c:v>0.66939853009259265</c:v>
                </c:pt>
                <c:pt idx="978">
                  <c:v>0.66942675925925921</c:v>
                </c:pt>
                <c:pt idx="979">
                  <c:v>0.66943379629629629</c:v>
                </c:pt>
                <c:pt idx="980">
                  <c:v>0.66946148148148144</c:v>
                </c:pt>
                <c:pt idx="981">
                  <c:v>0.66946906250000005</c:v>
                </c:pt>
                <c:pt idx="982">
                  <c:v>0.66949621527777781</c:v>
                </c:pt>
                <c:pt idx="983">
                  <c:v>0.66950432870370369</c:v>
                </c:pt>
                <c:pt idx="984">
                  <c:v>0.66953093749999992</c:v>
                </c:pt>
                <c:pt idx="985">
                  <c:v>0.66953958333333341</c:v>
                </c:pt>
                <c:pt idx="986">
                  <c:v>0.66956564814814812</c:v>
                </c:pt>
                <c:pt idx="987">
                  <c:v>0.66957481481481473</c:v>
                </c:pt>
                <c:pt idx="988">
                  <c:v>0.66960737268518511</c:v>
                </c:pt>
                <c:pt idx="989">
                  <c:v>0.66960038194444449</c:v>
                </c:pt>
                <c:pt idx="990">
                  <c:v>0.66961232638888879</c:v>
                </c:pt>
                <c:pt idx="991">
                  <c:v>0.66963509259259257</c:v>
                </c:pt>
                <c:pt idx="992">
                  <c:v>0.66964521990740744</c:v>
                </c:pt>
                <c:pt idx="993">
                  <c:v>0.66966981481481491</c:v>
                </c:pt>
                <c:pt idx="994">
                  <c:v>0.66968047453703694</c:v>
                </c:pt>
                <c:pt idx="995">
                  <c:v>0.66970454861111106</c:v>
                </c:pt>
                <c:pt idx="996">
                  <c:v>0.66971571759259252</c:v>
                </c:pt>
                <c:pt idx="997">
                  <c:v>0.66973925925925926</c:v>
                </c:pt>
                <c:pt idx="998">
                  <c:v>0.66975093750000003</c:v>
                </c:pt>
                <c:pt idx="999">
                  <c:v>0.66977399305555563</c:v>
                </c:pt>
                <c:pt idx="1000">
                  <c:v>0.66978616898148147</c:v>
                </c:pt>
                <c:pt idx="1001">
                  <c:v>0.6698087037037036</c:v>
                </c:pt>
                <c:pt idx="1002">
                  <c:v>0.66982141203703705</c:v>
                </c:pt>
                <c:pt idx="1003">
                  <c:v>0.66984343749999997</c:v>
                </c:pt>
                <c:pt idx="1004">
                  <c:v>0.66985664351851859</c:v>
                </c:pt>
                <c:pt idx="1005">
                  <c:v>0.6698781597222222</c:v>
                </c:pt>
                <c:pt idx="1006">
                  <c:v>0.66989188657407406</c:v>
                </c:pt>
                <c:pt idx="1007">
                  <c:v>0.66991288194444454</c:v>
                </c:pt>
                <c:pt idx="1008">
                  <c:v>0.66992712962962964</c:v>
                </c:pt>
                <c:pt idx="1009">
                  <c:v>0.66994760416666665</c:v>
                </c:pt>
                <c:pt idx="1010">
                  <c:v>0.66996236111111118</c:v>
                </c:pt>
                <c:pt idx="1011">
                  <c:v>0.66998231481481485</c:v>
                </c:pt>
                <c:pt idx="1012">
                  <c:v>0.66999758101851858</c:v>
                </c:pt>
                <c:pt idx="1013">
                  <c:v>0.67001703703703708</c:v>
                </c:pt>
                <c:pt idx="1014">
                  <c:v>0.67003282407407416</c:v>
                </c:pt>
                <c:pt idx="1015">
                  <c:v>0.67005175925925931</c:v>
                </c:pt>
                <c:pt idx="1016">
                  <c:v>0.67006805555555549</c:v>
                </c:pt>
                <c:pt idx="1017">
                  <c:v>0.67008648148148142</c:v>
                </c:pt>
                <c:pt idx="1018">
                  <c:v>0.67010357638888884</c:v>
                </c:pt>
                <c:pt idx="1019">
                  <c:v>0.67012120370370365</c:v>
                </c:pt>
                <c:pt idx="1020">
                  <c:v>0.67013881944444442</c:v>
                </c:pt>
                <c:pt idx="1021">
                  <c:v>0.67015593750000002</c:v>
                </c:pt>
                <c:pt idx="1022">
                  <c:v>0.67017403935185182</c:v>
                </c:pt>
                <c:pt idx="1023">
                  <c:v>0.67019065972222214</c:v>
                </c:pt>
                <c:pt idx="1024">
                  <c:v>0.67020925925925923</c:v>
                </c:pt>
                <c:pt idx="1025">
                  <c:v>0.67022538194444448</c:v>
                </c:pt>
                <c:pt idx="1026">
                  <c:v>0.67024450231481481</c:v>
                </c:pt>
                <c:pt idx="1027">
                  <c:v>0.6702601041666667</c:v>
                </c:pt>
                <c:pt idx="1028">
                  <c:v>0.67027975694444442</c:v>
                </c:pt>
                <c:pt idx="1029">
                  <c:v>0.67031231481481479</c:v>
                </c:pt>
                <c:pt idx="1030">
                  <c:v>0.67029482638888893</c:v>
                </c:pt>
                <c:pt idx="1031">
                  <c:v>0.67031723379629626</c:v>
                </c:pt>
                <c:pt idx="1032">
                  <c:v>0.67032954861111105</c:v>
                </c:pt>
                <c:pt idx="1033">
                  <c:v>0.67035015046296298</c:v>
                </c:pt>
                <c:pt idx="1034">
                  <c:v>0.67036425925925924</c:v>
                </c:pt>
                <c:pt idx="1035">
                  <c:v>0.67038537037037038</c:v>
                </c:pt>
                <c:pt idx="1036">
                  <c:v>0.67039898148148147</c:v>
                </c:pt>
                <c:pt idx="1037">
                  <c:v>0.67042061342592596</c:v>
                </c:pt>
                <c:pt idx="1038">
                  <c:v>0.6704337037037037</c:v>
                </c:pt>
                <c:pt idx="1039">
                  <c:v>0.67045586805555557</c:v>
                </c:pt>
                <c:pt idx="1040">
                  <c:v>0.67046842592592582</c:v>
                </c:pt>
                <c:pt idx="1041">
                  <c:v>0.67049108796296297</c:v>
                </c:pt>
                <c:pt idx="1042">
                  <c:v>0.67050314814814815</c:v>
                </c:pt>
                <c:pt idx="1043">
                  <c:v>0.67052633101851855</c:v>
                </c:pt>
                <c:pt idx="1044">
                  <c:v>0.67053787037037038</c:v>
                </c:pt>
                <c:pt idx="1045">
                  <c:v>0.67056164351851855</c:v>
                </c:pt>
                <c:pt idx="1046">
                  <c:v>0.67057259259259261</c:v>
                </c:pt>
                <c:pt idx="1047">
                  <c:v>0.67059689814814816</c:v>
                </c:pt>
                <c:pt idx="1048">
                  <c:v>0.67060731481481473</c:v>
                </c:pt>
                <c:pt idx="1049">
                  <c:v>0.67063211805555556</c:v>
                </c:pt>
                <c:pt idx="1050">
                  <c:v>0.67064203703703706</c:v>
                </c:pt>
                <c:pt idx="1051">
                  <c:v>0.67066972222222221</c:v>
                </c:pt>
                <c:pt idx="1052">
                  <c:v>0.67067677083333332</c:v>
                </c:pt>
                <c:pt idx="1053">
                  <c:v>0.67070028935185189</c:v>
                </c:pt>
                <c:pt idx="1054">
                  <c:v>0.67071149305555566</c:v>
                </c:pt>
                <c:pt idx="1055">
                  <c:v>0.67074020833333325</c:v>
                </c:pt>
                <c:pt idx="1056">
                  <c:v>0.67074621527777778</c:v>
                </c:pt>
                <c:pt idx="1057">
                  <c:v>0.67077090277777784</c:v>
                </c:pt>
                <c:pt idx="1058">
                  <c:v>0.67078092592592586</c:v>
                </c:pt>
                <c:pt idx="1059">
                  <c:v>0.67081083333333336</c:v>
                </c:pt>
                <c:pt idx="1060">
                  <c:v>0.67081657407407402</c:v>
                </c:pt>
                <c:pt idx="1061">
                  <c:v>0.67084378472222228</c:v>
                </c:pt>
                <c:pt idx="1062">
                  <c:v>0.67085037037037043</c:v>
                </c:pt>
                <c:pt idx="1063">
                  <c:v>0.67087905092592592</c:v>
                </c:pt>
                <c:pt idx="1064">
                  <c:v>0.67088509259259255</c:v>
                </c:pt>
                <c:pt idx="1065">
                  <c:v>0.67091430555555565</c:v>
                </c:pt>
                <c:pt idx="1066">
                  <c:v>0.67092003472222217</c:v>
                </c:pt>
                <c:pt idx="1067">
                  <c:v>0.67094959490740746</c:v>
                </c:pt>
                <c:pt idx="1068">
                  <c:v>0.67095533564814813</c:v>
                </c:pt>
                <c:pt idx="1069">
                  <c:v>0.67098353009259259</c:v>
                </c:pt>
                <c:pt idx="1070">
                  <c:v>0.67098716435185191</c:v>
                </c:pt>
                <c:pt idx="1071">
                  <c:v>0.67098928240740741</c:v>
                </c:pt>
                <c:pt idx="1072">
                  <c:v>0.67102006944444448</c:v>
                </c:pt>
                <c:pt idx="1073">
                  <c:v>0.67102399305555549</c:v>
                </c:pt>
                <c:pt idx="1074">
                  <c:v>0.67105532407407409</c:v>
                </c:pt>
                <c:pt idx="1075">
                  <c:v>0.67105871527777783</c:v>
                </c:pt>
                <c:pt idx="1076">
                  <c:v>0.67109056712962956</c:v>
                </c:pt>
                <c:pt idx="1077">
                  <c:v>0.67109342592592591</c:v>
                </c:pt>
                <c:pt idx="1078">
                  <c:v>0.67112578703703696</c:v>
                </c:pt>
                <c:pt idx="1079">
                  <c:v>0.67112815972222217</c:v>
                </c:pt>
                <c:pt idx="1080">
                  <c:v>0.671161076388889</c:v>
                </c:pt>
                <c:pt idx="1081">
                  <c:v>0.67116318287037036</c:v>
                </c:pt>
                <c:pt idx="1082">
                  <c:v>0.67119637731481474</c:v>
                </c:pt>
                <c:pt idx="1083">
                  <c:v>0.67119848379629632</c:v>
                </c:pt>
                <c:pt idx="1084">
                  <c:v>0.67123160879629629</c:v>
                </c:pt>
                <c:pt idx="1085">
                  <c:v>0.67123288194444442</c:v>
                </c:pt>
                <c:pt idx="1086">
                  <c:v>0.6712668634259259</c:v>
                </c:pt>
                <c:pt idx="1087">
                  <c:v>0.67126813657407414</c:v>
                </c:pt>
                <c:pt idx="1088">
                  <c:v>0.67130177083333331</c:v>
                </c:pt>
                <c:pt idx="1089">
                  <c:v>0.67130344907407402</c:v>
                </c:pt>
                <c:pt idx="1090">
                  <c:v>0.67133620370370373</c:v>
                </c:pt>
                <c:pt idx="1091">
                  <c:v>0.67133745370370368</c:v>
                </c:pt>
                <c:pt idx="1092">
                  <c:v>0.6713712268518518</c:v>
                </c:pt>
                <c:pt idx="1093">
                  <c:v>0.67137394675925932</c:v>
                </c:pt>
                <c:pt idx="1094">
                  <c:v>0.67140593749999999</c:v>
                </c:pt>
                <c:pt idx="1095">
                  <c:v>0.67140799768518511</c:v>
                </c:pt>
                <c:pt idx="1096">
                  <c:v>0.67144065972222222</c:v>
                </c:pt>
                <c:pt idx="1097">
                  <c:v>0.67144322916666666</c:v>
                </c:pt>
                <c:pt idx="1098">
                  <c:v>0.67147537037037042</c:v>
                </c:pt>
                <c:pt idx="1099">
                  <c:v>0.67147846064814809</c:v>
                </c:pt>
                <c:pt idx="1100">
                  <c:v>0.67151009259259264</c:v>
                </c:pt>
                <c:pt idx="1101">
                  <c:v>0.67151368055555549</c:v>
                </c:pt>
                <c:pt idx="1102">
                  <c:v>0.6715448263888889</c:v>
                </c:pt>
                <c:pt idx="1103">
                  <c:v>0.67154892361111118</c:v>
                </c:pt>
                <c:pt idx="1104">
                  <c:v>0.67157953703703699</c:v>
                </c:pt>
                <c:pt idx="1105">
                  <c:v>0.67158416666666676</c:v>
                </c:pt>
                <c:pt idx="1106">
                  <c:v>0.67161425925925933</c:v>
                </c:pt>
                <c:pt idx="1107">
                  <c:v>0.67161940972222223</c:v>
                </c:pt>
                <c:pt idx="1108">
                  <c:v>0.67164898148148156</c:v>
                </c:pt>
                <c:pt idx="1109">
                  <c:v>0.67165462962962963</c:v>
                </c:pt>
                <c:pt idx="1110">
                  <c:v>0.6716871875</c:v>
                </c:pt>
                <c:pt idx="1111">
                  <c:v>0.6716837152777777</c:v>
                </c:pt>
                <c:pt idx="1112">
                  <c:v>0.67169211805555562</c:v>
                </c:pt>
                <c:pt idx="1113">
                  <c:v>0.6717184259259259</c:v>
                </c:pt>
                <c:pt idx="1114">
                  <c:v>0.67172502314814819</c:v>
                </c:pt>
                <c:pt idx="1115">
                  <c:v>0.67175314814814813</c:v>
                </c:pt>
                <c:pt idx="1116">
                  <c:v>0.67176031250000001</c:v>
                </c:pt>
                <c:pt idx="1117">
                  <c:v>0.67178788194444439</c:v>
                </c:pt>
                <c:pt idx="1118">
                  <c:v>0.67179554398148145</c:v>
                </c:pt>
                <c:pt idx="1119">
                  <c:v>0.67182260416666661</c:v>
                </c:pt>
                <c:pt idx="1120">
                  <c:v>0.67183082175925923</c:v>
                </c:pt>
                <c:pt idx="1121">
                  <c:v>0.67185732638888895</c:v>
                </c:pt>
                <c:pt idx="1122">
                  <c:v>0.67186606481481481</c:v>
                </c:pt>
                <c:pt idx="1123">
                  <c:v>0.67189204861111118</c:v>
                </c:pt>
                <c:pt idx="1124">
                  <c:v>0.67190128472222221</c:v>
                </c:pt>
                <c:pt idx="1125">
                  <c:v>0.67192675925925915</c:v>
                </c:pt>
                <c:pt idx="1126">
                  <c:v>0.67193652777777768</c:v>
                </c:pt>
                <c:pt idx="1127">
                  <c:v>0.67196148148148149</c:v>
                </c:pt>
                <c:pt idx="1128">
                  <c:v>0.67197177083333326</c:v>
                </c:pt>
                <c:pt idx="1129">
                  <c:v>0.67199621527777775</c:v>
                </c:pt>
                <c:pt idx="1130">
                  <c:v>0.67200702546296298</c:v>
                </c:pt>
                <c:pt idx="1131">
                  <c:v>0.67203092592592595</c:v>
                </c:pt>
                <c:pt idx="1132">
                  <c:v>0.67204224537037038</c:v>
                </c:pt>
                <c:pt idx="1133">
                  <c:v>0.67206564814814806</c:v>
                </c:pt>
                <c:pt idx="1134">
                  <c:v>0.67207748842592585</c:v>
                </c:pt>
                <c:pt idx="1135">
                  <c:v>0.67210038194444444</c:v>
                </c:pt>
                <c:pt idx="1136">
                  <c:v>0.67211295138888882</c:v>
                </c:pt>
                <c:pt idx="1137">
                  <c:v>0.67213509259259263</c:v>
                </c:pt>
                <c:pt idx="1138">
                  <c:v>0.67214818287037037</c:v>
                </c:pt>
                <c:pt idx="1139">
                  <c:v>0.67216981481481486</c:v>
                </c:pt>
                <c:pt idx="1140">
                  <c:v>0.67218342592592595</c:v>
                </c:pt>
                <c:pt idx="1141">
                  <c:v>0.67220454861111112</c:v>
                </c:pt>
                <c:pt idx="1142">
                  <c:v>0.67221868055555556</c:v>
                </c:pt>
                <c:pt idx="1143">
                  <c:v>0.67223927083333335</c:v>
                </c:pt>
                <c:pt idx="1144">
                  <c:v>0.67225390046296296</c:v>
                </c:pt>
                <c:pt idx="1145">
                  <c:v>0.67227399305555557</c:v>
                </c:pt>
                <c:pt idx="1146">
                  <c:v>0.67228914351851854</c:v>
                </c:pt>
                <c:pt idx="1147">
                  <c:v>0.67230871527777769</c:v>
                </c:pt>
                <c:pt idx="1148">
                  <c:v>0.67232438657407412</c:v>
                </c:pt>
                <c:pt idx="1149">
                  <c:v>0.67234342592592589</c:v>
                </c:pt>
                <c:pt idx="1150">
                  <c:v>0.67235962962962958</c:v>
                </c:pt>
                <c:pt idx="1151">
                  <c:v>0.67239221064814814</c:v>
                </c:pt>
                <c:pt idx="1152">
                  <c:v>0.67237815972222226</c:v>
                </c:pt>
                <c:pt idx="1153">
                  <c:v>0.67239714120370364</c:v>
                </c:pt>
                <c:pt idx="1154">
                  <c:v>0.67241287037037034</c:v>
                </c:pt>
                <c:pt idx="1155">
                  <c:v>0.67243003472222229</c:v>
                </c:pt>
                <c:pt idx="1156">
                  <c:v>0.67244759259259268</c:v>
                </c:pt>
                <c:pt idx="1157">
                  <c:v>0.67246527777777787</c:v>
                </c:pt>
                <c:pt idx="1158">
                  <c:v>0.6724823148148148</c:v>
                </c:pt>
                <c:pt idx="1159">
                  <c:v>0.67250052083333334</c:v>
                </c:pt>
                <c:pt idx="1160">
                  <c:v>0.67251704861111117</c:v>
                </c:pt>
                <c:pt idx="1161">
                  <c:v>0.67253575231481477</c:v>
                </c:pt>
                <c:pt idx="1162">
                  <c:v>0.67255175925925925</c:v>
                </c:pt>
                <c:pt idx="1163">
                  <c:v>0.67257098379629632</c:v>
                </c:pt>
                <c:pt idx="1164">
                  <c:v>0.67258648148148159</c:v>
                </c:pt>
                <c:pt idx="1165">
                  <c:v>0.6726062268518519</c:v>
                </c:pt>
                <c:pt idx="1166">
                  <c:v>0.67262120370370371</c:v>
                </c:pt>
                <c:pt idx="1167">
                  <c:v>0.67264145833333344</c:v>
                </c:pt>
                <c:pt idx="1168">
                  <c:v>0.67265592592592593</c:v>
                </c:pt>
                <c:pt idx="1169">
                  <c:v>0.67267667824074084</c:v>
                </c:pt>
                <c:pt idx="1170">
                  <c:v>0.67269065972222231</c:v>
                </c:pt>
                <c:pt idx="1171">
                  <c:v>0.67271194444444449</c:v>
                </c:pt>
                <c:pt idx="1172">
                  <c:v>0.67272537037037028</c:v>
                </c:pt>
                <c:pt idx="1173">
                  <c:v>0.67274717592592592</c:v>
                </c:pt>
                <c:pt idx="1174">
                  <c:v>0.67276009259259262</c:v>
                </c:pt>
                <c:pt idx="1175">
                  <c:v>0.67278280092592591</c:v>
                </c:pt>
                <c:pt idx="1176">
                  <c:v>0.67279481481481485</c:v>
                </c:pt>
                <c:pt idx="1177">
                  <c:v>0.67281804398148148</c:v>
                </c:pt>
                <c:pt idx="1178">
                  <c:v>0.67282954861111122</c:v>
                </c:pt>
                <c:pt idx="1179">
                  <c:v>0.67285328703703706</c:v>
                </c:pt>
                <c:pt idx="1180">
                  <c:v>0.67286427083333333</c:v>
                </c:pt>
                <c:pt idx="1181">
                  <c:v>0.67288850694444446</c:v>
                </c:pt>
                <c:pt idx="1182">
                  <c:v>0.67289899305555556</c:v>
                </c:pt>
                <c:pt idx="1183">
                  <c:v>0.67292376157407408</c:v>
                </c:pt>
                <c:pt idx="1184">
                  <c:v>0.67293371527777779</c:v>
                </c:pt>
                <c:pt idx="1185">
                  <c:v>0.67296137731481487</c:v>
                </c:pt>
                <c:pt idx="1186">
                  <c:v>0.67296842592592598</c:v>
                </c:pt>
                <c:pt idx="1187">
                  <c:v>0.67299194444444443</c:v>
                </c:pt>
                <c:pt idx="1188">
                  <c:v>0.6730031481481481</c:v>
                </c:pt>
                <c:pt idx="1189">
                  <c:v>0.67303185185185177</c:v>
                </c:pt>
                <c:pt idx="1190">
                  <c:v>0.67303787037037033</c:v>
                </c:pt>
                <c:pt idx="1191">
                  <c:v>0.67306243055555559</c:v>
                </c:pt>
                <c:pt idx="1192">
                  <c:v>0.67309733796296289</c:v>
                </c:pt>
                <c:pt idx="1193">
                  <c:v>0.6730726041666667</c:v>
                </c:pt>
                <c:pt idx="1194">
                  <c:v>0.67310461805555555</c:v>
                </c:pt>
                <c:pt idx="1195">
                  <c:v>0.67310732638888882</c:v>
                </c:pt>
                <c:pt idx="1196">
                  <c:v>0.67313521990740732</c:v>
                </c:pt>
                <c:pt idx="1197">
                  <c:v>0.67314203703703701</c:v>
                </c:pt>
                <c:pt idx="1198">
                  <c:v>0.6731704629629629</c:v>
                </c:pt>
                <c:pt idx="1199">
                  <c:v>0.67317675925925924</c:v>
                </c:pt>
                <c:pt idx="1200">
                  <c:v>0.67320571759259262</c:v>
                </c:pt>
                <c:pt idx="1201">
                  <c:v>0.67321148148148147</c:v>
                </c:pt>
                <c:pt idx="1202">
                  <c:v>0.67324096064814809</c:v>
                </c:pt>
                <c:pt idx="1203">
                  <c:v>0.67324670138888887</c:v>
                </c:pt>
                <c:pt idx="1204">
                  <c:v>0.67327622685185184</c:v>
                </c:pt>
                <c:pt idx="1205">
                  <c:v>0.67328197916666666</c:v>
                </c:pt>
                <c:pt idx="1206">
                  <c:v>0.67331153935185195</c:v>
                </c:pt>
                <c:pt idx="1207">
                  <c:v>0.67331565972222229</c:v>
                </c:pt>
                <c:pt idx="1208">
                  <c:v>0.67334679398148145</c:v>
                </c:pt>
                <c:pt idx="1209">
                  <c:v>0.67335038194444452</c:v>
                </c:pt>
                <c:pt idx="1210">
                  <c:v>0.673382025462963</c:v>
                </c:pt>
                <c:pt idx="1211">
                  <c:v>0.67338510416666664</c:v>
                </c:pt>
                <c:pt idx="1212">
                  <c:v>0.6734172453703704</c:v>
                </c:pt>
                <c:pt idx="1213">
                  <c:v>0.67341982638888886</c:v>
                </c:pt>
                <c:pt idx="1214">
                  <c:v>0.67345260416666664</c:v>
                </c:pt>
                <c:pt idx="1215">
                  <c:v>0.67345469907407407</c:v>
                </c:pt>
                <c:pt idx="1216">
                  <c:v>0.67348788194444442</c:v>
                </c:pt>
                <c:pt idx="1217">
                  <c:v>0.67349000000000003</c:v>
                </c:pt>
                <c:pt idx="1218">
                  <c:v>0.67352314814814818</c:v>
                </c:pt>
                <c:pt idx="1219">
                  <c:v>0.6735252430555555</c:v>
                </c:pt>
                <c:pt idx="1220">
                  <c:v>0.67355840277777779</c:v>
                </c:pt>
                <c:pt idx="1221">
                  <c:v>0.67355966435185188</c:v>
                </c:pt>
                <c:pt idx="1222">
                  <c:v>0.67359342592592597</c:v>
                </c:pt>
                <c:pt idx="1223">
                  <c:v>0.67359498842592591</c:v>
                </c:pt>
                <c:pt idx="1224">
                  <c:v>0.67362773148148147</c:v>
                </c:pt>
                <c:pt idx="1225">
                  <c:v>0.67362898148148143</c:v>
                </c:pt>
                <c:pt idx="1226">
                  <c:v>0.67366289351851849</c:v>
                </c:pt>
                <c:pt idx="1227">
                  <c:v>0.67366554398148148</c:v>
                </c:pt>
                <c:pt idx="1228">
                  <c:v>0.6736790046296296</c:v>
                </c:pt>
                <c:pt idx="1229">
                  <c:v>0.67368015046296303</c:v>
                </c:pt>
                <c:pt idx="1230">
                  <c:v>0.67368130787037039</c:v>
                </c:pt>
                <c:pt idx="1231">
                  <c:v>0.67368149305555558</c:v>
                </c:pt>
                <c:pt idx="1232">
                  <c:v>0.67368862268518515</c:v>
                </c:pt>
                <c:pt idx="1233">
                  <c:v>0.67368862268518515</c:v>
                </c:pt>
                <c:pt idx="1234">
                  <c:v>0.67368862268518515</c:v>
                </c:pt>
                <c:pt idx="1235">
                  <c:v>0.67368863425925929</c:v>
                </c:pt>
                <c:pt idx="1236">
                  <c:v>0.67369714120370372</c:v>
                </c:pt>
                <c:pt idx="1237">
                  <c:v>0.67369841435185185</c:v>
                </c:pt>
                <c:pt idx="1238">
                  <c:v>0.67370086805555562</c:v>
                </c:pt>
                <c:pt idx="1239">
                  <c:v>0.67370090277777772</c:v>
                </c:pt>
                <c:pt idx="1240">
                  <c:v>0.6737199074074075</c:v>
                </c:pt>
                <c:pt idx="1241">
                  <c:v>0.67373231481481488</c:v>
                </c:pt>
                <c:pt idx="1242">
                  <c:v>0.67375160879629625</c:v>
                </c:pt>
                <c:pt idx="1243">
                  <c:v>0.67375170138888896</c:v>
                </c:pt>
                <c:pt idx="1244">
                  <c:v>0.67375171296296299</c:v>
                </c:pt>
                <c:pt idx="1245">
                  <c:v>0.6737517476851852</c:v>
                </c:pt>
                <c:pt idx="1246">
                  <c:v>0.67376100694444441</c:v>
                </c:pt>
                <c:pt idx="1247">
                  <c:v>0.6737646064814814</c:v>
                </c:pt>
                <c:pt idx="1248">
                  <c:v>0.67376704861111103</c:v>
                </c:pt>
                <c:pt idx="1249">
                  <c:v>0.67378815972222217</c:v>
                </c:pt>
                <c:pt idx="1250">
                  <c:v>0.67380177083333337</c:v>
                </c:pt>
                <c:pt idx="1251">
                  <c:v>0.6738364930555556</c:v>
                </c:pt>
                <c:pt idx="1252">
                  <c:v>0.67384413194444448</c:v>
                </c:pt>
                <c:pt idx="1253">
                  <c:v>0.67385277777777774</c:v>
                </c:pt>
                <c:pt idx="1254">
                  <c:v>0.67385753472222232</c:v>
                </c:pt>
                <c:pt idx="1255">
                  <c:v>0.67387120370370368</c:v>
                </c:pt>
                <c:pt idx="1256">
                  <c:v>0.67389866898148154</c:v>
                </c:pt>
                <c:pt idx="1257">
                  <c:v>0.67390592592592602</c:v>
                </c:pt>
                <c:pt idx="1258">
                  <c:v>0.67392921296296293</c:v>
                </c:pt>
                <c:pt idx="1259">
                  <c:v>0.67394065972222217</c:v>
                </c:pt>
                <c:pt idx="1260">
                  <c:v>0.67395061342592599</c:v>
                </c:pt>
                <c:pt idx="1261">
                  <c:v>0.67395067129629627</c:v>
                </c:pt>
                <c:pt idx="1262">
                  <c:v>0.67395068287037041</c:v>
                </c:pt>
                <c:pt idx="1263">
                  <c:v>0.67395070601851848</c:v>
                </c:pt>
                <c:pt idx="1264">
                  <c:v>0.67397399305555561</c:v>
                </c:pt>
                <c:pt idx="1265">
                  <c:v>0.67397608796296293</c:v>
                </c:pt>
                <c:pt idx="1266">
                  <c:v>0.67400015046296291</c:v>
                </c:pt>
                <c:pt idx="1267">
                  <c:v>0.67401009259259259</c:v>
                </c:pt>
                <c:pt idx="1268">
                  <c:v>0.67404013888888892</c:v>
                </c:pt>
                <c:pt idx="1269">
                  <c:v>0.67406943287037036</c:v>
                </c:pt>
                <c:pt idx="1270">
                  <c:v>0.6740459143518519</c:v>
                </c:pt>
                <c:pt idx="1271">
                  <c:v>0.67407063657407418</c:v>
                </c:pt>
                <c:pt idx="1272">
                  <c:v>0.67407063657407418</c:v>
                </c:pt>
                <c:pt idx="1273">
                  <c:v>0.67407678240740732</c:v>
                </c:pt>
                <c:pt idx="1274">
                  <c:v>0.67407954861111108</c:v>
                </c:pt>
                <c:pt idx="1275">
                  <c:v>0.67410851851851861</c:v>
                </c:pt>
                <c:pt idx="1276">
                  <c:v>0.67414013888888891</c:v>
                </c:pt>
                <c:pt idx="1277">
                  <c:v>0.67411427083333331</c:v>
                </c:pt>
                <c:pt idx="1278">
                  <c:v>0.67414348379629629</c:v>
                </c:pt>
                <c:pt idx="1279">
                  <c:v>0.67414348379629629</c:v>
                </c:pt>
                <c:pt idx="1280">
                  <c:v>0.67414348379629629</c:v>
                </c:pt>
                <c:pt idx="1281">
                  <c:v>0.67414349537037044</c:v>
                </c:pt>
                <c:pt idx="1282">
                  <c:v>0.67414973379629639</c:v>
                </c:pt>
                <c:pt idx="1283">
                  <c:v>0.67415351851851846</c:v>
                </c:pt>
                <c:pt idx="1284">
                  <c:v>0.67417807870370361</c:v>
                </c:pt>
                <c:pt idx="1285">
                  <c:v>0.67418384259259267</c:v>
                </c:pt>
                <c:pt idx="1286">
                  <c:v>0.67421460648148146</c:v>
                </c:pt>
                <c:pt idx="1287">
                  <c:v>0.67421842592592596</c:v>
                </c:pt>
                <c:pt idx="1288">
                  <c:v>0.67424989583333339</c:v>
                </c:pt>
                <c:pt idx="1289">
                  <c:v>0.67425111111111102</c:v>
                </c:pt>
                <c:pt idx="1290">
                  <c:v>0.67425314814814818</c:v>
                </c:pt>
                <c:pt idx="1291">
                  <c:v>0.67428519675925924</c:v>
                </c:pt>
                <c:pt idx="1292">
                  <c:v>0.67428789351851848</c:v>
                </c:pt>
                <c:pt idx="1293">
                  <c:v>0.67432041666666664</c:v>
                </c:pt>
                <c:pt idx="1294">
                  <c:v>0.67432261574074071</c:v>
                </c:pt>
                <c:pt idx="1295">
                  <c:v>0.67434748842592596</c:v>
                </c:pt>
                <c:pt idx="1296">
                  <c:v>0.67434765046296297</c:v>
                </c:pt>
                <c:pt idx="1297">
                  <c:v>0.67434766203703711</c:v>
                </c:pt>
                <c:pt idx="1298">
                  <c:v>0.67434768518518517</c:v>
                </c:pt>
                <c:pt idx="1299">
                  <c:v>0.67435813657407406</c:v>
                </c:pt>
                <c:pt idx="1300">
                  <c:v>0.67436194444444453</c:v>
                </c:pt>
                <c:pt idx="1301">
                  <c:v>0.67439001157407408</c:v>
                </c:pt>
                <c:pt idx="1302">
                  <c:v>0.67439204861111113</c:v>
                </c:pt>
                <c:pt idx="1303">
                  <c:v>0.67442641203703702</c:v>
                </c:pt>
                <c:pt idx="1304">
                  <c:v>0.67442767361111111</c:v>
                </c:pt>
                <c:pt idx="1305">
                  <c:v>0.67446034722222226</c:v>
                </c:pt>
                <c:pt idx="1306">
                  <c:v>0.6744615625</c:v>
                </c:pt>
                <c:pt idx="1307">
                  <c:v>0.67446525462962958</c:v>
                </c:pt>
                <c:pt idx="1308">
                  <c:v>0.67449567129629628</c:v>
                </c:pt>
                <c:pt idx="1309">
                  <c:v>0.67449692129629624</c:v>
                </c:pt>
                <c:pt idx="1310">
                  <c:v>0.67453093750000004</c:v>
                </c:pt>
                <c:pt idx="1311">
                  <c:v>0.67453342592592591</c:v>
                </c:pt>
                <c:pt idx="1312">
                  <c:v>0.67456565972222216</c:v>
                </c:pt>
                <c:pt idx="1313">
                  <c:v>0.67456751157407402</c:v>
                </c:pt>
                <c:pt idx="1314">
                  <c:v>0.67460038194444438</c:v>
                </c:pt>
                <c:pt idx="1315">
                  <c:v>0.67460273148148142</c:v>
                </c:pt>
                <c:pt idx="1316">
                  <c:v>0.67463510416666672</c:v>
                </c:pt>
                <c:pt idx="1317">
                  <c:v>0.674637974537037</c:v>
                </c:pt>
                <c:pt idx="1318">
                  <c:v>0.67466981481481481</c:v>
                </c:pt>
                <c:pt idx="1319">
                  <c:v>0.67467321759259258</c:v>
                </c:pt>
                <c:pt idx="1320">
                  <c:v>0.67470453703703714</c:v>
                </c:pt>
                <c:pt idx="1321">
                  <c:v>0.67470843749999998</c:v>
                </c:pt>
                <c:pt idx="1322">
                  <c:v>0.67473925925925926</c:v>
                </c:pt>
                <c:pt idx="1323">
                  <c:v>0.67474368055555545</c:v>
                </c:pt>
                <c:pt idx="1324">
                  <c:v>0.67477399305555552</c:v>
                </c:pt>
                <c:pt idx="1325">
                  <c:v>0.6747802083333333</c:v>
                </c:pt>
                <c:pt idx="1326">
                  <c:v>0.67480871527777786</c:v>
                </c:pt>
                <c:pt idx="1327">
                  <c:v>0.67481429398148152</c:v>
                </c:pt>
                <c:pt idx="1328">
                  <c:v>0.67484342592592583</c:v>
                </c:pt>
                <c:pt idx="1329">
                  <c:v>0.67484914351851855</c:v>
                </c:pt>
                <c:pt idx="1330">
                  <c:v>0.6748781597222222</c:v>
                </c:pt>
                <c:pt idx="1331">
                  <c:v>0.67488438657407412</c:v>
                </c:pt>
                <c:pt idx="1332">
                  <c:v>0.67491288194444443</c:v>
                </c:pt>
                <c:pt idx="1333">
                  <c:v>0.6749196643518518</c:v>
                </c:pt>
                <c:pt idx="1334">
                  <c:v>0.67494760416666677</c:v>
                </c:pt>
                <c:pt idx="1335">
                  <c:v>0.67495491898148152</c:v>
                </c:pt>
                <c:pt idx="1336">
                  <c:v>0.67498231481481474</c:v>
                </c:pt>
                <c:pt idx="1337">
                  <c:v>0.67499018518518517</c:v>
                </c:pt>
                <c:pt idx="1338">
                  <c:v>0.67501704861111111</c:v>
                </c:pt>
                <c:pt idx="1339">
                  <c:v>0.67502546296296295</c:v>
                </c:pt>
                <c:pt idx="1340">
                  <c:v>0.67505175925925931</c:v>
                </c:pt>
                <c:pt idx="1341">
                  <c:v>0.67506068287037035</c:v>
                </c:pt>
                <c:pt idx="1342">
                  <c:v>0.67508648148148154</c:v>
                </c:pt>
                <c:pt idx="1343">
                  <c:v>0.67509592592592593</c:v>
                </c:pt>
                <c:pt idx="1344">
                  <c:v>0.67512120370370365</c:v>
                </c:pt>
                <c:pt idx="1345">
                  <c:v>0.67513116898148151</c:v>
                </c:pt>
                <c:pt idx="1346">
                  <c:v>0.67516374999999995</c:v>
                </c:pt>
                <c:pt idx="1347">
                  <c:v>0.67515592592592588</c:v>
                </c:pt>
                <c:pt idx="1348">
                  <c:v>0.67516868055555557</c:v>
                </c:pt>
                <c:pt idx="1349">
                  <c:v>0.67519065972222225</c:v>
                </c:pt>
                <c:pt idx="1350">
                  <c:v>0.67520158564814814</c:v>
                </c:pt>
                <c:pt idx="1351">
                  <c:v>0.67522538194444437</c:v>
                </c:pt>
                <c:pt idx="1352">
                  <c:v>0.67523681712962969</c:v>
                </c:pt>
                <c:pt idx="1353">
                  <c:v>0.67526009259259256</c:v>
                </c:pt>
                <c:pt idx="1354">
                  <c:v>0.67527206018518526</c:v>
                </c:pt>
                <c:pt idx="1355">
                  <c:v>0.67529481481481479</c:v>
                </c:pt>
                <c:pt idx="1356">
                  <c:v>0.67530730324074073</c:v>
                </c:pt>
                <c:pt idx="1357">
                  <c:v>0.67532953703703702</c:v>
                </c:pt>
                <c:pt idx="1358">
                  <c:v>0.67534253472222217</c:v>
                </c:pt>
                <c:pt idx="1359">
                  <c:v>0.67536425925925936</c:v>
                </c:pt>
                <c:pt idx="1360">
                  <c:v>0.67537776620370371</c:v>
                </c:pt>
                <c:pt idx="1361">
                  <c:v>0.67539898148148148</c:v>
                </c:pt>
                <c:pt idx="1362">
                  <c:v>0.67541300925925929</c:v>
                </c:pt>
                <c:pt idx="1363">
                  <c:v>0.6754337037037037</c:v>
                </c:pt>
                <c:pt idx="1364">
                  <c:v>0.67544835648148149</c:v>
                </c:pt>
                <c:pt idx="1365">
                  <c:v>0.67546842592592593</c:v>
                </c:pt>
                <c:pt idx="1366">
                  <c:v>0.67548359953703707</c:v>
                </c:pt>
                <c:pt idx="1367">
                  <c:v>0.67550314814814805</c:v>
                </c:pt>
                <c:pt idx="1368">
                  <c:v>0.67551884259259254</c:v>
                </c:pt>
                <c:pt idx="1369">
                  <c:v>0.67553787037037039</c:v>
                </c:pt>
                <c:pt idx="1370">
                  <c:v>0.67555408564814812</c:v>
                </c:pt>
                <c:pt idx="1371">
                  <c:v>0.67557259259259261</c:v>
                </c:pt>
                <c:pt idx="1372">
                  <c:v>0.67558929398148149</c:v>
                </c:pt>
                <c:pt idx="1373">
                  <c:v>0.67560731481481484</c:v>
                </c:pt>
                <c:pt idx="1374">
                  <c:v>0.67562453703703707</c:v>
                </c:pt>
                <c:pt idx="1375">
                  <c:v>0.67564203703703696</c:v>
                </c:pt>
                <c:pt idx="1376">
                  <c:v>0.67565978009259264</c:v>
                </c:pt>
                <c:pt idx="1377">
                  <c:v>0.67567675925925919</c:v>
                </c:pt>
                <c:pt idx="1378">
                  <c:v>0.67569500000000005</c:v>
                </c:pt>
                <c:pt idx="1379">
                  <c:v>0.67571148148148152</c:v>
                </c:pt>
                <c:pt idx="1380">
                  <c:v>0.67573025462962966</c:v>
                </c:pt>
                <c:pt idx="1381">
                  <c:v>0.67574620370370375</c:v>
                </c:pt>
                <c:pt idx="1382">
                  <c:v>0.67576549768518523</c:v>
                </c:pt>
                <c:pt idx="1383">
                  <c:v>0.67578092592592587</c:v>
                </c:pt>
                <c:pt idx="1384">
                  <c:v>0.67580074074074081</c:v>
                </c:pt>
                <c:pt idx="1385">
                  <c:v>0.6758156481481481</c:v>
                </c:pt>
                <c:pt idx="1386">
                  <c:v>0.67583594907407407</c:v>
                </c:pt>
                <c:pt idx="1387">
                  <c:v>0.67586851851851859</c:v>
                </c:pt>
                <c:pt idx="1388">
                  <c:v>0.67585037037037043</c:v>
                </c:pt>
                <c:pt idx="1389">
                  <c:v>0.67587342592592592</c:v>
                </c:pt>
                <c:pt idx="1390">
                  <c:v>0.67588510416666658</c:v>
                </c:pt>
                <c:pt idx="1391">
                  <c:v>0.67590634259259252</c:v>
                </c:pt>
                <c:pt idx="1392">
                  <c:v>0.67591982638888892</c:v>
                </c:pt>
                <c:pt idx="1393">
                  <c:v>0.67594159722222225</c:v>
                </c:pt>
                <c:pt idx="1394">
                  <c:v>0.67595454861111115</c:v>
                </c:pt>
                <c:pt idx="1395">
                  <c:v>0.6759768055555555</c:v>
                </c:pt>
                <c:pt idx="1396">
                  <c:v>0.67598925925925923</c:v>
                </c:pt>
                <c:pt idx="1397">
                  <c:v>0.67601204861111108</c:v>
                </c:pt>
                <c:pt idx="1398">
                  <c:v>0.67602398148148157</c:v>
                </c:pt>
                <c:pt idx="1399">
                  <c:v>0.67604729166666677</c:v>
                </c:pt>
                <c:pt idx="1400">
                  <c:v>0.67605871527777772</c:v>
                </c:pt>
                <c:pt idx="1401">
                  <c:v>0.67608250000000003</c:v>
                </c:pt>
                <c:pt idx="1402">
                  <c:v>0.67609343750000006</c:v>
                </c:pt>
                <c:pt idx="1403">
                  <c:v>0.67611778935185185</c:v>
                </c:pt>
                <c:pt idx="1404">
                  <c:v>0.67612815972222229</c:v>
                </c:pt>
                <c:pt idx="1405">
                  <c:v>0.67615539351851861</c:v>
                </c:pt>
                <c:pt idx="1406">
                  <c:v>0.67616287037037026</c:v>
                </c:pt>
                <c:pt idx="1407">
                  <c:v>0.67618596064814807</c:v>
                </c:pt>
                <c:pt idx="1408">
                  <c:v>0.67619760416666663</c:v>
                </c:pt>
                <c:pt idx="1409">
                  <c:v>0.67622587962962966</c:v>
                </c:pt>
                <c:pt idx="1410">
                  <c:v>0.67623231481481483</c:v>
                </c:pt>
                <c:pt idx="1411">
                  <c:v>0.67625645833333337</c:v>
                </c:pt>
                <c:pt idx="1412">
                  <c:v>0.67626703703703706</c:v>
                </c:pt>
                <c:pt idx="1413">
                  <c:v>0.67629637731481484</c:v>
                </c:pt>
                <c:pt idx="1414">
                  <c:v>0.67630211805555562</c:v>
                </c:pt>
                <c:pt idx="1415">
                  <c:v>0.67632931712962963</c:v>
                </c:pt>
                <c:pt idx="1416">
                  <c:v>0.67633649305555554</c:v>
                </c:pt>
                <c:pt idx="1417">
                  <c:v>0.6763645601851852</c:v>
                </c:pt>
                <c:pt idx="1418">
                  <c:v>0.67637121527777777</c:v>
                </c:pt>
                <c:pt idx="1419">
                  <c:v>0.67639982638888885</c:v>
                </c:pt>
                <c:pt idx="1420">
                  <c:v>0.67640593750000011</c:v>
                </c:pt>
                <c:pt idx="1421">
                  <c:v>0.67643515046296299</c:v>
                </c:pt>
                <c:pt idx="1422">
                  <c:v>0.67644089120370365</c:v>
                </c:pt>
                <c:pt idx="1423">
                  <c:v>0.67647042824074077</c:v>
                </c:pt>
                <c:pt idx="1424">
                  <c:v>0.67647618055555558</c:v>
                </c:pt>
                <c:pt idx="1425">
                  <c:v>0.67650571759259259</c:v>
                </c:pt>
                <c:pt idx="1426">
                  <c:v>0.67651009259259265</c:v>
                </c:pt>
                <c:pt idx="1427">
                  <c:v>0.6765396412037038</c:v>
                </c:pt>
                <c:pt idx="1428">
                  <c:v>0.67654326388888897</c:v>
                </c:pt>
                <c:pt idx="1429">
                  <c:v>0.67654534722222215</c:v>
                </c:pt>
                <c:pt idx="1430">
                  <c:v>0.67657618055555557</c:v>
                </c:pt>
                <c:pt idx="1431">
                  <c:v>0.67657954861111114</c:v>
                </c:pt>
                <c:pt idx="1432">
                  <c:v>0.67661141203703712</c:v>
                </c:pt>
                <c:pt idx="1433">
                  <c:v>0.6766142824074074</c:v>
                </c:pt>
                <c:pt idx="1434">
                  <c:v>0.67664665509259259</c:v>
                </c:pt>
                <c:pt idx="1435">
                  <c:v>0.67664899305555559</c:v>
                </c:pt>
                <c:pt idx="1436">
                  <c:v>0.67668194444444441</c:v>
                </c:pt>
                <c:pt idx="1437">
                  <c:v>0.67668402777777781</c:v>
                </c:pt>
                <c:pt idx="1438">
                  <c:v>0.67671721064814816</c:v>
                </c:pt>
                <c:pt idx="1439">
                  <c:v>0.67671931712962963</c:v>
                </c:pt>
                <c:pt idx="1440">
                  <c:v>0.67675245370370363</c:v>
                </c:pt>
                <c:pt idx="1441">
                  <c:v>0.67675371527777772</c:v>
                </c:pt>
                <c:pt idx="1442">
                  <c:v>0.67678770833333335</c:v>
                </c:pt>
                <c:pt idx="1443">
                  <c:v>0.67678894675925927</c:v>
                </c:pt>
                <c:pt idx="1444">
                  <c:v>0.67682260416666662</c:v>
                </c:pt>
                <c:pt idx="1445">
                  <c:v>0.67682429398148158</c:v>
                </c:pt>
                <c:pt idx="1446">
                  <c:v>0.67685702546296289</c:v>
                </c:pt>
                <c:pt idx="1447">
                  <c:v>0.67685828703703699</c:v>
                </c:pt>
                <c:pt idx="1448">
                  <c:v>0.67689204861111119</c:v>
                </c:pt>
                <c:pt idx="1449">
                  <c:v>0.67689476851851849</c:v>
                </c:pt>
                <c:pt idx="1450">
                  <c:v>0.67692677083333341</c:v>
                </c:pt>
                <c:pt idx="1451">
                  <c:v>0.67692885416666659</c:v>
                </c:pt>
                <c:pt idx="1452">
                  <c:v>0.67696148148148139</c:v>
                </c:pt>
                <c:pt idx="1453">
                  <c:v>0.67696410879629632</c:v>
                </c:pt>
                <c:pt idx="1454">
                  <c:v>0.67699621527777776</c:v>
                </c:pt>
                <c:pt idx="1455">
                  <c:v>0.67699932870370372</c:v>
                </c:pt>
                <c:pt idx="1456">
                  <c:v>0.67703093749999999</c:v>
                </c:pt>
                <c:pt idx="1457">
                  <c:v>0.67703458333333344</c:v>
                </c:pt>
                <c:pt idx="1458">
                  <c:v>0.67706565972222232</c:v>
                </c:pt>
                <c:pt idx="1459">
                  <c:v>0.67706983796296294</c:v>
                </c:pt>
                <c:pt idx="1460">
                  <c:v>0.6771003703703703</c:v>
                </c:pt>
                <c:pt idx="1461">
                  <c:v>0.67710508101851852</c:v>
                </c:pt>
                <c:pt idx="1462">
                  <c:v>0.67713509259259252</c:v>
                </c:pt>
                <c:pt idx="1463">
                  <c:v>0.67714031250000006</c:v>
                </c:pt>
                <c:pt idx="1464">
                  <c:v>0.6771698263888889</c:v>
                </c:pt>
                <c:pt idx="1465">
                  <c:v>0.67717556712962956</c:v>
                </c:pt>
                <c:pt idx="1466">
                  <c:v>0.67720453703703709</c:v>
                </c:pt>
                <c:pt idx="1467">
                  <c:v>0.67721078703703697</c:v>
                </c:pt>
                <c:pt idx="1468">
                  <c:v>0.67724337962962966</c:v>
                </c:pt>
                <c:pt idx="1469">
                  <c:v>0.67723925925925921</c:v>
                </c:pt>
                <c:pt idx="1470">
                  <c:v>0.67724829861111113</c:v>
                </c:pt>
                <c:pt idx="1471">
                  <c:v>0.67727399305555558</c:v>
                </c:pt>
                <c:pt idx="1472">
                  <c:v>0.67728122685185188</c:v>
                </c:pt>
                <c:pt idx="1473">
                  <c:v>0.67730870370370377</c:v>
                </c:pt>
                <c:pt idx="1474">
                  <c:v>0.67731650462962956</c:v>
                </c:pt>
                <c:pt idx="1475">
                  <c:v>0.67734343749999992</c:v>
                </c:pt>
                <c:pt idx="1476">
                  <c:v>0.67735177083333331</c:v>
                </c:pt>
                <c:pt idx="1477">
                  <c:v>0.67737815972222215</c:v>
                </c:pt>
                <c:pt idx="1478">
                  <c:v>0.67738700231481486</c:v>
                </c:pt>
                <c:pt idx="1479">
                  <c:v>0.67741288194444449</c:v>
                </c:pt>
                <c:pt idx="1480">
                  <c:v>0.67742224537037032</c:v>
                </c:pt>
                <c:pt idx="1481">
                  <c:v>0.67744760416666672</c:v>
                </c:pt>
                <c:pt idx="1482">
                  <c:v>0.6774574884259259</c:v>
                </c:pt>
                <c:pt idx="1483">
                  <c:v>0.67748231481481491</c:v>
                </c:pt>
                <c:pt idx="1484">
                  <c:v>0.67749274305555562</c:v>
                </c:pt>
                <c:pt idx="1485">
                  <c:v>0.67751703703703703</c:v>
                </c:pt>
                <c:pt idx="1486">
                  <c:v>0.67752796296296303</c:v>
                </c:pt>
                <c:pt idx="1487">
                  <c:v>0.6775517708333334</c:v>
                </c:pt>
                <c:pt idx="1488">
                  <c:v>0.67756320601851849</c:v>
                </c:pt>
                <c:pt idx="1489">
                  <c:v>0.67758649305555563</c:v>
                </c:pt>
                <c:pt idx="1490">
                  <c:v>0.67759846064814822</c:v>
                </c:pt>
                <c:pt idx="1491">
                  <c:v>0.67762121527777774</c:v>
                </c:pt>
                <c:pt idx="1492">
                  <c:v>0.67763369212962965</c:v>
                </c:pt>
                <c:pt idx="1493">
                  <c:v>0.67765592592592594</c:v>
                </c:pt>
                <c:pt idx="1494">
                  <c:v>0.67766893518518512</c:v>
                </c:pt>
                <c:pt idx="1495">
                  <c:v>0.67769064814814817</c:v>
                </c:pt>
                <c:pt idx="1496">
                  <c:v>0.67770416666666666</c:v>
                </c:pt>
                <c:pt idx="1497">
                  <c:v>0.67772537037037039</c:v>
                </c:pt>
                <c:pt idx="1498">
                  <c:v>0.67773940972222224</c:v>
                </c:pt>
                <c:pt idx="1499">
                  <c:v>0.67776009259259251</c:v>
                </c:pt>
                <c:pt idx="1500">
                  <c:v>0.67777464120370368</c:v>
                </c:pt>
                <c:pt idx="1501">
                  <c:v>0.67779482638888888</c:v>
                </c:pt>
                <c:pt idx="1502">
                  <c:v>0.67780989583333329</c:v>
                </c:pt>
                <c:pt idx="1503">
                  <c:v>0.67782954861111111</c:v>
                </c:pt>
                <c:pt idx="1504">
                  <c:v>0.67784513888888887</c:v>
                </c:pt>
                <c:pt idx="1505">
                  <c:v>0.67786425925925931</c:v>
                </c:pt>
                <c:pt idx="1506">
                  <c:v>0.67788035879629627</c:v>
                </c:pt>
                <c:pt idx="1507">
                  <c:v>0.67789898148148142</c:v>
                </c:pt>
                <c:pt idx="1508">
                  <c:v>0.67791560185185185</c:v>
                </c:pt>
                <c:pt idx="1509">
                  <c:v>0.67794815972222222</c:v>
                </c:pt>
                <c:pt idx="1510">
                  <c:v>0.67793371527777779</c:v>
                </c:pt>
                <c:pt idx="1511">
                  <c:v>0.67795309027777773</c:v>
                </c:pt>
                <c:pt idx="1512">
                  <c:v>0.67796843750000002</c:v>
                </c:pt>
                <c:pt idx="1513">
                  <c:v>0.67798600694444444</c:v>
                </c:pt>
                <c:pt idx="1514">
                  <c:v>0.67800314814814822</c:v>
                </c:pt>
                <c:pt idx="1515">
                  <c:v>0.6780212152777777</c:v>
                </c:pt>
                <c:pt idx="1516">
                  <c:v>0.67803788194444448</c:v>
                </c:pt>
                <c:pt idx="1517">
                  <c:v>0.67805645833333328</c:v>
                </c:pt>
                <c:pt idx="1518">
                  <c:v>0.67807259259259256</c:v>
                </c:pt>
                <c:pt idx="1519">
                  <c:v>0.67809170138888886</c:v>
                </c:pt>
                <c:pt idx="1520">
                  <c:v>0.67810731481481479</c:v>
                </c:pt>
                <c:pt idx="1521">
                  <c:v>0.67812699074074079</c:v>
                </c:pt>
                <c:pt idx="1522">
                  <c:v>0.67814203703703713</c:v>
                </c:pt>
                <c:pt idx="1523">
                  <c:v>0.67816224537037029</c:v>
                </c:pt>
                <c:pt idx="1524">
                  <c:v>0.67817675925925924</c:v>
                </c:pt>
                <c:pt idx="1525">
                  <c:v>0.67819750000000001</c:v>
                </c:pt>
                <c:pt idx="1526">
                  <c:v>0.67821149305555561</c:v>
                </c:pt>
                <c:pt idx="1527">
                  <c:v>0.67823274305555559</c:v>
                </c:pt>
                <c:pt idx="1528">
                  <c:v>0.6782462037037037</c:v>
                </c:pt>
                <c:pt idx="1529">
                  <c:v>0.67826796296296299</c:v>
                </c:pt>
                <c:pt idx="1530">
                  <c:v>0.67828092592592582</c:v>
                </c:pt>
                <c:pt idx="1531">
                  <c:v>0.67830319444444453</c:v>
                </c:pt>
                <c:pt idx="1532">
                  <c:v>0.67831564814814815</c:v>
                </c:pt>
                <c:pt idx="1533">
                  <c:v>0.6783384375</c:v>
                </c:pt>
                <c:pt idx="1534">
                  <c:v>0.67835037037037038</c:v>
                </c:pt>
                <c:pt idx="1535">
                  <c:v>0.67837368055555558</c:v>
                </c:pt>
                <c:pt idx="1536">
                  <c:v>0.67838509259259261</c:v>
                </c:pt>
                <c:pt idx="1537">
                  <c:v>0.67840888888888884</c:v>
                </c:pt>
                <c:pt idx="1538">
                  <c:v>0.67841981481481473</c:v>
                </c:pt>
                <c:pt idx="1539">
                  <c:v>0.67844414351851856</c:v>
                </c:pt>
                <c:pt idx="1540">
                  <c:v>0.67845453703703706</c:v>
                </c:pt>
                <c:pt idx="1541">
                  <c:v>0.67848177083333328</c:v>
                </c:pt>
                <c:pt idx="1542">
                  <c:v>0.67848925925925929</c:v>
                </c:pt>
                <c:pt idx="1543">
                  <c:v>0.67851231481481478</c:v>
                </c:pt>
                <c:pt idx="1544">
                  <c:v>0.67852400462962958</c:v>
                </c:pt>
                <c:pt idx="1545">
                  <c:v>0.67855225694444454</c:v>
                </c:pt>
                <c:pt idx="1546">
                  <c:v>0.67855871527777778</c:v>
                </c:pt>
                <c:pt idx="1547">
                  <c:v>0.678582824074074</c:v>
                </c:pt>
                <c:pt idx="1548">
                  <c:v>0.67859342592592586</c:v>
                </c:pt>
                <c:pt idx="1549">
                  <c:v>0.67862143518518525</c:v>
                </c:pt>
                <c:pt idx="1550">
                  <c:v>0.67862501157407407</c:v>
                </c:pt>
                <c:pt idx="1551">
                  <c:v>0.6786281481481482</c:v>
                </c:pt>
                <c:pt idx="1552">
                  <c:v>0.6786555671296296</c:v>
                </c:pt>
                <c:pt idx="1553">
                  <c:v>0.67866287037037043</c:v>
                </c:pt>
                <c:pt idx="1554">
                  <c:v>0.67869082175925932</c:v>
                </c:pt>
                <c:pt idx="1555">
                  <c:v>0.67869759259259255</c:v>
                </c:pt>
                <c:pt idx="1556">
                  <c:v>0.67872608796296297</c:v>
                </c:pt>
                <c:pt idx="1557">
                  <c:v>0.67873232638888892</c:v>
                </c:pt>
                <c:pt idx="1558">
                  <c:v>0.67876135416666672</c:v>
                </c:pt>
                <c:pt idx="1559">
                  <c:v>0.67876710648148153</c:v>
                </c:pt>
                <c:pt idx="1560">
                  <c:v>0.6787967245370371</c:v>
                </c:pt>
                <c:pt idx="1561">
                  <c:v>0.67880248842592594</c:v>
                </c:pt>
                <c:pt idx="1562">
                  <c:v>0.67883206018518516</c:v>
                </c:pt>
                <c:pt idx="1563">
                  <c:v>0.67883648148148146</c:v>
                </c:pt>
                <c:pt idx="1564">
                  <c:v>0.67886730324074074</c:v>
                </c:pt>
                <c:pt idx="1565">
                  <c:v>0.67887120370370369</c:v>
                </c:pt>
                <c:pt idx="1566">
                  <c:v>0.67890253472222228</c:v>
                </c:pt>
                <c:pt idx="1567">
                  <c:v>0.67890593750000006</c:v>
                </c:pt>
                <c:pt idx="1568">
                  <c:v>0.67893777777777775</c:v>
                </c:pt>
                <c:pt idx="1569">
                  <c:v>0.67894065972222217</c:v>
                </c:pt>
                <c:pt idx="1570">
                  <c:v>0.67897302083333333</c:v>
                </c:pt>
                <c:pt idx="1571">
                  <c:v>0.67897537037037037</c:v>
                </c:pt>
                <c:pt idx="1572">
                  <c:v>0.67900831018518515</c:v>
                </c:pt>
                <c:pt idx="1573">
                  <c:v>0.67901042824074065</c:v>
                </c:pt>
                <c:pt idx="1574">
                  <c:v>0.67904357638888879</c:v>
                </c:pt>
                <c:pt idx="1575">
                  <c:v>0.67904567129629623</c:v>
                </c:pt>
                <c:pt idx="1576">
                  <c:v>0.67907883101851851</c:v>
                </c:pt>
                <c:pt idx="1577">
                  <c:v>0.67908006944444443</c:v>
                </c:pt>
                <c:pt idx="1578">
                  <c:v>0.67911408564814824</c:v>
                </c:pt>
                <c:pt idx="1579">
                  <c:v>0.67911532407407404</c:v>
                </c:pt>
                <c:pt idx="1580">
                  <c:v>0.67914899305555554</c:v>
                </c:pt>
                <c:pt idx="1581">
                  <c:v>0.67915064814814807</c:v>
                </c:pt>
                <c:pt idx="1582">
                  <c:v>0.6791833796296296</c:v>
                </c:pt>
                <c:pt idx="1583">
                  <c:v>0.67918462962962955</c:v>
                </c:pt>
                <c:pt idx="1584">
                  <c:v>0.67921843749999999</c:v>
                </c:pt>
                <c:pt idx="1585">
                  <c:v>0.67922113425925923</c:v>
                </c:pt>
                <c:pt idx="1586">
                  <c:v>0.67925314814814808</c:v>
                </c:pt>
                <c:pt idx="1587">
                  <c:v>0.67925521990740734</c:v>
                </c:pt>
                <c:pt idx="1588">
                  <c:v>0.67928788194444445</c:v>
                </c:pt>
                <c:pt idx="1589">
                  <c:v>0.67929043981481485</c:v>
                </c:pt>
                <c:pt idx="1590">
                  <c:v>0.67932303240740743</c:v>
                </c:pt>
                <c:pt idx="1591">
                  <c:v>0.67932299768518511</c:v>
                </c:pt>
                <c:pt idx="1592">
                  <c:v>0.67932795138888891</c:v>
                </c:pt>
                <c:pt idx="1593">
                  <c:v>0.67935731481481476</c:v>
                </c:pt>
                <c:pt idx="1594">
                  <c:v>0.67936086805555551</c:v>
                </c:pt>
                <c:pt idx="1595">
                  <c:v>0.67939203703703699</c:v>
                </c:pt>
                <c:pt idx="1596">
                  <c:v>0.67939611111111109</c:v>
                </c:pt>
                <c:pt idx="1597">
                  <c:v>0.67942677083333336</c:v>
                </c:pt>
                <c:pt idx="1598">
                  <c:v>0.67943135416666667</c:v>
                </c:pt>
                <c:pt idx="1599">
                  <c:v>0.67946149305555548</c:v>
                </c:pt>
                <c:pt idx="1600">
                  <c:v>0.67946657407407407</c:v>
                </c:pt>
                <c:pt idx="1601">
                  <c:v>0.67949620370370367</c:v>
                </c:pt>
                <c:pt idx="1602">
                  <c:v>0.67950181712962954</c:v>
                </c:pt>
                <c:pt idx="1603">
                  <c:v>0.67953093750000004</c:v>
                </c:pt>
                <c:pt idx="1604">
                  <c:v>0.6795371180555555</c:v>
                </c:pt>
                <c:pt idx="1605">
                  <c:v>0.67956564814814813</c:v>
                </c:pt>
                <c:pt idx="1606">
                  <c:v>0.67957238425925925</c:v>
                </c:pt>
                <c:pt idx="1607">
                  <c:v>0.67960037037037047</c:v>
                </c:pt>
                <c:pt idx="1608">
                  <c:v>0.67960766203703704</c:v>
                </c:pt>
                <c:pt idx="1609">
                  <c:v>0.67963509259259258</c:v>
                </c:pt>
                <c:pt idx="1610">
                  <c:v>0.67964292824074068</c:v>
                </c:pt>
                <c:pt idx="1611">
                  <c:v>0.67966982638888895</c:v>
                </c:pt>
                <c:pt idx="1612">
                  <c:v>0.67967817129629626</c:v>
                </c:pt>
                <c:pt idx="1613">
                  <c:v>0.6797045601851851</c:v>
                </c:pt>
                <c:pt idx="1614">
                  <c:v>0.67971341435185184</c:v>
                </c:pt>
                <c:pt idx="1615">
                  <c:v>0.6797392708333333</c:v>
                </c:pt>
                <c:pt idx="1616">
                  <c:v>0.67974865740740731</c:v>
                </c:pt>
                <c:pt idx="1617">
                  <c:v>0.67977399305555553</c:v>
                </c:pt>
                <c:pt idx="1618">
                  <c:v>0.679783900462963</c:v>
                </c:pt>
                <c:pt idx="1619">
                  <c:v>0.67980871527777775</c:v>
                </c:pt>
                <c:pt idx="1620">
                  <c:v>0.6798191203703704</c:v>
                </c:pt>
                <c:pt idx="1621">
                  <c:v>0.67984343750000009</c:v>
                </c:pt>
                <c:pt idx="1622">
                  <c:v>0.67985435185185183</c:v>
                </c:pt>
                <c:pt idx="1623">
                  <c:v>0.67987815972222221</c:v>
                </c:pt>
                <c:pt idx="1624">
                  <c:v>0.67988959490740741</c:v>
                </c:pt>
                <c:pt idx="1625">
                  <c:v>0.67991289351851858</c:v>
                </c:pt>
                <c:pt idx="1626">
                  <c:v>0.67992482638888896</c:v>
                </c:pt>
                <c:pt idx="1627">
                  <c:v>0.67994760416666666</c:v>
                </c:pt>
                <c:pt idx="1628">
                  <c:v>0.67996006944444443</c:v>
                </c:pt>
                <c:pt idx="1629">
                  <c:v>0.67998232638888878</c:v>
                </c:pt>
                <c:pt idx="1630">
                  <c:v>0.6799953125</c:v>
                </c:pt>
                <c:pt idx="1631">
                  <c:v>0.68002788194444441</c:v>
                </c:pt>
                <c:pt idx="1632">
                  <c:v>0.68001706018518515</c:v>
                </c:pt>
                <c:pt idx="1633">
                  <c:v>0.68003281250000003</c:v>
                </c:pt>
                <c:pt idx="1634">
                  <c:v>0.68005177083333335</c:v>
                </c:pt>
                <c:pt idx="1635">
                  <c:v>0.68006570601851857</c:v>
                </c:pt>
                <c:pt idx="1636">
                  <c:v>0.68008648148148154</c:v>
                </c:pt>
                <c:pt idx="1637">
                  <c:v>0.6801012847222222</c:v>
                </c:pt>
                <c:pt idx="1638">
                  <c:v>0.68012146990740741</c:v>
                </c:pt>
                <c:pt idx="1639">
                  <c:v>0.68013653935185181</c:v>
                </c:pt>
                <c:pt idx="1640">
                  <c:v>0.68015593750000003</c:v>
                </c:pt>
                <c:pt idx="1641">
                  <c:v>0.68017175925925921</c:v>
                </c:pt>
                <c:pt idx="1642">
                  <c:v>0.68019065972222226</c:v>
                </c:pt>
                <c:pt idx="1643">
                  <c:v>0.68020701388888893</c:v>
                </c:pt>
                <c:pt idx="1644">
                  <c:v>0.68022537037037034</c:v>
                </c:pt>
                <c:pt idx="1645">
                  <c:v>0.68024226851851843</c:v>
                </c:pt>
                <c:pt idx="1646">
                  <c:v>0.68026009259259268</c:v>
                </c:pt>
                <c:pt idx="1647">
                  <c:v>0.68027751157407401</c:v>
                </c:pt>
                <c:pt idx="1648">
                  <c:v>0.6802948148148148</c:v>
                </c:pt>
                <c:pt idx="1649">
                  <c:v>0.68031273148148141</c:v>
                </c:pt>
                <c:pt idx="1650">
                  <c:v>0.68032953703703702</c:v>
                </c:pt>
                <c:pt idx="1651">
                  <c:v>0.6803479745370371</c:v>
                </c:pt>
                <c:pt idx="1652">
                  <c:v>0.6803642708333334</c:v>
                </c:pt>
                <c:pt idx="1653">
                  <c:v>0.68038324074074075</c:v>
                </c:pt>
                <c:pt idx="1654">
                  <c:v>0.68039900462962966</c:v>
                </c:pt>
                <c:pt idx="1655">
                  <c:v>0.68041846064814815</c:v>
                </c:pt>
                <c:pt idx="1656">
                  <c:v>0.68043370370370371</c:v>
                </c:pt>
                <c:pt idx="1657">
                  <c:v>0.68045370370370373</c:v>
                </c:pt>
                <c:pt idx="1658">
                  <c:v>0.68046843749999997</c:v>
                </c:pt>
                <c:pt idx="1659">
                  <c:v>0.68048894675925931</c:v>
                </c:pt>
                <c:pt idx="1660">
                  <c:v>0.68050314814814816</c:v>
                </c:pt>
                <c:pt idx="1661">
                  <c:v>0.68052416666666671</c:v>
                </c:pt>
                <c:pt idx="1662">
                  <c:v>0.68053787037037028</c:v>
                </c:pt>
                <c:pt idx="1663">
                  <c:v>0.68055942129629632</c:v>
                </c:pt>
                <c:pt idx="1664">
                  <c:v>0.68057260416666665</c:v>
                </c:pt>
                <c:pt idx="1665">
                  <c:v>0.6805946643518519</c:v>
                </c:pt>
                <c:pt idx="1666">
                  <c:v>0.68060731481481485</c:v>
                </c:pt>
                <c:pt idx="1667">
                  <c:v>0.68062989583333333</c:v>
                </c:pt>
                <c:pt idx="1668">
                  <c:v>0.68064976851851855</c:v>
                </c:pt>
                <c:pt idx="1669">
                  <c:v>0.68065091435185188</c:v>
                </c:pt>
                <c:pt idx="1670">
                  <c:v>0.68065207175925924</c:v>
                </c:pt>
                <c:pt idx="1671">
                  <c:v>0.68064203703703707</c:v>
                </c:pt>
                <c:pt idx="1672">
                  <c:v>0.68065335648148151</c:v>
                </c:pt>
                <c:pt idx="1673">
                  <c:v>0.68065937499999996</c:v>
                </c:pt>
                <c:pt idx="1674">
                  <c:v>0.68065937499999996</c:v>
                </c:pt>
                <c:pt idx="1675">
                  <c:v>0.6806593865740741</c:v>
                </c:pt>
                <c:pt idx="1676">
                  <c:v>0.6806593865740741</c:v>
                </c:pt>
                <c:pt idx="1677">
                  <c:v>0.68067165509259253</c:v>
                </c:pt>
                <c:pt idx="1678">
                  <c:v>0.68067289351851856</c:v>
                </c:pt>
                <c:pt idx="1679">
                  <c:v>0.68067290509259248</c:v>
                </c:pt>
                <c:pt idx="1680">
                  <c:v>0.68067739583333331</c:v>
                </c:pt>
                <c:pt idx="1681">
                  <c:v>0.68068987268518522</c:v>
                </c:pt>
                <c:pt idx="1682">
                  <c:v>0.68072250000000001</c:v>
                </c:pt>
                <c:pt idx="1683">
                  <c:v>0.68071148148148142</c:v>
                </c:pt>
                <c:pt idx="1684">
                  <c:v>0.68072168981481485</c:v>
                </c:pt>
                <c:pt idx="1685">
                  <c:v>0.68072170138888888</c:v>
                </c:pt>
                <c:pt idx="1686">
                  <c:v>0.68072170138888888</c:v>
                </c:pt>
                <c:pt idx="1687">
                  <c:v>0.68072245370370377</c:v>
                </c:pt>
                <c:pt idx="1688">
                  <c:v>0.68073222222222229</c:v>
                </c:pt>
                <c:pt idx="1689">
                  <c:v>0.68074621527777779</c:v>
                </c:pt>
                <c:pt idx="1690">
                  <c:v>0.68076047453703703</c:v>
                </c:pt>
                <c:pt idx="1691">
                  <c:v>0.68078093749999991</c:v>
                </c:pt>
                <c:pt idx="1692">
                  <c:v>0.68080738425925924</c:v>
                </c:pt>
                <c:pt idx="1693">
                  <c:v>0.68081468749999996</c:v>
                </c:pt>
                <c:pt idx="1694">
                  <c:v>0.68081592592592599</c:v>
                </c:pt>
                <c:pt idx="1695">
                  <c:v>0.68082782407407405</c:v>
                </c:pt>
                <c:pt idx="1696">
                  <c:v>0.68083282407407408</c:v>
                </c:pt>
                <c:pt idx="1697">
                  <c:v>0.68083287037037044</c:v>
                </c:pt>
                <c:pt idx="1698">
                  <c:v>0.68083288194444436</c:v>
                </c:pt>
                <c:pt idx="1699">
                  <c:v>0.68083290509259253</c:v>
                </c:pt>
                <c:pt idx="1700">
                  <c:v>0.68085040509259265</c:v>
                </c:pt>
                <c:pt idx="1701">
                  <c:v>0.68087023148148151</c:v>
                </c:pt>
                <c:pt idx="1702">
                  <c:v>0.6808851041666667</c:v>
                </c:pt>
                <c:pt idx="1703">
                  <c:v>0.68090079861111119</c:v>
                </c:pt>
                <c:pt idx="1704">
                  <c:v>0.68091982638888882</c:v>
                </c:pt>
                <c:pt idx="1705">
                  <c:v>0.68093609953703693</c:v>
                </c:pt>
                <c:pt idx="1706">
                  <c:v>0.68096763888888889</c:v>
                </c:pt>
                <c:pt idx="1707">
                  <c:v>0.68095453703703701</c:v>
                </c:pt>
                <c:pt idx="1708">
                  <c:v>0.68096885416666664</c:v>
                </c:pt>
                <c:pt idx="1709">
                  <c:v>0.68096885416666664</c:v>
                </c:pt>
                <c:pt idx="1710">
                  <c:v>0.68097495370370364</c:v>
                </c:pt>
                <c:pt idx="1711">
                  <c:v>0.68098925925925924</c:v>
                </c:pt>
                <c:pt idx="1712">
                  <c:v>0.68100668981481471</c:v>
                </c:pt>
                <c:pt idx="1713">
                  <c:v>0.68104047453703709</c:v>
                </c:pt>
                <c:pt idx="1714">
                  <c:v>0.68102399305555561</c:v>
                </c:pt>
                <c:pt idx="1715">
                  <c:v>0.6810416203703703</c:v>
                </c:pt>
                <c:pt idx="1716">
                  <c:v>0.68104163194444445</c:v>
                </c:pt>
                <c:pt idx="1717">
                  <c:v>0.68104163194444445</c:v>
                </c:pt>
                <c:pt idx="1718">
                  <c:v>0.68104163194444445</c:v>
                </c:pt>
                <c:pt idx="1719">
                  <c:v>0.68105260416666669</c:v>
                </c:pt>
                <c:pt idx="1720">
                  <c:v>0.6810587037037038</c:v>
                </c:pt>
                <c:pt idx="1721">
                  <c:v>0.68107502314814816</c:v>
                </c:pt>
                <c:pt idx="1722">
                  <c:v>0.68109342592592592</c:v>
                </c:pt>
                <c:pt idx="1723">
                  <c:v>0.68111266203703702</c:v>
                </c:pt>
                <c:pt idx="1724">
                  <c:v>0.68112815972222229</c:v>
                </c:pt>
                <c:pt idx="1725">
                  <c:v>0.68114788194444442</c:v>
                </c:pt>
                <c:pt idx="1726">
                  <c:v>0.68114912037037045</c:v>
                </c:pt>
                <c:pt idx="1727">
                  <c:v>0.68116288194444452</c:v>
                </c:pt>
                <c:pt idx="1728">
                  <c:v>0.68118305555555558</c:v>
                </c:pt>
                <c:pt idx="1729">
                  <c:v>0.68119759259259249</c:v>
                </c:pt>
                <c:pt idx="1730">
                  <c:v>0.68121829861111116</c:v>
                </c:pt>
                <c:pt idx="1731">
                  <c:v>0.68121953703703708</c:v>
                </c:pt>
                <c:pt idx="1732">
                  <c:v>0.68121954861111111</c:v>
                </c:pt>
                <c:pt idx="1733">
                  <c:v>0.68121954861111111</c:v>
                </c:pt>
                <c:pt idx="1734">
                  <c:v>0.68121954861111111</c:v>
                </c:pt>
                <c:pt idx="1735">
                  <c:v>0.68123232638888886</c:v>
                </c:pt>
                <c:pt idx="1736">
                  <c:v>0.68126091435185188</c:v>
                </c:pt>
                <c:pt idx="1737">
                  <c:v>0.68126704861111109</c:v>
                </c:pt>
                <c:pt idx="1738">
                  <c:v>0.68128682870370361</c:v>
                </c:pt>
                <c:pt idx="1739">
                  <c:v>0.68130175925925929</c:v>
                </c:pt>
                <c:pt idx="1740">
                  <c:v>0.68132438657407413</c:v>
                </c:pt>
                <c:pt idx="1741">
                  <c:v>0.68133649305555555</c:v>
                </c:pt>
                <c:pt idx="1742">
                  <c:v>0.6813596296296297</c:v>
                </c:pt>
                <c:pt idx="1743">
                  <c:v>0.68137120370370363</c:v>
                </c:pt>
                <c:pt idx="1744">
                  <c:v>0.68139484953703711</c:v>
                </c:pt>
                <c:pt idx="1745">
                  <c:v>0.68142744212962958</c:v>
                </c:pt>
                <c:pt idx="1746">
                  <c:v>0.6814059375</c:v>
                </c:pt>
                <c:pt idx="1747">
                  <c:v>0.68143469907407406</c:v>
                </c:pt>
                <c:pt idx="1748">
                  <c:v>0.6814406481481482</c:v>
                </c:pt>
                <c:pt idx="1749">
                  <c:v>0.68146293981481476</c:v>
                </c:pt>
                <c:pt idx="1750">
                  <c:v>0.68147538194444446</c:v>
                </c:pt>
                <c:pt idx="1751">
                  <c:v>0.68150285879629635</c:v>
                </c:pt>
                <c:pt idx="1752">
                  <c:v>0.68151010416666669</c:v>
                </c:pt>
                <c:pt idx="1753">
                  <c:v>0.68153340277777774</c:v>
                </c:pt>
                <c:pt idx="1754">
                  <c:v>0.68154481481481488</c:v>
                </c:pt>
                <c:pt idx="1755">
                  <c:v>0.68157332175925933</c:v>
                </c:pt>
                <c:pt idx="1756">
                  <c:v>0.68157953703703711</c:v>
                </c:pt>
                <c:pt idx="1757">
                  <c:v>0.68160388888888879</c:v>
                </c:pt>
                <c:pt idx="1758">
                  <c:v>0.68161427083333337</c:v>
                </c:pt>
                <c:pt idx="1759">
                  <c:v>0.68164379629629623</c:v>
                </c:pt>
                <c:pt idx="1760">
                  <c:v>0.68164956018518519</c:v>
                </c:pt>
                <c:pt idx="1761">
                  <c:v>0.68167677083333322</c:v>
                </c:pt>
                <c:pt idx="1762">
                  <c:v>0.68168371527777782</c:v>
                </c:pt>
                <c:pt idx="1763">
                  <c:v>0.68171201388888891</c:v>
                </c:pt>
                <c:pt idx="1764">
                  <c:v>0.68171843749999994</c:v>
                </c:pt>
                <c:pt idx="1765">
                  <c:v>0.68174728009259267</c:v>
                </c:pt>
                <c:pt idx="1766">
                  <c:v>0.68175315972222217</c:v>
                </c:pt>
                <c:pt idx="1767">
                  <c:v>0.68178250000000007</c:v>
                </c:pt>
                <c:pt idx="1768">
                  <c:v>0.68178825231481488</c:v>
                </c:pt>
                <c:pt idx="1769">
                  <c:v>0.68181777777777774</c:v>
                </c:pt>
                <c:pt idx="1770">
                  <c:v>0.68182351851851852</c:v>
                </c:pt>
                <c:pt idx="1771">
                  <c:v>0.68185307870370371</c:v>
                </c:pt>
                <c:pt idx="1772">
                  <c:v>0.68185731481481471</c:v>
                </c:pt>
                <c:pt idx="1773">
                  <c:v>0.68188829861111111</c:v>
                </c:pt>
                <c:pt idx="1774">
                  <c:v>0.68189203703703705</c:v>
                </c:pt>
                <c:pt idx="1775">
                  <c:v>0.68192354166666658</c:v>
                </c:pt>
                <c:pt idx="1776">
                  <c:v>0.68192675925925927</c:v>
                </c:pt>
                <c:pt idx="1777">
                  <c:v>0.6819587962962963</c:v>
                </c:pt>
                <c:pt idx="1778">
                  <c:v>0.68196149305555565</c:v>
                </c:pt>
                <c:pt idx="1779">
                  <c:v>0.68199402777777784</c:v>
                </c:pt>
                <c:pt idx="1780">
                  <c:v>0.68199620370370362</c:v>
                </c:pt>
                <c:pt idx="1781">
                  <c:v>0.68202930555555552</c:v>
                </c:pt>
                <c:pt idx="1782">
                  <c:v>0.68203142361111102</c:v>
                </c:pt>
                <c:pt idx="1783">
                  <c:v>0.68206459490740734</c:v>
                </c:pt>
                <c:pt idx="1784">
                  <c:v>0.68206667824074074</c:v>
                </c:pt>
                <c:pt idx="1785">
                  <c:v>0.68209850694444452</c:v>
                </c:pt>
                <c:pt idx="1786">
                  <c:v>0.68210038194444456</c:v>
                </c:pt>
                <c:pt idx="1787">
                  <c:v>0.68210341435185196</c:v>
                </c:pt>
                <c:pt idx="1788">
                  <c:v>0.68213384259259258</c:v>
                </c:pt>
                <c:pt idx="1789">
                  <c:v>0.68213510416666667</c:v>
                </c:pt>
                <c:pt idx="1790">
                  <c:v>0.68217021990740745</c:v>
                </c:pt>
                <c:pt idx="1791">
                  <c:v>0.6821698263888889</c:v>
                </c:pt>
                <c:pt idx="1792">
                  <c:v>0.6821727314814815</c:v>
                </c:pt>
                <c:pt idx="1793">
                  <c:v>0.68220195601851852</c:v>
                </c:pt>
                <c:pt idx="1794">
                  <c:v>0.68220454861111113</c:v>
                </c:pt>
                <c:pt idx="1795">
                  <c:v>0.68221292824074065</c:v>
                </c:pt>
                <c:pt idx="1796">
                  <c:v>0.6822141435185185</c:v>
                </c:pt>
                <c:pt idx="1797">
                  <c:v>0.6822154050925926</c:v>
                </c:pt>
                <c:pt idx="1798">
                  <c:v>0.68223766203703706</c:v>
                </c:pt>
                <c:pt idx="1799">
                  <c:v>0.68223895833333337</c:v>
                </c:pt>
                <c:pt idx="1800">
                  <c:v>0.68224015046296305</c:v>
                </c:pt>
                <c:pt idx="1801">
                  <c:v>0.68224136574074068</c:v>
                </c:pt>
                <c:pt idx="1802">
                  <c:v>0.6822201736111112</c:v>
                </c:pt>
                <c:pt idx="1803">
                  <c:v>0.6822202083333333</c:v>
                </c:pt>
                <c:pt idx="1804">
                  <c:v>0.68224012731481487</c:v>
                </c:pt>
                <c:pt idx="1805">
                  <c:v>0.6822687847222223</c:v>
                </c:pt>
                <c:pt idx="1806">
                  <c:v>0.68227255787037044</c:v>
                </c:pt>
                <c:pt idx="1807">
                  <c:v>0.68227454861111114</c:v>
                </c:pt>
                <c:pt idx="1808">
                  <c:v>0.68230903935185194</c:v>
                </c:pt>
                <c:pt idx="1809">
                  <c:v>0.68231276620370374</c:v>
                </c:pt>
                <c:pt idx="1810">
                  <c:v>0.68234342592592589</c:v>
                </c:pt>
                <c:pt idx="1811">
                  <c:v>0.68234694444444444</c:v>
                </c:pt>
                <c:pt idx="1812">
                  <c:v>0.68237814814814823</c:v>
                </c:pt>
                <c:pt idx="1813">
                  <c:v>0.68238231481481482</c:v>
                </c:pt>
                <c:pt idx="1814">
                  <c:v>0.68241288194444438</c:v>
                </c:pt>
                <c:pt idx="1815">
                  <c:v>0.6824176851851852</c:v>
                </c:pt>
                <c:pt idx="1816">
                  <c:v>0.68244760416666672</c:v>
                </c:pt>
                <c:pt idx="1817">
                  <c:v>0.68245303240740751</c:v>
                </c:pt>
                <c:pt idx="1818">
                  <c:v>0.68248231481481481</c:v>
                </c:pt>
                <c:pt idx="1819">
                  <c:v>0.68248840277777767</c:v>
                </c:pt>
                <c:pt idx="1820">
                  <c:v>0.68251704861111107</c:v>
                </c:pt>
                <c:pt idx="1821">
                  <c:v>0.68252379629629623</c:v>
                </c:pt>
                <c:pt idx="1822">
                  <c:v>0.68255177083333329</c:v>
                </c:pt>
                <c:pt idx="1823">
                  <c:v>0.68255921296296307</c:v>
                </c:pt>
                <c:pt idx="1824">
                  <c:v>0.68258648148148149</c:v>
                </c:pt>
                <c:pt idx="1825">
                  <c:v>0.68259460648148151</c:v>
                </c:pt>
                <c:pt idx="1826">
                  <c:v>0.68262121527777786</c:v>
                </c:pt>
                <c:pt idx="1827">
                  <c:v>0.68262997685185178</c:v>
                </c:pt>
                <c:pt idx="1828">
                  <c:v>0.68265592592592583</c:v>
                </c:pt>
                <c:pt idx="1829">
                  <c:v>0.68266535879629631</c:v>
                </c:pt>
                <c:pt idx="1830">
                  <c:v>0.68269064814814817</c:v>
                </c:pt>
                <c:pt idx="1831">
                  <c:v>0.68270071759259254</c:v>
                </c:pt>
                <c:pt idx="1832">
                  <c:v>0.6827253703703704</c:v>
                </c:pt>
                <c:pt idx="1833">
                  <c:v>0.68273608796296292</c:v>
                </c:pt>
                <c:pt idx="1834">
                  <c:v>0.68276009259259263</c:v>
                </c:pt>
                <c:pt idx="1835">
                  <c:v>0.68277146990740745</c:v>
                </c:pt>
                <c:pt idx="1836">
                  <c:v>0.68280410879629627</c:v>
                </c:pt>
                <c:pt idx="1837">
                  <c:v>0.68279482638888889</c:v>
                </c:pt>
                <c:pt idx="1838">
                  <c:v>0.68280905092592592</c:v>
                </c:pt>
                <c:pt idx="1839">
                  <c:v>0.68282954861111111</c:v>
                </c:pt>
                <c:pt idx="1840">
                  <c:v>0.68284206018518523</c:v>
                </c:pt>
                <c:pt idx="1841">
                  <c:v>0.68286425925925931</c:v>
                </c:pt>
                <c:pt idx="1842">
                  <c:v>0.68287744212962964</c:v>
                </c:pt>
                <c:pt idx="1843">
                  <c:v>0.68289898148148154</c:v>
                </c:pt>
                <c:pt idx="1844">
                  <c:v>0.68291280092592599</c:v>
                </c:pt>
                <c:pt idx="1845">
                  <c:v>0.68293370370370365</c:v>
                </c:pt>
                <c:pt idx="1846">
                  <c:v>0.68294817129629626</c:v>
                </c:pt>
                <c:pt idx="1847">
                  <c:v>0.68296842592592588</c:v>
                </c:pt>
                <c:pt idx="1848">
                  <c:v>0.68298351851851846</c:v>
                </c:pt>
                <c:pt idx="1849">
                  <c:v>0.68300315972222225</c:v>
                </c:pt>
                <c:pt idx="1850">
                  <c:v>0.68301881944444442</c:v>
                </c:pt>
                <c:pt idx="1851">
                  <c:v>0.68303787037037045</c:v>
                </c:pt>
                <c:pt idx="1852">
                  <c:v>0.68305418981481481</c:v>
                </c:pt>
                <c:pt idx="1853">
                  <c:v>0.68307259259259256</c:v>
                </c:pt>
                <c:pt idx="1854">
                  <c:v>0.68308953703703701</c:v>
                </c:pt>
                <c:pt idx="1855">
                  <c:v>0.68310731481481479</c:v>
                </c:pt>
                <c:pt idx="1856">
                  <c:v>0.68312490740740739</c:v>
                </c:pt>
                <c:pt idx="1857">
                  <c:v>0.68314203703703702</c:v>
                </c:pt>
                <c:pt idx="1858">
                  <c:v>0.68316026620370363</c:v>
                </c:pt>
                <c:pt idx="1859">
                  <c:v>0.68317677083333328</c:v>
                </c:pt>
                <c:pt idx="1860">
                  <c:v>0.68319563657407401</c:v>
                </c:pt>
                <c:pt idx="1861">
                  <c:v>0.68321148148148148</c:v>
                </c:pt>
                <c:pt idx="1862">
                  <c:v>0.68323097222222229</c:v>
                </c:pt>
                <c:pt idx="1863">
                  <c:v>0.6832462037037037</c:v>
                </c:pt>
                <c:pt idx="1864">
                  <c:v>0.68326634259259256</c:v>
                </c:pt>
                <c:pt idx="1865">
                  <c:v>0.68328092592592593</c:v>
                </c:pt>
                <c:pt idx="1866">
                  <c:v>0.68330171296296294</c:v>
                </c:pt>
                <c:pt idx="1867">
                  <c:v>0.68331565972222219</c:v>
                </c:pt>
                <c:pt idx="1868">
                  <c:v>0.68333699074074072</c:v>
                </c:pt>
                <c:pt idx="1869">
                  <c:v>0.68335037037037039</c:v>
                </c:pt>
                <c:pt idx="1870">
                  <c:v>0.6833723611111111</c:v>
                </c:pt>
                <c:pt idx="1871">
                  <c:v>0.68338510416666665</c:v>
                </c:pt>
                <c:pt idx="1872">
                  <c:v>0.68340773148148148</c:v>
                </c:pt>
                <c:pt idx="1873">
                  <c:v>0.68341982638888898</c:v>
                </c:pt>
                <c:pt idx="1874">
                  <c:v>0.68344300925925927</c:v>
                </c:pt>
                <c:pt idx="1875">
                  <c:v>0.6834545486111111</c:v>
                </c:pt>
                <c:pt idx="1876">
                  <c:v>0.68347854166666666</c:v>
                </c:pt>
                <c:pt idx="1877">
                  <c:v>0.68351125000000001</c:v>
                </c:pt>
                <c:pt idx="1878">
                  <c:v>0.68348925925925919</c:v>
                </c:pt>
                <c:pt idx="1879">
                  <c:v>0.68351850694444449</c:v>
                </c:pt>
                <c:pt idx="1880">
                  <c:v>0.68352427083333334</c:v>
                </c:pt>
                <c:pt idx="1881">
                  <c:v>0.68354692129629635</c:v>
                </c:pt>
                <c:pt idx="1882">
                  <c:v>0.68355870370370375</c:v>
                </c:pt>
                <c:pt idx="1883">
                  <c:v>0.68358696759259263</c:v>
                </c:pt>
                <c:pt idx="1884">
                  <c:v>0.68359343750000001</c:v>
                </c:pt>
                <c:pt idx="1885">
                  <c:v>0.68361763888888882</c:v>
                </c:pt>
                <c:pt idx="1886">
                  <c:v>0.68362815972222224</c:v>
                </c:pt>
                <c:pt idx="1887">
                  <c:v>0.68365767361111107</c:v>
                </c:pt>
                <c:pt idx="1888">
                  <c:v>0.68366341435185196</c:v>
                </c:pt>
                <c:pt idx="1889">
                  <c:v>0.68369077546296297</c:v>
                </c:pt>
                <c:pt idx="1890">
                  <c:v>0.68369759259259266</c:v>
                </c:pt>
                <c:pt idx="1891">
                  <c:v>0.68372614583333335</c:v>
                </c:pt>
                <c:pt idx="1892">
                  <c:v>0.68373232638888892</c:v>
                </c:pt>
                <c:pt idx="1893">
                  <c:v>0.68376152777777788</c:v>
                </c:pt>
                <c:pt idx="1894">
                  <c:v>0.6837672569444444</c:v>
                </c:pt>
                <c:pt idx="1895">
                  <c:v>0.68379693287037036</c:v>
                </c:pt>
                <c:pt idx="1896">
                  <c:v>0.68380267361111102</c:v>
                </c:pt>
                <c:pt idx="1897">
                  <c:v>0.68383236111111112</c:v>
                </c:pt>
                <c:pt idx="1898">
                  <c:v>0.68383649305555549</c:v>
                </c:pt>
                <c:pt idx="1899">
                  <c:v>0.68386770833333344</c:v>
                </c:pt>
                <c:pt idx="1900">
                  <c:v>0.68387121527777772</c:v>
                </c:pt>
                <c:pt idx="1901">
                  <c:v>0.68390310185185188</c:v>
                </c:pt>
                <c:pt idx="1902">
                  <c:v>0.68390593750000006</c:v>
                </c:pt>
                <c:pt idx="1903">
                  <c:v>0.68393847222222226</c:v>
                </c:pt>
                <c:pt idx="1904">
                  <c:v>0.68394067129629621</c:v>
                </c:pt>
                <c:pt idx="1905">
                  <c:v>0.68397386574074071</c:v>
                </c:pt>
                <c:pt idx="1906">
                  <c:v>0.68397597222222217</c:v>
                </c:pt>
                <c:pt idx="1907">
                  <c:v>0.68400928240740744</c:v>
                </c:pt>
                <c:pt idx="1908">
                  <c:v>0.68401052083333325</c:v>
                </c:pt>
                <c:pt idx="1909">
                  <c:v>0.68404465277777771</c:v>
                </c:pt>
                <c:pt idx="1910">
                  <c:v>0.68404589120370363</c:v>
                </c:pt>
                <c:pt idx="1911">
                  <c:v>0.68407956018518512</c:v>
                </c:pt>
                <c:pt idx="1912">
                  <c:v>0.68408136574074074</c:v>
                </c:pt>
                <c:pt idx="1913">
                  <c:v>0.68411422453703707</c:v>
                </c:pt>
                <c:pt idx="1914">
                  <c:v>0.68411548611111117</c:v>
                </c:pt>
                <c:pt idx="1915">
                  <c:v>0.68414899305555554</c:v>
                </c:pt>
                <c:pt idx="1916">
                  <c:v>0.68415208333333333</c:v>
                </c:pt>
                <c:pt idx="1917">
                  <c:v>0.68418364583333335</c:v>
                </c:pt>
                <c:pt idx="1918">
                  <c:v>0.6841848611111111</c:v>
                </c:pt>
                <c:pt idx="1919">
                  <c:v>0.68418855324074068</c:v>
                </c:pt>
                <c:pt idx="1920">
                  <c:v>0.68421842592592597</c:v>
                </c:pt>
                <c:pt idx="1921">
                  <c:v>0.6842215972222222</c:v>
                </c:pt>
                <c:pt idx="1922">
                  <c:v>0.684253275462963</c:v>
                </c:pt>
                <c:pt idx="1923">
                  <c:v>0.68425697916666672</c:v>
                </c:pt>
                <c:pt idx="1924">
                  <c:v>0.68428787037037031</c:v>
                </c:pt>
                <c:pt idx="1925">
                  <c:v>0.68429231481481478</c:v>
                </c:pt>
                <c:pt idx="1926">
                  <c:v>0.68429359953703706</c:v>
                </c:pt>
                <c:pt idx="1927">
                  <c:v>0.68432398148148144</c:v>
                </c:pt>
                <c:pt idx="1928">
                  <c:v>0.68432527777777785</c:v>
                </c:pt>
                <c:pt idx="1929">
                  <c:v>0.68432259259259265</c:v>
                </c:pt>
                <c:pt idx="1930">
                  <c:v>0.68433028935185192</c:v>
                </c:pt>
                <c:pt idx="1931">
                  <c:v>0.6843573263888888</c:v>
                </c:pt>
                <c:pt idx="1932">
                  <c:v>0.68436318287037035</c:v>
                </c:pt>
                <c:pt idx="1933">
                  <c:v>0.68439203703703699</c:v>
                </c:pt>
                <c:pt idx="1934">
                  <c:v>0.6843984490740741</c:v>
                </c:pt>
                <c:pt idx="1935">
                  <c:v>0.68439959490740743</c:v>
                </c:pt>
                <c:pt idx="1936">
                  <c:v>0.68443013888888882</c:v>
                </c:pt>
                <c:pt idx="1937">
                  <c:v>0.68443131944444435</c:v>
                </c:pt>
                <c:pt idx="1938">
                  <c:v>0.68442675925925922</c:v>
                </c:pt>
                <c:pt idx="1939">
                  <c:v>0.68442675925925922</c:v>
                </c:pt>
                <c:pt idx="1940">
                  <c:v>0.68443770833333328</c:v>
                </c:pt>
                <c:pt idx="1941">
                  <c:v>0.68446148148148145</c:v>
                </c:pt>
                <c:pt idx="1942">
                  <c:v>0.68446148148148145</c:v>
                </c:pt>
                <c:pt idx="1943">
                  <c:v>0.68447090277777767</c:v>
                </c:pt>
                <c:pt idx="1944">
                  <c:v>0.68449621527777771</c:v>
                </c:pt>
                <c:pt idx="1945">
                  <c:v>0.68449621527777771</c:v>
                </c:pt>
                <c:pt idx="1946">
                  <c:v>0.6845064120370371</c:v>
                </c:pt>
                <c:pt idx="1947">
                  <c:v>0.68453093749999994</c:v>
                </c:pt>
                <c:pt idx="1948">
                  <c:v>0.68453093749999994</c:v>
                </c:pt>
                <c:pt idx="1949">
                  <c:v>0.68454192129629632</c:v>
                </c:pt>
                <c:pt idx="1950">
                  <c:v>0.68456564814814813</c:v>
                </c:pt>
                <c:pt idx="1951">
                  <c:v>0.68456564814814813</c:v>
                </c:pt>
                <c:pt idx="1952">
                  <c:v>0.68457744212962968</c:v>
                </c:pt>
                <c:pt idx="1953">
                  <c:v>0.68460037037037036</c:v>
                </c:pt>
                <c:pt idx="1954">
                  <c:v>0.68460037037037036</c:v>
                </c:pt>
                <c:pt idx="1955">
                  <c:v>0.68461293981481486</c:v>
                </c:pt>
                <c:pt idx="1956">
                  <c:v>0.6846350925925927</c:v>
                </c:pt>
                <c:pt idx="1957">
                  <c:v>0.6846350925925927</c:v>
                </c:pt>
                <c:pt idx="1958">
                  <c:v>0.68464843749999993</c:v>
                </c:pt>
                <c:pt idx="1959">
                  <c:v>0.68466981481481481</c:v>
                </c:pt>
                <c:pt idx="1960">
                  <c:v>0.68466981481481481</c:v>
                </c:pt>
                <c:pt idx="1961">
                  <c:v>0.68468394675925925</c:v>
                </c:pt>
                <c:pt idx="1962">
                  <c:v>0.68470454861111119</c:v>
                </c:pt>
                <c:pt idx="1963">
                  <c:v>0.68470454861111119</c:v>
                </c:pt>
                <c:pt idx="1964">
                  <c:v>0.68471944444444455</c:v>
                </c:pt>
                <c:pt idx="1965">
                  <c:v>0.68473927083333341</c:v>
                </c:pt>
                <c:pt idx="1966">
                  <c:v>0.68473927083333341</c:v>
                </c:pt>
                <c:pt idx="1967">
                  <c:v>0.68475493055555559</c:v>
                </c:pt>
                <c:pt idx="1968">
                  <c:v>0.68477399305555553</c:v>
                </c:pt>
                <c:pt idx="1969">
                  <c:v>0.68477399305555553</c:v>
                </c:pt>
                <c:pt idx="1970">
                  <c:v>0.6847904398148148</c:v>
                </c:pt>
                <c:pt idx="1971">
                  <c:v>0.68480871527777776</c:v>
                </c:pt>
                <c:pt idx="1972">
                  <c:v>0.68480871527777776</c:v>
                </c:pt>
                <c:pt idx="1973">
                  <c:v>0.6848261921296297</c:v>
                </c:pt>
                <c:pt idx="1974">
                  <c:v>0.68484343749999999</c:v>
                </c:pt>
                <c:pt idx="1975">
                  <c:v>0.68484343749999999</c:v>
                </c:pt>
                <c:pt idx="1976">
                  <c:v>0.68486167824074073</c:v>
                </c:pt>
                <c:pt idx="1977">
                  <c:v>0.68489310185185193</c:v>
                </c:pt>
                <c:pt idx="1978">
                  <c:v>0.68487814814814818</c:v>
                </c:pt>
                <c:pt idx="1979">
                  <c:v>0.68487814814814818</c:v>
                </c:pt>
                <c:pt idx="1980">
                  <c:v>0.68489943287037036</c:v>
                </c:pt>
                <c:pt idx="1981">
                  <c:v>0.68491288194444444</c:v>
                </c:pt>
                <c:pt idx="1982">
                  <c:v>0.68491288194444444</c:v>
                </c:pt>
                <c:pt idx="1983">
                  <c:v>0.68493260416666668</c:v>
                </c:pt>
                <c:pt idx="1984">
                  <c:v>0.68494759259259252</c:v>
                </c:pt>
                <c:pt idx="1985">
                  <c:v>0.68494759259259252</c:v>
                </c:pt>
                <c:pt idx="1986">
                  <c:v>0.68496809027777772</c:v>
                </c:pt>
                <c:pt idx="1987">
                  <c:v>0.68498231481481486</c:v>
                </c:pt>
                <c:pt idx="1988">
                  <c:v>0.68498231481481486</c:v>
                </c:pt>
                <c:pt idx="1989">
                  <c:v>0.68500359953703704</c:v>
                </c:pt>
                <c:pt idx="1990">
                  <c:v>0.68501706018518516</c:v>
                </c:pt>
                <c:pt idx="1991">
                  <c:v>0.68501706018518516</c:v>
                </c:pt>
                <c:pt idx="1992">
                  <c:v>0.68503914351851858</c:v>
                </c:pt>
                <c:pt idx="1993">
                  <c:v>0.68505175925925921</c:v>
                </c:pt>
                <c:pt idx="1994">
                  <c:v>0.68505175925925921</c:v>
                </c:pt>
                <c:pt idx="1995">
                  <c:v>0.68507465277777779</c:v>
                </c:pt>
                <c:pt idx="1996">
                  <c:v>0.68508648148148144</c:v>
                </c:pt>
                <c:pt idx="1997">
                  <c:v>0.68508648148148144</c:v>
                </c:pt>
                <c:pt idx="1998">
                  <c:v>0.68511013888888883</c:v>
                </c:pt>
                <c:pt idx="1999">
                  <c:v>0.68512121527777781</c:v>
                </c:pt>
                <c:pt idx="2000">
                  <c:v>0.68512121527777781</c:v>
                </c:pt>
                <c:pt idx="2001">
                  <c:v>0.68514563657407412</c:v>
                </c:pt>
                <c:pt idx="2002">
                  <c:v>0.68515593749999992</c:v>
                </c:pt>
                <c:pt idx="2003">
                  <c:v>0.68515593749999992</c:v>
                </c:pt>
                <c:pt idx="2004">
                  <c:v>0.68518348379629623</c:v>
                </c:pt>
                <c:pt idx="2005">
                  <c:v>0.68519064814814812</c:v>
                </c:pt>
                <c:pt idx="2006">
                  <c:v>0.68519064814814812</c:v>
                </c:pt>
                <c:pt idx="2007">
                  <c:v>0.68521429398148148</c:v>
                </c:pt>
                <c:pt idx="2008">
                  <c:v>0.68522537037037035</c:v>
                </c:pt>
                <c:pt idx="2009">
                  <c:v>0.68522537037037035</c:v>
                </c:pt>
                <c:pt idx="2010">
                  <c:v>0.68525447916666671</c:v>
                </c:pt>
                <c:pt idx="2011">
                  <c:v>0.68526020833333334</c:v>
                </c:pt>
                <c:pt idx="2012">
                  <c:v>0.68526020833333334</c:v>
                </c:pt>
                <c:pt idx="2013">
                  <c:v>0.68528768518518524</c:v>
                </c:pt>
                <c:pt idx="2014">
                  <c:v>0.68529482638888883</c:v>
                </c:pt>
                <c:pt idx="2015">
                  <c:v>0.68529482638888883</c:v>
                </c:pt>
                <c:pt idx="2016">
                  <c:v>0.68532318287037031</c:v>
                </c:pt>
                <c:pt idx="2017">
                  <c:v>0.6853295601851852</c:v>
                </c:pt>
                <c:pt idx="2018">
                  <c:v>0.6853295601851852</c:v>
                </c:pt>
                <c:pt idx="2019">
                  <c:v>0.68535868055555549</c:v>
                </c:pt>
                <c:pt idx="2020">
                  <c:v>0.68536443287037041</c:v>
                </c:pt>
                <c:pt idx="2021">
                  <c:v>0.68536443287037041</c:v>
                </c:pt>
                <c:pt idx="2022">
                  <c:v>0.68539457175925922</c:v>
                </c:pt>
                <c:pt idx="2023">
                  <c:v>0.68539899305555563</c:v>
                </c:pt>
                <c:pt idx="2024">
                  <c:v>0.68539899305555563</c:v>
                </c:pt>
                <c:pt idx="2025">
                  <c:v>0.68543009259259258</c:v>
                </c:pt>
                <c:pt idx="2026">
                  <c:v>0.68543372685185189</c:v>
                </c:pt>
                <c:pt idx="2027">
                  <c:v>0.68543372685185189</c:v>
                </c:pt>
                <c:pt idx="2028">
                  <c:v>0.68546557870370373</c:v>
                </c:pt>
                <c:pt idx="2029">
                  <c:v>0.68546844907407412</c:v>
                </c:pt>
                <c:pt idx="2030">
                  <c:v>0.68546844907407412</c:v>
                </c:pt>
                <c:pt idx="2031">
                  <c:v>0.68550112268518515</c:v>
                </c:pt>
                <c:pt idx="2032">
                  <c:v>0.68550321759259258</c:v>
                </c:pt>
                <c:pt idx="2033">
                  <c:v>0.68550321759259258</c:v>
                </c:pt>
                <c:pt idx="2034">
                  <c:v>0.68553665509259254</c:v>
                </c:pt>
                <c:pt idx="2035">
                  <c:v>0.68553874999999997</c:v>
                </c:pt>
                <c:pt idx="2036">
                  <c:v>0.68553874999999997</c:v>
                </c:pt>
                <c:pt idx="2037">
                  <c:v>0.6855708796296297</c:v>
                </c:pt>
                <c:pt idx="2038">
                  <c:v>0.68557300925925924</c:v>
                </c:pt>
                <c:pt idx="2039">
                  <c:v>0.68557300925925924</c:v>
                </c:pt>
                <c:pt idx="2040">
                  <c:v>0.68557718749999996</c:v>
                </c:pt>
                <c:pt idx="2041">
                  <c:v>0.68560525462962962</c:v>
                </c:pt>
                <c:pt idx="2042">
                  <c:v>0.68560732638888888</c:v>
                </c:pt>
                <c:pt idx="2043">
                  <c:v>0.68560732638888888</c:v>
                </c:pt>
                <c:pt idx="2044">
                  <c:v>0.68564206018518525</c:v>
                </c:pt>
                <c:pt idx="2045">
                  <c:v>0.68564206018518525</c:v>
                </c:pt>
                <c:pt idx="2046">
                  <c:v>0.68564582175925926</c:v>
                </c:pt>
                <c:pt idx="2047">
                  <c:v>0.68567508101851848</c:v>
                </c:pt>
                <c:pt idx="2048">
                  <c:v>0.68567678240740737</c:v>
                </c:pt>
                <c:pt idx="2049">
                  <c:v>0.68567678240740737</c:v>
                </c:pt>
                <c:pt idx="2050">
                  <c:v>0.6857115046296296</c:v>
                </c:pt>
                <c:pt idx="2051">
                  <c:v>0.6857115046296296</c:v>
                </c:pt>
                <c:pt idx="2052">
                  <c:v>0.68571563657407408</c:v>
                </c:pt>
                <c:pt idx="2053">
                  <c:v>0.68574489583333331</c:v>
                </c:pt>
                <c:pt idx="2054">
                  <c:v>0.68574622685185183</c:v>
                </c:pt>
                <c:pt idx="2055">
                  <c:v>0.68574622685185183</c:v>
                </c:pt>
                <c:pt idx="2056">
                  <c:v>0.68578093750000002</c:v>
                </c:pt>
                <c:pt idx="2057">
                  <c:v>0.68578093750000002</c:v>
                </c:pt>
                <c:pt idx="2058">
                  <c:v>0.68578548611111112</c:v>
                </c:pt>
                <c:pt idx="2059">
                  <c:v>0.68581474537037035</c:v>
                </c:pt>
                <c:pt idx="2060">
                  <c:v>0.68581598379629627</c:v>
                </c:pt>
                <c:pt idx="2061">
                  <c:v>0.68581598379629627</c:v>
                </c:pt>
                <c:pt idx="2062">
                  <c:v>0.68585038194444448</c:v>
                </c:pt>
                <c:pt idx="2063">
                  <c:v>0.68585038194444448</c:v>
                </c:pt>
                <c:pt idx="2064">
                  <c:v>0.68585532407407401</c:v>
                </c:pt>
                <c:pt idx="2065">
                  <c:v>0.68588456018518518</c:v>
                </c:pt>
                <c:pt idx="2066">
                  <c:v>0.68588579861111121</c:v>
                </c:pt>
                <c:pt idx="2067">
                  <c:v>0.68588579861111121</c:v>
                </c:pt>
                <c:pt idx="2068">
                  <c:v>0.68592002314814815</c:v>
                </c:pt>
                <c:pt idx="2069">
                  <c:v>0.68592002314814815</c:v>
                </c:pt>
                <c:pt idx="2070">
                  <c:v>0.68592515046296298</c:v>
                </c:pt>
                <c:pt idx="2071">
                  <c:v>0.68595439814814807</c:v>
                </c:pt>
                <c:pt idx="2072">
                  <c:v>0.6859556365740741</c:v>
                </c:pt>
                <c:pt idx="2073">
                  <c:v>0.6859556365740741</c:v>
                </c:pt>
                <c:pt idx="2074">
                  <c:v>0.68598983796296287</c:v>
                </c:pt>
                <c:pt idx="2075">
                  <c:v>0.68598983796296287</c:v>
                </c:pt>
                <c:pt idx="2076">
                  <c:v>0.68599500000000002</c:v>
                </c:pt>
                <c:pt idx="2077">
                  <c:v>0.68602399305555561</c:v>
                </c:pt>
                <c:pt idx="2078">
                  <c:v>0.68602399305555561</c:v>
                </c:pt>
                <c:pt idx="2079">
                  <c:v>0.68602697916666677</c:v>
                </c:pt>
                <c:pt idx="2080">
                  <c:v>0.68605872685185176</c:v>
                </c:pt>
                <c:pt idx="2081">
                  <c:v>0.68605872685185176</c:v>
                </c:pt>
                <c:pt idx="2082">
                  <c:v>0.68606246527777781</c:v>
                </c:pt>
                <c:pt idx="2083">
                  <c:v>0.6860934490740741</c:v>
                </c:pt>
                <c:pt idx="2084">
                  <c:v>0.6860934490740741</c:v>
                </c:pt>
                <c:pt idx="2085">
                  <c:v>0.68609797453703703</c:v>
                </c:pt>
                <c:pt idx="2086">
                  <c:v>0.68612815972222219</c:v>
                </c:pt>
                <c:pt idx="2087">
                  <c:v>0.68612815972222219</c:v>
                </c:pt>
                <c:pt idx="2088">
                  <c:v>0.68613348379629624</c:v>
                </c:pt>
                <c:pt idx="2089">
                  <c:v>0.68616288194444441</c:v>
                </c:pt>
                <c:pt idx="2090">
                  <c:v>0.68616288194444441</c:v>
                </c:pt>
                <c:pt idx="2091">
                  <c:v>0.68616898148148142</c:v>
                </c:pt>
                <c:pt idx="2092">
                  <c:v>0.68620518518518514</c:v>
                </c:pt>
                <c:pt idx="2093">
                  <c:v>0.68620636574074068</c:v>
                </c:pt>
                <c:pt idx="2094">
                  <c:v>0.68619760416666675</c:v>
                </c:pt>
                <c:pt idx="2095">
                  <c:v>0.6862112037037037</c:v>
                </c:pt>
                <c:pt idx="2096">
                  <c:v>0.6862323379629629</c:v>
                </c:pt>
                <c:pt idx="2097">
                  <c:v>0.68623831018518511</c:v>
                </c:pt>
                <c:pt idx="2098">
                  <c:v>0.6862709027777778</c:v>
                </c:pt>
                <c:pt idx="2099">
                  <c:v>0.68626706018518524</c:v>
                </c:pt>
                <c:pt idx="2100">
                  <c:v>0.68627583333333331</c:v>
                </c:pt>
                <c:pt idx="2101">
                  <c:v>0.68630178240740747</c:v>
                </c:pt>
                <c:pt idx="2102">
                  <c:v>0.68630873842592599</c:v>
                </c:pt>
                <c:pt idx="2103">
                  <c:v>0.68633648148148152</c:v>
                </c:pt>
                <c:pt idx="2104">
                  <c:v>0.68634402777777781</c:v>
                </c:pt>
                <c:pt idx="2105">
                  <c:v>0.68637121527777778</c:v>
                </c:pt>
                <c:pt idx="2106">
                  <c:v>0.68637932870370377</c:v>
                </c:pt>
                <c:pt idx="2107">
                  <c:v>0.68640593750000001</c:v>
                </c:pt>
                <c:pt idx="2108">
                  <c:v>0.6864145601851851</c:v>
                </c:pt>
                <c:pt idx="2109">
                  <c:v>0.68644065972222224</c:v>
                </c:pt>
                <c:pt idx="2110">
                  <c:v>0.68644981481481482</c:v>
                </c:pt>
                <c:pt idx="2111">
                  <c:v>0.68647538194444435</c:v>
                </c:pt>
                <c:pt idx="2112">
                  <c:v>0.68648509259259261</c:v>
                </c:pt>
                <c:pt idx="2113">
                  <c:v>0.68651010416666669</c:v>
                </c:pt>
                <c:pt idx="2114">
                  <c:v>0.68652035879629636</c:v>
                </c:pt>
                <c:pt idx="2115">
                  <c:v>0.68654482638888892</c:v>
                </c:pt>
                <c:pt idx="2116">
                  <c:v>0.68655561342592586</c:v>
                </c:pt>
                <c:pt idx="2117">
                  <c:v>0.68657954861111115</c:v>
                </c:pt>
                <c:pt idx="2118">
                  <c:v>0.68659086805555558</c:v>
                </c:pt>
                <c:pt idx="2119">
                  <c:v>0.68661427083333326</c:v>
                </c:pt>
                <c:pt idx="2120">
                  <c:v>0.68662612268518519</c:v>
                </c:pt>
                <c:pt idx="2121">
                  <c:v>0.68664900462962963</c:v>
                </c:pt>
                <c:pt idx="2122">
                  <c:v>0.68666135416666663</c:v>
                </c:pt>
                <c:pt idx="2123">
                  <c:v>0.68668370370370369</c:v>
                </c:pt>
                <c:pt idx="2124">
                  <c:v>0.68669665509259259</c:v>
                </c:pt>
                <c:pt idx="2125">
                  <c:v>0.68671844907407398</c:v>
                </c:pt>
                <c:pt idx="2126">
                  <c:v>0.68673190972222231</c:v>
                </c:pt>
                <c:pt idx="2127">
                  <c:v>0.68675317129629632</c:v>
                </c:pt>
                <c:pt idx="2128">
                  <c:v>0.68676717592592595</c:v>
                </c:pt>
                <c:pt idx="2129">
                  <c:v>0.6867878819444444</c:v>
                </c:pt>
                <c:pt idx="2130">
                  <c:v>0.68680240740740739</c:v>
                </c:pt>
                <c:pt idx="2131">
                  <c:v>0.68682282407407413</c:v>
                </c:pt>
                <c:pt idx="2132">
                  <c:v>0.68683767361111114</c:v>
                </c:pt>
                <c:pt idx="2133">
                  <c:v>0.68685732638888897</c:v>
                </c:pt>
                <c:pt idx="2134">
                  <c:v>0.6868729398148149</c:v>
                </c:pt>
                <c:pt idx="2135">
                  <c:v>0.68689204861111108</c:v>
                </c:pt>
                <c:pt idx="2136">
                  <c:v>0.68690820601851854</c:v>
                </c:pt>
                <c:pt idx="2137">
                  <c:v>0.68692677083333331</c:v>
                </c:pt>
                <c:pt idx="2138">
                  <c:v>0.68694342592592594</c:v>
                </c:pt>
                <c:pt idx="2139">
                  <c:v>0.68697601851851842</c:v>
                </c:pt>
                <c:pt idx="2140">
                  <c:v>0.68696150462962968</c:v>
                </c:pt>
                <c:pt idx="2141">
                  <c:v>0.68698091435185182</c:v>
                </c:pt>
                <c:pt idx="2142">
                  <c:v>0.6869962268518518</c:v>
                </c:pt>
                <c:pt idx="2143">
                  <c:v>0.68701384259259257</c:v>
                </c:pt>
                <c:pt idx="2144">
                  <c:v>0.68703093749999999</c:v>
                </c:pt>
                <c:pt idx="2145">
                  <c:v>0.68704909722222229</c:v>
                </c:pt>
                <c:pt idx="2146">
                  <c:v>0.68706567129629637</c:v>
                </c:pt>
                <c:pt idx="2147">
                  <c:v>0.68708432870370373</c:v>
                </c:pt>
                <c:pt idx="2148">
                  <c:v>0.68710039351851859</c:v>
                </c:pt>
                <c:pt idx="2149">
                  <c:v>0.6871195717592592</c:v>
                </c:pt>
                <c:pt idx="2150">
                  <c:v>0.68713510416666657</c:v>
                </c:pt>
                <c:pt idx="2151">
                  <c:v>0.68715483796296295</c:v>
                </c:pt>
                <c:pt idx="2152">
                  <c:v>0.6871698263888889</c:v>
                </c:pt>
                <c:pt idx="2153">
                  <c:v>0.68719005787037035</c:v>
                </c:pt>
                <c:pt idx="2154">
                  <c:v>0.68720454861111113</c:v>
                </c:pt>
                <c:pt idx="2155">
                  <c:v>0.68722531249999996</c:v>
                </c:pt>
                <c:pt idx="2156">
                  <c:v>0.6872392824074075</c:v>
                </c:pt>
                <c:pt idx="2157">
                  <c:v>0.68726056712962968</c:v>
                </c:pt>
                <c:pt idx="2158">
                  <c:v>0.68727400462962962</c:v>
                </c:pt>
                <c:pt idx="2159">
                  <c:v>0.68729582175925918</c:v>
                </c:pt>
                <c:pt idx="2160">
                  <c:v>0.68730872685185185</c:v>
                </c:pt>
                <c:pt idx="2161">
                  <c:v>0.68733104166666659</c:v>
                </c:pt>
                <c:pt idx="2162">
                  <c:v>0.68734344907407408</c:v>
                </c:pt>
                <c:pt idx="2163">
                  <c:v>0.68736629629629631</c:v>
                </c:pt>
                <c:pt idx="2164">
                  <c:v>0.68737817129629619</c:v>
                </c:pt>
                <c:pt idx="2165">
                  <c:v>0.68740155092592603</c:v>
                </c:pt>
                <c:pt idx="2166">
                  <c:v>0.68741288194444439</c:v>
                </c:pt>
                <c:pt idx="2167">
                  <c:v>0.68743685185185177</c:v>
                </c:pt>
                <c:pt idx="2168">
                  <c:v>0.68744760416666661</c:v>
                </c:pt>
                <c:pt idx="2169">
                  <c:v>0.68747209490740735</c:v>
                </c:pt>
                <c:pt idx="2170">
                  <c:v>0.68748233796296299</c:v>
                </c:pt>
                <c:pt idx="2171">
                  <c:v>0.68750978009259256</c:v>
                </c:pt>
                <c:pt idx="2172">
                  <c:v>0.68751704861111118</c:v>
                </c:pt>
                <c:pt idx="2173">
                  <c:v>0.68754041666666665</c:v>
                </c:pt>
                <c:pt idx="2174">
                  <c:v>0.6875517708333333</c:v>
                </c:pt>
                <c:pt idx="2175">
                  <c:v>0.68758035879629631</c:v>
                </c:pt>
                <c:pt idx="2176">
                  <c:v>0.68758650462962967</c:v>
                </c:pt>
                <c:pt idx="2177">
                  <c:v>0.68761093750000002</c:v>
                </c:pt>
                <c:pt idx="2178">
                  <c:v>0.6876212268518519</c:v>
                </c:pt>
                <c:pt idx="2179">
                  <c:v>0.68764957175925934</c:v>
                </c:pt>
                <c:pt idx="2180">
                  <c:v>0.68765314814814815</c:v>
                </c:pt>
                <c:pt idx="2181">
                  <c:v>0.68765593750000009</c:v>
                </c:pt>
                <c:pt idx="2182">
                  <c:v>0.68768375000000004</c:v>
                </c:pt>
                <c:pt idx="2183">
                  <c:v>0.68769065972222221</c:v>
                </c:pt>
                <c:pt idx="2184">
                  <c:v>0.68771903935185186</c:v>
                </c:pt>
                <c:pt idx="2185">
                  <c:v>0.68772539351851858</c:v>
                </c:pt>
                <c:pt idx="2186">
                  <c:v>0.68775431712962964</c:v>
                </c:pt>
                <c:pt idx="2187">
                  <c:v>0.68776018518518522</c:v>
                </c:pt>
                <c:pt idx="2188">
                  <c:v>0.68778972222222212</c:v>
                </c:pt>
                <c:pt idx="2189">
                  <c:v>0.68779547453703704</c:v>
                </c:pt>
                <c:pt idx="2190">
                  <c:v>0.68782511574074068</c:v>
                </c:pt>
                <c:pt idx="2191">
                  <c:v>0.68782954861111112</c:v>
                </c:pt>
                <c:pt idx="2192">
                  <c:v>0.6878603703703704</c:v>
                </c:pt>
                <c:pt idx="2193">
                  <c:v>0.68786427083333335</c:v>
                </c:pt>
                <c:pt idx="2194">
                  <c:v>0.68789563657407404</c:v>
                </c:pt>
                <c:pt idx="2195">
                  <c:v>0.68789900462962972</c:v>
                </c:pt>
                <c:pt idx="2196">
                  <c:v>0.68793090277777769</c:v>
                </c:pt>
                <c:pt idx="2197">
                  <c:v>0.68793371527777769</c:v>
                </c:pt>
                <c:pt idx="2198">
                  <c:v>0.68796614583333326</c:v>
                </c:pt>
                <c:pt idx="2199">
                  <c:v>0.68796844907407406</c:v>
                </c:pt>
                <c:pt idx="2200">
                  <c:v>0.6880014351851852</c:v>
                </c:pt>
                <c:pt idx="2201">
                  <c:v>0.68800354166666666</c:v>
                </c:pt>
                <c:pt idx="2202">
                  <c:v>0.68803673611111105</c:v>
                </c:pt>
                <c:pt idx="2203">
                  <c:v>0.68803884259259263</c:v>
                </c:pt>
                <c:pt idx="2204">
                  <c:v>0.68807206018518519</c:v>
                </c:pt>
                <c:pt idx="2205">
                  <c:v>0.68810362268518521</c:v>
                </c:pt>
                <c:pt idx="2206">
                  <c:v>0.68810476851851854</c:v>
                </c:pt>
                <c:pt idx="2207">
                  <c:v>0.68810598379629628</c:v>
                </c:pt>
                <c:pt idx="2208">
                  <c:v>0.68807329861111111</c:v>
                </c:pt>
                <c:pt idx="2209">
                  <c:v>0.68807329861111111</c:v>
                </c:pt>
                <c:pt idx="2210">
                  <c:v>0.68810732638888883</c:v>
                </c:pt>
                <c:pt idx="2211">
                  <c:v>0.68810732638888883</c:v>
                </c:pt>
                <c:pt idx="2212">
                  <c:v>0.68813479166666669</c:v>
                </c:pt>
                <c:pt idx="2213">
                  <c:v>0.68813839120370368</c:v>
                </c:pt>
                <c:pt idx="2214">
                  <c:v>0.68814204861111117</c:v>
                </c:pt>
                <c:pt idx="2215">
                  <c:v>0.68814204861111117</c:v>
                </c:pt>
                <c:pt idx="2216">
                  <c:v>0.68817678240740732</c:v>
                </c:pt>
                <c:pt idx="2217">
                  <c:v>0.68817678240740732</c:v>
                </c:pt>
                <c:pt idx="2218">
                  <c:v>0.68818131944444438</c:v>
                </c:pt>
                <c:pt idx="2219">
                  <c:v>0.68821056712962969</c:v>
                </c:pt>
                <c:pt idx="2220">
                  <c:v>0.68821182870370368</c:v>
                </c:pt>
                <c:pt idx="2221">
                  <c:v>0.68821182870370368</c:v>
                </c:pt>
                <c:pt idx="2222">
                  <c:v>0.68824622685185188</c:v>
                </c:pt>
                <c:pt idx="2223">
                  <c:v>0.68824622685185188</c:v>
                </c:pt>
                <c:pt idx="2224">
                  <c:v>0.68825118055555556</c:v>
                </c:pt>
                <c:pt idx="2225">
                  <c:v>0.68828042824074076</c:v>
                </c:pt>
                <c:pt idx="2226">
                  <c:v>0.68828168981481486</c:v>
                </c:pt>
                <c:pt idx="2227">
                  <c:v>0.68828168981481486</c:v>
                </c:pt>
                <c:pt idx="2228">
                  <c:v>0.6883159143518518</c:v>
                </c:pt>
                <c:pt idx="2229">
                  <c:v>0.6883159143518518</c:v>
                </c:pt>
                <c:pt idx="2230">
                  <c:v>0.68832104166666663</c:v>
                </c:pt>
                <c:pt idx="2231">
                  <c:v>0.68834895833333343</c:v>
                </c:pt>
                <c:pt idx="2232">
                  <c:v>0.68835038194444442</c:v>
                </c:pt>
                <c:pt idx="2233">
                  <c:v>0.68835038194444442</c:v>
                </c:pt>
                <c:pt idx="2234">
                  <c:v>0.68835530092592589</c:v>
                </c:pt>
                <c:pt idx="2235">
                  <c:v>0.68838511574074079</c:v>
                </c:pt>
                <c:pt idx="2236">
                  <c:v>0.68838511574074079</c:v>
                </c:pt>
                <c:pt idx="2237">
                  <c:v>0.68838847222222233</c:v>
                </c:pt>
                <c:pt idx="2238">
                  <c:v>0.68841982638888888</c:v>
                </c:pt>
                <c:pt idx="2239">
                  <c:v>0.68841982638888888</c:v>
                </c:pt>
                <c:pt idx="2240">
                  <c:v>0.6884239699074074</c:v>
                </c:pt>
                <c:pt idx="2241">
                  <c:v>0.68845454861111122</c:v>
                </c:pt>
                <c:pt idx="2242">
                  <c:v>0.68845454861111122</c:v>
                </c:pt>
                <c:pt idx="2243">
                  <c:v>0.68845949074074075</c:v>
                </c:pt>
                <c:pt idx="2244">
                  <c:v>0.68848988425925928</c:v>
                </c:pt>
                <c:pt idx="2245">
                  <c:v>0.68848928240740737</c:v>
                </c:pt>
                <c:pt idx="2246">
                  <c:v>0.68849486111111113</c:v>
                </c:pt>
                <c:pt idx="2247">
                  <c:v>0.68849604166666667</c:v>
                </c:pt>
                <c:pt idx="2248">
                  <c:v>0.68852541666666667</c:v>
                </c:pt>
                <c:pt idx="2249">
                  <c:v>0.68852656249999999</c:v>
                </c:pt>
                <c:pt idx="2250">
                  <c:v>0.6885278587962963</c:v>
                </c:pt>
                <c:pt idx="2251">
                  <c:v>0.68852400462962959</c:v>
                </c:pt>
                <c:pt idx="2252">
                  <c:v>0.68853270833333335</c:v>
                </c:pt>
                <c:pt idx="2253">
                  <c:v>0.68854059027777781</c:v>
                </c:pt>
                <c:pt idx="2254">
                  <c:v>0.68854173611111114</c:v>
                </c:pt>
                <c:pt idx="2255">
                  <c:v>0.68856184027777767</c:v>
                </c:pt>
                <c:pt idx="2256">
                  <c:v>0.68855871527777779</c:v>
                </c:pt>
                <c:pt idx="2257">
                  <c:v>0.68855999999999995</c:v>
                </c:pt>
                <c:pt idx="2258">
                  <c:v>0.68856003472222227</c:v>
                </c:pt>
                <c:pt idx="2259">
                  <c:v>0.68856946759259252</c:v>
                </c:pt>
                <c:pt idx="2260">
                  <c:v>0.6885987731481481</c:v>
                </c:pt>
                <c:pt idx="2261">
                  <c:v>0.68858917824074073</c:v>
                </c:pt>
                <c:pt idx="2262">
                  <c:v>0.68860115740740735</c:v>
                </c:pt>
                <c:pt idx="2263">
                  <c:v>0.68863144675925925</c:v>
                </c:pt>
                <c:pt idx="2264">
                  <c:v>0.6886353125000001</c:v>
                </c:pt>
                <c:pt idx="2265">
                  <c:v>0.6886692708333334</c:v>
                </c:pt>
                <c:pt idx="2266">
                  <c:v>0.68870432870370368</c:v>
                </c:pt>
                <c:pt idx="2267">
                  <c:v>0.68873953703703705</c:v>
                </c:pt>
                <c:pt idx="2268">
                  <c:v>0.68872422453703708</c:v>
                </c:pt>
                <c:pt idx="2269">
                  <c:v>0.68874193287037044</c:v>
                </c:pt>
                <c:pt idx="2270">
                  <c:v>0.68874390046296297</c:v>
                </c:pt>
                <c:pt idx="2271">
                  <c:v>0.68877601851851855</c:v>
                </c:pt>
                <c:pt idx="2272">
                  <c:v>0.68877863425925934</c:v>
                </c:pt>
                <c:pt idx="2273">
                  <c:v>0.68881128472222219</c:v>
                </c:pt>
                <c:pt idx="2274">
                  <c:v>0.68881337962962963</c:v>
                </c:pt>
                <c:pt idx="2275">
                  <c:v>0.68884668981481478</c:v>
                </c:pt>
                <c:pt idx="2276">
                  <c:v>0.68884879629629625</c:v>
                </c:pt>
                <c:pt idx="2277">
                  <c:v>0.68888266203703707</c:v>
                </c:pt>
                <c:pt idx="2278">
                  <c:v>0.68888390046296299</c:v>
                </c:pt>
                <c:pt idx="2279">
                  <c:v>0.68891674768518518</c:v>
                </c:pt>
                <c:pt idx="2280">
                  <c:v>0.68891802083333331</c:v>
                </c:pt>
                <c:pt idx="2281">
                  <c:v>0.68895199074074076</c:v>
                </c:pt>
                <c:pt idx="2282">
                  <c:v>0.68895326388888878</c:v>
                </c:pt>
                <c:pt idx="2283">
                  <c:v>0.68898696759259259</c:v>
                </c:pt>
                <c:pt idx="2284">
                  <c:v>0.68898856481481474</c:v>
                </c:pt>
                <c:pt idx="2285">
                  <c:v>0.68902131944444445</c:v>
                </c:pt>
                <c:pt idx="2286">
                  <c:v>0.68902256944444451</c:v>
                </c:pt>
                <c:pt idx="2287">
                  <c:v>0.68905641203703694</c:v>
                </c:pt>
                <c:pt idx="2288">
                  <c:v>0.68905641203703694</c:v>
                </c:pt>
                <c:pt idx="2289">
                  <c:v>0.68906133101851852</c:v>
                </c:pt>
                <c:pt idx="2290">
                  <c:v>0.68909113425925927</c:v>
                </c:pt>
                <c:pt idx="2291">
                  <c:v>0.68909309027777776</c:v>
                </c:pt>
                <c:pt idx="2292">
                  <c:v>0.68912584490740736</c:v>
                </c:pt>
                <c:pt idx="2293">
                  <c:v>0.68912831018518517</c:v>
                </c:pt>
                <c:pt idx="2294">
                  <c:v>0.6891605671296297</c:v>
                </c:pt>
                <c:pt idx="2295">
                  <c:v>0.68916354166666671</c:v>
                </c:pt>
                <c:pt idx="2296">
                  <c:v>0.68919528935185193</c:v>
                </c:pt>
                <c:pt idx="2297">
                  <c:v>0.68919878472222218</c:v>
                </c:pt>
                <c:pt idx="2298">
                  <c:v>0.68923001157407404</c:v>
                </c:pt>
                <c:pt idx="2299">
                  <c:v>0.68923400462962958</c:v>
                </c:pt>
                <c:pt idx="2300">
                  <c:v>0.68923526620370368</c:v>
                </c:pt>
                <c:pt idx="2301">
                  <c:v>0.68923642361111115</c:v>
                </c:pt>
                <c:pt idx="2302">
                  <c:v>0.68926703703703707</c:v>
                </c:pt>
                <c:pt idx="2303">
                  <c:v>0.68925469907407411</c:v>
                </c:pt>
                <c:pt idx="2304">
                  <c:v>0.68925473379629631</c:v>
                </c:pt>
                <c:pt idx="2305">
                  <c:v>0.68927334490740744</c:v>
                </c:pt>
                <c:pt idx="2306">
                  <c:v>0.68926093749999995</c:v>
                </c:pt>
                <c:pt idx="2307">
                  <c:v>0.68927571759259265</c:v>
                </c:pt>
                <c:pt idx="2308">
                  <c:v>0.68930318287037029</c:v>
                </c:pt>
                <c:pt idx="2309">
                  <c:v>0.68930520833333331</c:v>
                </c:pt>
                <c:pt idx="2310">
                  <c:v>0.68933913194444452</c:v>
                </c:pt>
                <c:pt idx="2311">
                  <c:v>0.6893741898148148</c:v>
                </c:pt>
                <c:pt idx="2312">
                  <c:v>0.68940934027777778</c:v>
                </c:pt>
                <c:pt idx="2313">
                  <c:v>0.68939462962962972</c:v>
                </c:pt>
                <c:pt idx="2314">
                  <c:v>0.68941170138888896</c:v>
                </c:pt>
                <c:pt idx="2315">
                  <c:v>0.68941620370370371</c:v>
                </c:pt>
                <c:pt idx="2316">
                  <c:v>0.68944583333333342</c:v>
                </c:pt>
                <c:pt idx="2317">
                  <c:v>0.68944991898148145</c:v>
                </c:pt>
                <c:pt idx="2318">
                  <c:v>0.68948105324074083</c:v>
                </c:pt>
                <c:pt idx="2319">
                  <c:v>0.68948464120370367</c:v>
                </c:pt>
                <c:pt idx="2320">
                  <c:v>0.68951629629629629</c:v>
                </c:pt>
                <c:pt idx="2321">
                  <c:v>0.6895193634259259</c:v>
                </c:pt>
                <c:pt idx="2322">
                  <c:v>0.68955153935185187</c:v>
                </c:pt>
                <c:pt idx="2323">
                  <c:v>0.68955408564814824</c:v>
                </c:pt>
                <c:pt idx="2324">
                  <c:v>0.68958682870370369</c:v>
                </c:pt>
                <c:pt idx="2325">
                  <c:v>0.68958892361111113</c:v>
                </c:pt>
                <c:pt idx="2326">
                  <c:v>0.68962209490740733</c:v>
                </c:pt>
                <c:pt idx="2327">
                  <c:v>0.68962418981481477</c:v>
                </c:pt>
                <c:pt idx="2328">
                  <c:v>0.68965738425925915</c:v>
                </c:pt>
                <c:pt idx="2329">
                  <c:v>0.6896594791666667</c:v>
                </c:pt>
                <c:pt idx="2330">
                  <c:v>0.68969262731481484</c:v>
                </c:pt>
                <c:pt idx="2331">
                  <c:v>0.68969386574074065</c:v>
                </c:pt>
                <c:pt idx="2332">
                  <c:v>0.68972769675925927</c:v>
                </c:pt>
                <c:pt idx="2333">
                  <c:v>0.68972921296296297</c:v>
                </c:pt>
                <c:pt idx="2334">
                  <c:v>0.68976061342592587</c:v>
                </c:pt>
                <c:pt idx="2335">
                  <c:v>0.68976243055555553</c:v>
                </c:pt>
                <c:pt idx="2336">
                  <c:v>0.68976788194444438</c:v>
                </c:pt>
                <c:pt idx="2337">
                  <c:v>0.68979476851851851</c:v>
                </c:pt>
                <c:pt idx="2338">
                  <c:v>0.68979715277777787</c:v>
                </c:pt>
                <c:pt idx="2339">
                  <c:v>0.68983187499999998</c:v>
                </c:pt>
                <c:pt idx="2340">
                  <c:v>0.68983718749999989</c:v>
                </c:pt>
                <c:pt idx="2341">
                  <c:v>0.68986524305555552</c:v>
                </c:pt>
                <c:pt idx="2342">
                  <c:v>0.68986659722222221</c:v>
                </c:pt>
                <c:pt idx="2343">
                  <c:v>0.68990162037037039</c:v>
                </c:pt>
                <c:pt idx="2344">
                  <c:v>0.68990766203703702</c:v>
                </c:pt>
                <c:pt idx="2345">
                  <c:v>0.68992947916666669</c:v>
                </c:pt>
                <c:pt idx="2346">
                  <c:v>0.68993063657407416</c:v>
                </c:pt>
                <c:pt idx="2347">
                  <c:v>0.68993682870370376</c:v>
                </c:pt>
                <c:pt idx="2348">
                  <c:v>0.68994040509259269</c:v>
                </c:pt>
                <c:pt idx="2349">
                  <c:v>0.68994167824074071</c:v>
                </c:pt>
                <c:pt idx="2350">
                  <c:v>0.68994907407407402</c:v>
                </c:pt>
                <c:pt idx="2351">
                  <c:v>0.68994912037037037</c:v>
                </c:pt>
                <c:pt idx="2352">
                  <c:v>0.68997491898148144</c:v>
                </c:pt>
                <c:pt idx="2353">
                  <c:v>0.68996648148148143</c:v>
                </c:pt>
                <c:pt idx="2354">
                  <c:v>0.68997961805555563</c:v>
                </c:pt>
                <c:pt idx="2355">
                  <c:v>0.69000652777777782</c:v>
                </c:pt>
                <c:pt idx="2356">
                  <c:v>0.69000873842592592</c:v>
                </c:pt>
                <c:pt idx="2357">
                  <c:v>0.69004769675925937</c:v>
                </c:pt>
                <c:pt idx="2358">
                  <c:v>0.69007925925925928</c:v>
                </c:pt>
                <c:pt idx="2359">
                  <c:v>0.69011206018518523</c:v>
                </c:pt>
                <c:pt idx="2360">
                  <c:v>0.69010063657407406</c:v>
                </c:pt>
                <c:pt idx="2361">
                  <c:v>0.69011678240740737</c:v>
                </c:pt>
                <c:pt idx="2362">
                  <c:v>0.69012121527777781</c:v>
                </c:pt>
                <c:pt idx="2363">
                  <c:v>0.6901508449074073</c:v>
                </c:pt>
                <c:pt idx="2364">
                  <c:v>0.69015660879629637</c:v>
                </c:pt>
                <c:pt idx="2365">
                  <c:v>0.69018613425925934</c:v>
                </c:pt>
                <c:pt idx="2366">
                  <c:v>0.69021780092592599</c:v>
                </c:pt>
                <c:pt idx="2367">
                  <c:v>0.69023631944444441</c:v>
                </c:pt>
                <c:pt idx="2368">
                  <c:v>0.69019084490740745</c:v>
                </c:pt>
                <c:pt idx="2369">
                  <c:v>0.69022539351851853</c:v>
                </c:pt>
                <c:pt idx="2370">
                  <c:v>0.69024260416666661</c:v>
                </c:pt>
                <c:pt idx="2371">
                  <c:v>0.69025326388888886</c:v>
                </c:pt>
                <c:pt idx="2372">
                  <c:v>0.69025681712962961</c:v>
                </c:pt>
                <c:pt idx="2373">
                  <c:v>0.69028835648148146</c:v>
                </c:pt>
                <c:pt idx="2374">
                  <c:v>0.69026010416666672</c:v>
                </c:pt>
                <c:pt idx="2375">
                  <c:v>0.69029336805555552</c:v>
                </c:pt>
                <c:pt idx="2376">
                  <c:v>0.69032375000000001</c:v>
                </c:pt>
                <c:pt idx="2377">
                  <c:v>0.69029546296296296</c:v>
                </c:pt>
                <c:pt idx="2378">
                  <c:v>0.69032876157407408</c:v>
                </c:pt>
                <c:pt idx="2379">
                  <c:v>0.6903591550925926</c:v>
                </c:pt>
                <c:pt idx="2380">
                  <c:v>0.69033</c:v>
                </c:pt>
                <c:pt idx="2381">
                  <c:v>0.69036415509259264</c:v>
                </c:pt>
                <c:pt idx="2382">
                  <c:v>0.69039456018518519</c:v>
                </c:pt>
                <c:pt idx="2383">
                  <c:v>0.69036540509259259</c:v>
                </c:pt>
                <c:pt idx="2384">
                  <c:v>0.69039901620370381</c:v>
                </c:pt>
                <c:pt idx="2385">
                  <c:v>0.69040085648148153</c:v>
                </c:pt>
                <c:pt idx="2386">
                  <c:v>0.69043016203703711</c:v>
                </c:pt>
                <c:pt idx="2387">
                  <c:v>0.69043234953703703</c:v>
                </c:pt>
                <c:pt idx="2388">
                  <c:v>0.69043372685185178</c:v>
                </c:pt>
                <c:pt idx="2389">
                  <c:v>0.69043726851851861</c:v>
                </c:pt>
                <c:pt idx="2390">
                  <c:v>0.69046767361111117</c:v>
                </c:pt>
                <c:pt idx="2391">
                  <c:v>0.69046893518518526</c:v>
                </c:pt>
                <c:pt idx="2392">
                  <c:v>0.6905031597222222</c:v>
                </c:pt>
                <c:pt idx="2393">
                  <c:v>0.69050541666666676</c:v>
                </c:pt>
                <c:pt idx="2394">
                  <c:v>0.69053788194444443</c:v>
                </c:pt>
                <c:pt idx="2395">
                  <c:v>0.69053949074074072</c:v>
                </c:pt>
                <c:pt idx="2396">
                  <c:v>0.69057261574074069</c:v>
                </c:pt>
                <c:pt idx="2397">
                  <c:v>0.6905747337962963</c:v>
                </c:pt>
                <c:pt idx="2398">
                  <c:v>0.69060732638888889</c:v>
                </c:pt>
                <c:pt idx="2399">
                  <c:v>0.69060995370370371</c:v>
                </c:pt>
                <c:pt idx="2400">
                  <c:v>0.69062393518518517</c:v>
                </c:pt>
                <c:pt idx="2401">
                  <c:v>0.69064155092592594</c:v>
                </c:pt>
                <c:pt idx="2402">
                  <c:v>0.69062508101851849</c:v>
                </c:pt>
                <c:pt idx="2403">
                  <c:v>0.69064418981481479</c:v>
                </c:pt>
                <c:pt idx="2404">
                  <c:v>0.69064285879629628</c:v>
                </c:pt>
                <c:pt idx="2405">
                  <c:v>0.69064417824074076</c:v>
                </c:pt>
                <c:pt idx="2406">
                  <c:v>0.69064417824074076</c:v>
                </c:pt>
                <c:pt idx="2407">
                  <c:v>0.6906518055555555</c:v>
                </c:pt>
                <c:pt idx="2408">
                  <c:v>0.69067879629629625</c:v>
                </c:pt>
                <c:pt idx="2409">
                  <c:v>0.69067251157407406</c:v>
                </c:pt>
                <c:pt idx="2410">
                  <c:v>0.69068115740740732</c:v>
                </c:pt>
                <c:pt idx="2411">
                  <c:v>0.69071391203703703</c:v>
                </c:pt>
                <c:pt idx="2412">
                  <c:v>0.69071515046296295</c:v>
                </c:pt>
                <c:pt idx="2413">
                  <c:v>0.69075041666666659</c:v>
                </c:pt>
                <c:pt idx="2414">
                  <c:v>0.69078430555555548</c:v>
                </c:pt>
                <c:pt idx="2415">
                  <c:v>0.69081944444444454</c:v>
                </c:pt>
                <c:pt idx="2416">
                  <c:v>0.69080665509259254</c:v>
                </c:pt>
                <c:pt idx="2417">
                  <c:v>0.69082182870370368</c:v>
                </c:pt>
                <c:pt idx="2418">
                  <c:v>0.69082756944444446</c:v>
                </c:pt>
                <c:pt idx="2419">
                  <c:v>0.6908559490740741</c:v>
                </c:pt>
                <c:pt idx="2420">
                  <c:v>0.69086196759259266</c:v>
                </c:pt>
                <c:pt idx="2421">
                  <c:v>0.69089119212962968</c:v>
                </c:pt>
                <c:pt idx="2422">
                  <c:v>0.69089695601851853</c:v>
                </c:pt>
                <c:pt idx="2423">
                  <c:v>0.69092646990740736</c:v>
                </c:pt>
                <c:pt idx="2424">
                  <c:v>0.69093222222222217</c:v>
                </c:pt>
                <c:pt idx="2425">
                  <c:v>0.69096174768518515</c:v>
                </c:pt>
                <c:pt idx="2426">
                  <c:v>0.69096613425925923</c:v>
                </c:pt>
                <c:pt idx="2427">
                  <c:v>0.69099697916666669</c:v>
                </c:pt>
                <c:pt idx="2428">
                  <c:v>0.69100085648148146</c:v>
                </c:pt>
                <c:pt idx="2429">
                  <c:v>0.69103222222222227</c:v>
                </c:pt>
                <c:pt idx="2430">
                  <c:v>0.6910355787037038</c:v>
                </c:pt>
                <c:pt idx="2431">
                  <c:v>0.69106746527777785</c:v>
                </c:pt>
                <c:pt idx="2432">
                  <c:v>0.69107028935185177</c:v>
                </c:pt>
                <c:pt idx="2433">
                  <c:v>0.69110270833333332</c:v>
                </c:pt>
                <c:pt idx="2434">
                  <c:v>0.69110502314814815</c:v>
                </c:pt>
                <c:pt idx="2435">
                  <c:v>0.69113666666666662</c:v>
                </c:pt>
                <c:pt idx="2436">
                  <c:v>0.69114009259259257</c:v>
                </c:pt>
                <c:pt idx="2437">
                  <c:v>0.6911415856481482</c:v>
                </c:pt>
                <c:pt idx="2438">
                  <c:v>0.69116974537037035</c:v>
                </c:pt>
                <c:pt idx="2439">
                  <c:v>0.6911732986111111</c:v>
                </c:pt>
                <c:pt idx="2440">
                  <c:v>0.69120496527777775</c:v>
                </c:pt>
                <c:pt idx="2441">
                  <c:v>0.69117541666666671</c:v>
                </c:pt>
                <c:pt idx="2442">
                  <c:v>0.69120917824074068</c:v>
                </c:pt>
                <c:pt idx="2443">
                  <c:v>0.69121114583333332</c:v>
                </c:pt>
                <c:pt idx="2444">
                  <c:v>0.69124038194444448</c:v>
                </c:pt>
                <c:pt idx="2445">
                  <c:v>0.69124391203703706</c:v>
                </c:pt>
                <c:pt idx="2446">
                  <c:v>0.69124533564814816</c:v>
                </c:pt>
                <c:pt idx="2447">
                  <c:v>0.69127577546296293</c:v>
                </c:pt>
                <c:pt idx="2448">
                  <c:v>0.69127863425925928</c:v>
                </c:pt>
                <c:pt idx="2449">
                  <c:v>0.69128067129629633</c:v>
                </c:pt>
                <c:pt idx="2450">
                  <c:v>0.69131107638888889</c:v>
                </c:pt>
                <c:pt idx="2451">
                  <c:v>0.6913133564814814</c:v>
                </c:pt>
                <c:pt idx="2452">
                  <c:v>0.69131603009259257</c:v>
                </c:pt>
                <c:pt idx="2453">
                  <c:v>0.69131836805555558</c:v>
                </c:pt>
                <c:pt idx="2454">
                  <c:v>0.6913466435185186</c:v>
                </c:pt>
                <c:pt idx="2455">
                  <c:v>0.69131953703703708</c:v>
                </c:pt>
                <c:pt idx="2456">
                  <c:v>0.69134909722222215</c:v>
                </c:pt>
                <c:pt idx="2457">
                  <c:v>0.69133778935185186</c:v>
                </c:pt>
                <c:pt idx="2458">
                  <c:v>0.69133782407407407</c:v>
                </c:pt>
                <c:pt idx="2459">
                  <c:v>0.69135540509259252</c:v>
                </c:pt>
                <c:pt idx="2460">
                  <c:v>0.69134405092592599</c:v>
                </c:pt>
                <c:pt idx="2461">
                  <c:v>0.69135776620370371</c:v>
                </c:pt>
                <c:pt idx="2462">
                  <c:v>0.69138245370370377</c:v>
                </c:pt>
                <c:pt idx="2463">
                  <c:v>0.69138596064814817</c:v>
                </c:pt>
                <c:pt idx="2464">
                  <c:v>0.69141752314814819</c:v>
                </c:pt>
                <c:pt idx="2465">
                  <c:v>0.69138721064814812</c:v>
                </c:pt>
                <c:pt idx="2466">
                  <c:v>0.69142256944444436</c:v>
                </c:pt>
                <c:pt idx="2467">
                  <c:v>0.69145306712962962</c:v>
                </c:pt>
                <c:pt idx="2468">
                  <c:v>0.69145656249999998</c:v>
                </c:pt>
                <c:pt idx="2469">
                  <c:v>0.69148819444444454</c:v>
                </c:pt>
                <c:pt idx="2470">
                  <c:v>0.69149182870370363</c:v>
                </c:pt>
                <c:pt idx="2471">
                  <c:v>0.6914779513888889</c:v>
                </c:pt>
                <c:pt idx="2472">
                  <c:v>0.69149418981481492</c:v>
                </c:pt>
                <c:pt idx="2473">
                  <c:v>0.69152357638888884</c:v>
                </c:pt>
                <c:pt idx="2474">
                  <c:v>0.69149868055555552</c:v>
                </c:pt>
                <c:pt idx="2475">
                  <c:v>0.69152841435185186</c:v>
                </c:pt>
                <c:pt idx="2476">
                  <c:v>0.69153418981481485</c:v>
                </c:pt>
                <c:pt idx="2477">
                  <c:v>0.69156254629629632</c:v>
                </c:pt>
                <c:pt idx="2478">
                  <c:v>0.69156829861111113</c:v>
                </c:pt>
                <c:pt idx="2479">
                  <c:v>0.69159783564814814</c:v>
                </c:pt>
                <c:pt idx="2480">
                  <c:v>0.69160358796296295</c:v>
                </c:pt>
                <c:pt idx="2481">
                  <c:v>0.69163309027777775</c:v>
                </c:pt>
                <c:pt idx="2482">
                  <c:v>0.6916374305555556</c:v>
                </c:pt>
                <c:pt idx="2483">
                  <c:v>0.69166834490740747</c:v>
                </c:pt>
                <c:pt idx="2484">
                  <c:v>0.69169991898148142</c:v>
                </c:pt>
                <c:pt idx="2485">
                  <c:v>0.69167214120370379</c:v>
                </c:pt>
                <c:pt idx="2486">
                  <c:v>0.69170493055555549</c:v>
                </c:pt>
                <c:pt idx="2487">
                  <c:v>0.69170702546296292</c:v>
                </c:pt>
                <c:pt idx="2488">
                  <c:v>0.6917390162037037</c:v>
                </c:pt>
                <c:pt idx="2489">
                  <c:v>0.69174159722222228</c:v>
                </c:pt>
                <c:pt idx="2490">
                  <c:v>0.69177428240740735</c:v>
                </c:pt>
                <c:pt idx="2491">
                  <c:v>0.69177637731481478</c:v>
                </c:pt>
                <c:pt idx="2492">
                  <c:v>0.69180957175925928</c:v>
                </c:pt>
                <c:pt idx="2493">
                  <c:v>0.69181166666666671</c:v>
                </c:pt>
                <c:pt idx="2494">
                  <c:v>0.69184354166666662</c:v>
                </c:pt>
                <c:pt idx="2495">
                  <c:v>0.69184584490740741</c:v>
                </c:pt>
                <c:pt idx="2496">
                  <c:v>0.6918507986111111</c:v>
                </c:pt>
                <c:pt idx="2497">
                  <c:v>0.69187653935185178</c:v>
                </c:pt>
                <c:pt idx="2498">
                  <c:v>0.69188048611111108</c:v>
                </c:pt>
                <c:pt idx="2499">
                  <c:v>0.69191520833333342</c:v>
                </c:pt>
                <c:pt idx="2500">
                  <c:v>0.69191662037037027</c:v>
                </c:pt>
                <c:pt idx="2501">
                  <c:v>0.6919493518518518</c:v>
                </c:pt>
                <c:pt idx="2502">
                  <c:v>0.69195062500000004</c:v>
                </c:pt>
                <c:pt idx="2503">
                  <c:v>0.69198464120370373</c:v>
                </c:pt>
                <c:pt idx="2504">
                  <c:v>0.69198945601851847</c:v>
                </c:pt>
                <c:pt idx="2505">
                  <c:v>0.69201281249999991</c:v>
                </c:pt>
                <c:pt idx="2506">
                  <c:v>0.69201285879629637</c:v>
                </c:pt>
                <c:pt idx="2507">
                  <c:v>0.69201877314814819</c:v>
                </c:pt>
                <c:pt idx="2508">
                  <c:v>0.69202021990740736</c:v>
                </c:pt>
                <c:pt idx="2509">
                  <c:v>0.69202155092592588</c:v>
                </c:pt>
                <c:pt idx="2510">
                  <c:v>0.69205318287037043</c:v>
                </c:pt>
                <c:pt idx="2511">
                  <c:v>0.6920545023148148</c:v>
                </c:pt>
                <c:pt idx="2512">
                  <c:v>0.69205564814814824</c:v>
                </c:pt>
                <c:pt idx="2513">
                  <c:v>0.69202270833333335</c:v>
                </c:pt>
                <c:pt idx="2514">
                  <c:v>0.69202445601851847</c:v>
                </c:pt>
                <c:pt idx="2515">
                  <c:v>0.6920595254629629</c:v>
                </c:pt>
                <c:pt idx="2516">
                  <c:v>0.69203247685185187</c:v>
                </c:pt>
                <c:pt idx="2517">
                  <c:v>0.69203251157407408</c:v>
                </c:pt>
                <c:pt idx="2518">
                  <c:v>0.69204457175925926</c:v>
                </c:pt>
                <c:pt idx="2519">
                  <c:v>0.69204461805555562</c:v>
                </c:pt>
                <c:pt idx="2520">
                  <c:v>0.69206849537037041</c:v>
                </c:pt>
                <c:pt idx="2521">
                  <c:v>0.6920498263888889</c:v>
                </c:pt>
                <c:pt idx="2522">
                  <c:v>0.69207322916666669</c:v>
                </c:pt>
                <c:pt idx="2523">
                  <c:v>0.69208846064814811</c:v>
                </c:pt>
                <c:pt idx="2524">
                  <c:v>0.69209208333333327</c:v>
                </c:pt>
                <c:pt idx="2525">
                  <c:v>0.69212962962962965</c:v>
                </c:pt>
                <c:pt idx="2526">
                  <c:v>0.69215887731481474</c:v>
                </c:pt>
                <c:pt idx="2527">
                  <c:v>0.69219394675925916</c:v>
                </c:pt>
                <c:pt idx="2528">
                  <c:v>0.69219753472222223</c:v>
                </c:pt>
                <c:pt idx="2529">
                  <c:v>0.69218396990740738</c:v>
                </c:pt>
                <c:pt idx="2530">
                  <c:v>0.69220226851851852</c:v>
                </c:pt>
                <c:pt idx="2531">
                  <c:v>0.69222915509259264</c:v>
                </c:pt>
                <c:pt idx="2532">
                  <c:v>0.69223042824074066</c:v>
                </c:pt>
                <c:pt idx="2533">
                  <c:v>0.69223033564814818</c:v>
                </c:pt>
                <c:pt idx="2534">
                  <c:v>0.69223516203703694</c:v>
                </c:pt>
                <c:pt idx="2535">
                  <c:v>0.69226437500000004</c:v>
                </c:pt>
                <c:pt idx="2536">
                  <c:v>0.69226788194444444</c:v>
                </c:pt>
                <c:pt idx="2537">
                  <c:v>0.69229945601851861</c:v>
                </c:pt>
                <c:pt idx="2538">
                  <c:v>0.69230082175925922</c:v>
                </c:pt>
                <c:pt idx="2539">
                  <c:v>0.69230439814814815</c:v>
                </c:pt>
                <c:pt idx="2540">
                  <c:v>0.69230078703703712</c:v>
                </c:pt>
                <c:pt idx="2541">
                  <c:v>0.69230685185185192</c:v>
                </c:pt>
                <c:pt idx="2542">
                  <c:v>0.69230079861111105</c:v>
                </c:pt>
                <c:pt idx="2543">
                  <c:v>0.6923092476851852</c:v>
                </c:pt>
                <c:pt idx="2544">
                  <c:v>0.69233497685185175</c:v>
                </c:pt>
                <c:pt idx="2545">
                  <c:v>0.69233613425925933</c:v>
                </c:pt>
                <c:pt idx="2546">
                  <c:v>0.69233731481481486</c:v>
                </c:pt>
                <c:pt idx="2547">
                  <c:v>0.69234082175925915</c:v>
                </c:pt>
                <c:pt idx="2548">
                  <c:v>0.69234196759259259</c:v>
                </c:pt>
                <c:pt idx="2549">
                  <c:v>0.69237016203703705</c:v>
                </c:pt>
                <c:pt idx="2550">
                  <c:v>0.69237131944444441</c:v>
                </c:pt>
                <c:pt idx="2551">
                  <c:v>0.6923726736111111</c:v>
                </c:pt>
                <c:pt idx="2552">
                  <c:v>0.69237629629629627</c:v>
                </c:pt>
                <c:pt idx="2553">
                  <c:v>0.6924055902777777</c:v>
                </c:pt>
                <c:pt idx="2554">
                  <c:v>0.69239857638888891</c:v>
                </c:pt>
                <c:pt idx="2555">
                  <c:v>0.69240931712962961</c:v>
                </c:pt>
                <c:pt idx="2556">
                  <c:v>0.69241174768518521</c:v>
                </c:pt>
                <c:pt idx="2557">
                  <c:v>0.69242062500000001</c:v>
                </c:pt>
                <c:pt idx="2558">
                  <c:v>0.69243195601851859</c:v>
                </c:pt>
                <c:pt idx="2559">
                  <c:v>0.69244383101851847</c:v>
                </c:pt>
                <c:pt idx="2560">
                  <c:v>0.69244761574074076</c:v>
                </c:pt>
                <c:pt idx="2561">
                  <c:v>0.69245468750000005</c:v>
                </c:pt>
                <c:pt idx="2562">
                  <c:v>0.69246587962962958</c:v>
                </c:pt>
                <c:pt idx="2563">
                  <c:v>0.69247733796296307</c:v>
                </c:pt>
                <c:pt idx="2564">
                  <c:v>0.69248236111111117</c:v>
                </c:pt>
                <c:pt idx="2565">
                  <c:v>0.69248846064814817</c:v>
                </c:pt>
                <c:pt idx="2566">
                  <c:v>0.69249979166666664</c:v>
                </c:pt>
                <c:pt idx="2567">
                  <c:v>0.69251432870370377</c:v>
                </c:pt>
                <c:pt idx="2568">
                  <c:v>0.69251184027777779</c:v>
                </c:pt>
                <c:pt idx="2569">
                  <c:v>0.69251934027777784</c:v>
                </c:pt>
                <c:pt idx="2570">
                  <c:v>0.69252238425925927</c:v>
                </c:pt>
                <c:pt idx="2571">
                  <c:v>0.69253369212962967</c:v>
                </c:pt>
                <c:pt idx="2572">
                  <c:v>0.69254502314814814</c:v>
                </c:pt>
                <c:pt idx="2573">
                  <c:v>0.69255288194444453</c:v>
                </c:pt>
                <c:pt idx="2574">
                  <c:v>0.6925563194444444</c:v>
                </c:pt>
                <c:pt idx="2575">
                  <c:v>0.69256761574074066</c:v>
                </c:pt>
                <c:pt idx="2576">
                  <c:v>0.69257892361111117</c:v>
                </c:pt>
                <c:pt idx="2577">
                  <c:v>0.69258874999999998</c:v>
                </c:pt>
                <c:pt idx="2578">
                  <c:v>0.69259021990740743</c:v>
                </c:pt>
                <c:pt idx="2579">
                  <c:v>0.6926015509259259</c:v>
                </c:pt>
                <c:pt idx="2580">
                  <c:v>0.69261284722222216</c:v>
                </c:pt>
                <c:pt idx="2581">
                  <c:v>0.69262354166666673</c:v>
                </c:pt>
                <c:pt idx="2582">
                  <c:v>0.69262478009259265</c:v>
                </c:pt>
                <c:pt idx="2583">
                  <c:v>0.69263555555555556</c:v>
                </c:pt>
                <c:pt idx="2584">
                  <c:v>0.69264678240740751</c:v>
                </c:pt>
                <c:pt idx="2585">
                  <c:v>0.69265819444444443</c:v>
                </c:pt>
                <c:pt idx="2586">
                  <c:v>0.69266085648148146</c:v>
                </c:pt>
                <c:pt idx="2587">
                  <c:v>0.69266938657407406</c:v>
                </c:pt>
                <c:pt idx="2588">
                  <c:v>0.6926806712962964</c:v>
                </c:pt>
                <c:pt idx="2589">
                  <c:v>0.6926921064814815</c:v>
                </c:pt>
                <c:pt idx="2590">
                  <c:v>0.69269437499999997</c:v>
                </c:pt>
                <c:pt idx="2591">
                  <c:v>0.6927032870370371</c:v>
                </c:pt>
                <c:pt idx="2592">
                  <c:v>0.69271461805555556</c:v>
                </c:pt>
                <c:pt idx="2593">
                  <c:v>0.69272646990740749</c:v>
                </c:pt>
                <c:pt idx="2594">
                  <c:v>0.69273027777777774</c:v>
                </c:pt>
                <c:pt idx="2595">
                  <c:v>0.69273722222222223</c:v>
                </c:pt>
                <c:pt idx="2596">
                  <c:v>0.6927485185185186</c:v>
                </c:pt>
                <c:pt idx="2597">
                  <c:v>0.6927609027777778</c:v>
                </c:pt>
                <c:pt idx="2598">
                  <c:v>0.69276614583333329</c:v>
                </c:pt>
                <c:pt idx="2599">
                  <c:v>0.69277114583333332</c:v>
                </c:pt>
                <c:pt idx="2600">
                  <c:v>0.69278243055555555</c:v>
                </c:pt>
                <c:pt idx="2601">
                  <c:v>0.69279377314814816</c:v>
                </c:pt>
                <c:pt idx="2602">
                  <c:v>0.69280203703703702</c:v>
                </c:pt>
                <c:pt idx="2603">
                  <c:v>0.69280506944444442</c:v>
                </c:pt>
                <c:pt idx="2604">
                  <c:v>0.69281646990740742</c:v>
                </c:pt>
                <c:pt idx="2605">
                  <c:v>0.69282766203703705</c:v>
                </c:pt>
                <c:pt idx="2606">
                  <c:v>0.69283790509259269</c:v>
                </c:pt>
                <c:pt idx="2607">
                  <c:v>0.69283915509259264</c:v>
                </c:pt>
                <c:pt idx="2608">
                  <c:v>0.69285028935185178</c:v>
                </c:pt>
                <c:pt idx="2609">
                  <c:v>0.69286158564814804</c:v>
                </c:pt>
                <c:pt idx="2610">
                  <c:v>0.69287392361111111</c:v>
                </c:pt>
                <c:pt idx="2611">
                  <c:v>0.69287537037037039</c:v>
                </c:pt>
                <c:pt idx="2612">
                  <c:v>0.69288421296296299</c:v>
                </c:pt>
                <c:pt idx="2613">
                  <c:v>0.69289552083333339</c:v>
                </c:pt>
                <c:pt idx="2614">
                  <c:v>0.69290631944444447</c:v>
                </c:pt>
                <c:pt idx="2615">
                  <c:v>0.69290756944444443</c:v>
                </c:pt>
                <c:pt idx="2616">
                  <c:v>0.69291812499999994</c:v>
                </c:pt>
                <c:pt idx="2617">
                  <c:v>0.69292940972222228</c:v>
                </c:pt>
                <c:pt idx="2618">
                  <c:v>0.69294074074074075</c:v>
                </c:pt>
                <c:pt idx="2619">
                  <c:v>0.69294555555555559</c:v>
                </c:pt>
                <c:pt idx="2620">
                  <c:v>0.69295206018518518</c:v>
                </c:pt>
                <c:pt idx="2621">
                  <c:v>0.69296334490740741</c:v>
                </c:pt>
                <c:pt idx="2622">
                  <c:v>0.69297464120370378</c:v>
                </c:pt>
                <c:pt idx="2623">
                  <c:v>0.69297909722222217</c:v>
                </c:pt>
                <c:pt idx="2624">
                  <c:v>0.69298597222222214</c:v>
                </c:pt>
                <c:pt idx="2625">
                  <c:v>0.69299737268518513</c:v>
                </c:pt>
                <c:pt idx="2626">
                  <c:v>0.69300975694444444</c:v>
                </c:pt>
                <c:pt idx="2627">
                  <c:v>0.69301499999999994</c:v>
                </c:pt>
                <c:pt idx="2628">
                  <c:v>0.69301989583333334</c:v>
                </c:pt>
                <c:pt idx="2629">
                  <c:v>0.69303123842592596</c:v>
                </c:pt>
                <c:pt idx="2630">
                  <c:v>0.69304248842592597</c:v>
                </c:pt>
                <c:pt idx="2631">
                  <c:v>0.69305086805555549</c:v>
                </c:pt>
                <c:pt idx="2632">
                  <c:v>0.69305391203703703</c:v>
                </c:pt>
                <c:pt idx="2633">
                  <c:v>0.69306512731481484</c:v>
                </c:pt>
                <c:pt idx="2634">
                  <c:v>0.6930764236111111</c:v>
                </c:pt>
                <c:pt idx="2635">
                  <c:v>0.69308673611111116</c:v>
                </c:pt>
                <c:pt idx="2636">
                  <c:v>0.69308798611111111</c:v>
                </c:pt>
                <c:pt idx="2637">
                  <c:v>0.69309901620370373</c:v>
                </c:pt>
                <c:pt idx="2638">
                  <c:v>0.69311032407407414</c:v>
                </c:pt>
                <c:pt idx="2639">
                  <c:v>0.69312260416666671</c:v>
                </c:pt>
                <c:pt idx="2640">
                  <c:v>0.69312407407407406</c:v>
                </c:pt>
                <c:pt idx="2641">
                  <c:v>0.69313295138888886</c:v>
                </c:pt>
                <c:pt idx="2642">
                  <c:v>0.69314424768518512</c:v>
                </c:pt>
                <c:pt idx="2643">
                  <c:v>0.69315616898148147</c:v>
                </c:pt>
                <c:pt idx="2644">
                  <c:v>0.69315761574074075</c:v>
                </c:pt>
                <c:pt idx="2645">
                  <c:v>0.69316687500000007</c:v>
                </c:pt>
                <c:pt idx="2646">
                  <c:v>0.69317828703703699</c:v>
                </c:pt>
                <c:pt idx="2647">
                  <c:v>0.69318947916666662</c:v>
                </c:pt>
                <c:pt idx="2648">
                  <c:v>0.69319347222222216</c:v>
                </c:pt>
                <c:pt idx="2649">
                  <c:v>0.69320076388888896</c:v>
                </c:pt>
                <c:pt idx="2650">
                  <c:v>0.6932251620370371</c:v>
                </c:pt>
                <c:pt idx="2651">
                  <c:v>0.69321211805555549</c:v>
                </c:pt>
                <c:pt idx="2652">
                  <c:v>0.6932241203703704</c:v>
                </c:pt>
                <c:pt idx="2653">
                  <c:v>0.69323160879629631</c:v>
                </c:pt>
                <c:pt idx="2654">
                  <c:v>0.69323481481481475</c:v>
                </c:pt>
                <c:pt idx="2655">
                  <c:v>0.69324599537037035</c:v>
                </c:pt>
                <c:pt idx="2656">
                  <c:v>0.69325732638888893</c:v>
                </c:pt>
                <c:pt idx="2657">
                  <c:v>0.69326515046296289</c:v>
                </c:pt>
                <c:pt idx="2658">
                  <c:v>0.69326863425925922</c:v>
                </c:pt>
                <c:pt idx="2659">
                  <c:v>0.6932799652777778</c:v>
                </c:pt>
                <c:pt idx="2660">
                  <c:v>0.69329122685185185</c:v>
                </c:pt>
                <c:pt idx="2661">
                  <c:v>0.69330101851851855</c:v>
                </c:pt>
                <c:pt idx="2662">
                  <c:v>0.69330255787037043</c:v>
                </c:pt>
                <c:pt idx="2663">
                  <c:v>0.69331385416666669</c:v>
                </c:pt>
                <c:pt idx="2664">
                  <c:v>0.69332516203703698</c:v>
                </c:pt>
                <c:pt idx="2665">
                  <c:v>0.69333688657407411</c:v>
                </c:pt>
                <c:pt idx="2666">
                  <c:v>0.69333833333333328</c:v>
                </c:pt>
                <c:pt idx="2667">
                  <c:v>0.69334778935185193</c:v>
                </c:pt>
                <c:pt idx="2668">
                  <c:v>0.69335918981481492</c:v>
                </c:pt>
                <c:pt idx="2669">
                  <c:v>0.6933704282407408</c:v>
                </c:pt>
                <c:pt idx="2670">
                  <c:v>0.69337186342592594</c:v>
                </c:pt>
                <c:pt idx="2671">
                  <c:v>0.69338168981481474</c:v>
                </c:pt>
                <c:pt idx="2672">
                  <c:v>0.69339302083333332</c:v>
                </c:pt>
                <c:pt idx="2673">
                  <c:v>0.6934048611111111</c:v>
                </c:pt>
                <c:pt idx="2674">
                  <c:v>0.69340775462962956</c:v>
                </c:pt>
                <c:pt idx="2675">
                  <c:v>0.69341571759259268</c:v>
                </c:pt>
                <c:pt idx="2676">
                  <c:v>0.69342692129629624</c:v>
                </c:pt>
                <c:pt idx="2677">
                  <c:v>0.69343820601851858</c:v>
                </c:pt>
                <c:pt idx="2678">
                  <c:v>0.69344362268518511</c:v>
                </c:pt>
                <c:pt idx="2679">
                  <c:v>0.69344953703703693</c:v>
                </c:pt>
                <c:pt idx="2680">
                  <c:v>0.69346084490740745</c:v>
                </c:pt>
                <c:pt idx="2681">
                  <c:v>0.69347214120370371</c:v>
                </c:pt>
                <c:pt idx="2682">
                  <c:v>0.69347834490740734</c:v>
                </c:pt>
                <c:pt idx="2683">
                  <c:v>0.69348344907407411</c:v>
                </c:pt>
                <c:pt idx="2684">
                  <c:v>0.69349478009259258</c:v>
                </c:pt>
                <c:pt idx="2685">
                  <c:v>0.69350606481481492</c:v>
                </c:pt>
                <c:pt idx="2686">
                  <c:v>0.69351653935185187</c:v>
                </c:pt>
                <c:pt idx="2687">
                  <c:v>0.69351805555555546</c:v>
                </c:pt>
                <c:pt idx="2688">
                  <c:v>0.69352866898148147</c:v>
                </c:pt>
                <c:pt idx="2689">
                  <c:v>0.69354008101851849</c:v>
                </c:pt>
                <c:pt idx="2690">
                  <c:v>0.69354682870370377</c:v>
                </c:pt>
                <c:pt idx="2691">
                  <c:v>0.69355130787037034</c:v>
                </c:pt>
                <c:pt idx="2692">
                  <c:v>0.6935626041666666</c:v>
                </c:pt>
                <c:pt idx="2693">
                  <c:v>0.69357390046296297</c:v>
                </c:pt>
                <c:pt idx="2694">
                  <c:v>0.69358518518518519</c:v>
                </c:pt>
                <c:pt idx="2695">
                  <c:v>0.69358883101851854</c:v>
                </c:pt>
                <c:pt idx="2696">
                  <c:v>0.69359663194444454</c:v>
                </c:pt>
                <c:pt idx="2697">
                  <c:v>0.69360782407407406</c:v>
                </c:pt>
                <c:pt idx="2698">
                  <c:v>0.69361624999999993</c:v>
                </c:pt>
                <c:pt idx="2699">
                  <c:v>0.69361912037037043</c:v>
                </c:pt>
                <c:pt idx="2700">
                  <c:v>0.69363041666666669</c:v>
                </c:pt>
                <c:pt idx="2701">
                  <c:v>0.69364175925925931</c:v>
                </c:pt>
                <c:pt idx="2702">
                  <c:v>0.69365417824074072</c:v>
                </c:pt>
                <c:pt idx="2703">
                  <c:v>0.69365942129629632</c:v>
                </c:pt>
                <c:pt idx="2704">
                  <c:v>0.69366439814814818</c:v>
                </c:pt>
                <c:pt idx="2705">
                  <c:v>0.69367564814814819</c:v>
                </c:pt>
                <c:pt idx="2706">
                  <c:v>0.69368685185185186</c:v>
                </c:pt>
                <c:pt idx="2707">
                  <c:v>0.69368809027777767</c:v>
                </c:pt>
                <c:pt idx="2708">
                  <c:v>0.69369828703703706</c:v>
                </c:pt>
                <c:pt idx="2709">
                  <c:v>0.69370957175925929</c:v>
                </c:pt>
                <c:pt idx="2710">
                  <c:v>0.69372099537037035</c:v>
                </c:pt>
                <c:pt idx="2711">
                  <c:v>0.6937300115740741</c:v>
                </c:pt>
                <c:pt idx="2712">
                  <c:v>0.69373221064814816</c:v>
                </c:pt>
                <c:pt idx="2713">
                  <c:v>0.69374350694444453</c:v>
                </c:pt>
                <c:pt idx="2714">
                  <c:v>0.69375598379629633</c:v>
                </c:pt>
                <c:pt idx="2715">
                  <c:v>0.69376121527777779</c:v>
                </c:pt>
                <c:pt idx="2716">
                  <c:v>0.69376611111111108</c:v>
                </c:pt>
                <c:pt idx="2717">
                  <c:v>0.6937775462962964</c:v>
                </c:pt>
                <c:pt idx="2718">
                  <c:v>0.69378873842592592</c:v>
                </c:pt>
                <c:pt idx="2719">
                  <c:v>0.69379707175925931</c:v>
                </c:pt>
                <c:pt idx="2720">
                  <c:v>0.69380003472222229</c:v>
                </c:pt>
                <c:pt idx="2721">
                  <c:v>0.69381131944444441</c:v>
                </c:pt>
                <c:pt idx="2722">
                  <c:v>0.69382265046296299</c:v>
                </c:pt>
                <c:pt idx="2723">
                  <c:v>0.6938329513888889</c:v>
                </c:pt>
                <c:pt idx="2724">
                  <c:v>0.69383420138888896</c:v>
                </c:pt>
                <c:pt idx="2725">
                  <c:v>0.69384524305555562</c:v>
                </c:pt>
                <c:pt idx="2726">
                  <c:v>0.69385657407407397</c:v>
                </c:pt>
                <c:pt idx="2727">
                  <c:v>0.69386787037037034</c:v>
                </c:pt>
                <c:pt idx="2728">
                  <c:v>0.69387027777777777</c:v>
                </c:pt>
                <c:pt idx="2729">
                  <c:v>0.69387915509259257</c:v>
                </c:pt>
                <c:pt idx="2730">
                  <c:v>0.69389048611111104</c:v>
                </c:pt>
                <c:pt idx="2731">
                  <c:v>0.6939010532407407</c:v>
                </c:pt>
                <c:pt idx="2732">
                  <c:v>0.69390226851851855</c:v>
                </c:pt>
                <c:pt idx="2733">
                  <c:v>0.69390606481481487</c:v>
                </c:pt>
                <c:pt idx="2734">
                  <c:v>0.69391309027777781</c:v>
                </c:pt>
                <c:pt idx="2735">
                  <c:v>0.69392438657407407</c:v>
                </c:pt>
                <c:pt idx="2736">
                  <c:v>0.69393582175925916</c:v>
                </c:pt>
                <c:pt idx="2737">
                  <c:v>0.69393960648148145</c:v>
                </c:pt>
                <c:pt idx="2738">
                  <c:v>0.69394701388888891</c:v>
                </c:pt>
                <c:pt idx="2739">
                  <c:v>0.69395843749999997</c:v>
                </c:pt>
                <c:pt idx="2740">
                  <c:v>0.69397025462962958</c:v>
                </c:pt>
                <c:pt idx="2741">
                  <c:v>0.69397547453703712</c:v>
                </c:pt>
                <c:pt idx="2742">
                  <c:v>0.69398093750000001</c:v>
                </c:pt>
                <c:pt idx="2743">
                  <c:v>0.69399223379629627</c:v>
                </c:pt>
                <c:pt idx="2744">
                  <c:v>0.6940035532407407</c:v>
                </c:pt>
                <c:pt idx="2745">
                  <c:v>0.69401135416666671</c:v>
                </c:pt>
                <c:pt idx="2746">
                  <c:v>0.69401487268518514</c:v>
                </c:pt>
                <c:pt idx="2747">
                  <c:v>0.6940261689814814</c:v>
                </c:pt>
                <c:pt idx="2748">
                  <c:v>0.69403746527777777</c:v>
                </c:pt>
                <c:pt idx="2749">
                  <c:v>0.69404722222222226</c:v>
                </c:pt>
                <c:pt idx="2750">
                  <c:v>0.69404876157407402</c:v>
                </c:pt>
                <c:pt idx="2751">
                  <c:v>0.6940600925925926</c:v>
                </c:pt>
                <c:pt idx="2752">
                  <c:v>0.6940714004629629</c:v>
                </c:pt>
                <c:pt idx="2753">
                  <c:v>0.69408200231481487</c:v>
                </c:pt>
                <c:pt idx="2754">
                  <c:v>0.69408325231481482</c:v>
                </c:pt>
                <c:pt idx="2755">
                  <c:v>0.69409398148148149</c:v>
                </c:pt>
                <c:pt idx="2756">
                  <c:v>0.69410531250000007</c:v>
                </c:pt>
                <c:pt idx="2757">
                  <c:v>0.69411670138888892</c:v>
                </c:pt>
                <c:pt idx="2758">
                  <c:v>0.69411815972222224</c:v>
                </c:pt>
                <c:pt idx="2759">
                  <c:v>0.69412791666666662</c:v>
                </c:pt>
                <c:pt idx="2760">
                  <c:v>0.69413931712962962</c:v>
                </c:pt>
                <c:pt idx="2761">
                  <c:v>0.69415026620370368</c:v>
                </c:pt>
                <c:pt idx="2762">
                  <c:v>0.69415151620370363</c:v>
                </c:pt>
                <c:pt idx="2763">
                  <c:v>0.69416184027777783</c:v>
                </c:pt>
                <c:pt idx="2764">
                  <c:v>0.69417314814814812</c:v>
                </c:pt>
                <c:pt idx="2765">
                  <c:v>0.69418495370370381</c:v>
                </c:pt>
                <c:pt idx="2766">
                  <c:v>0.6941887731481482</c:v>
                </c:pt>
                <c:pt idx="2767">
                  <c:v>0.69419576388888882</c:v>
                </c:pt>
                <c:pt idx="2768">
                  <c:v>0.69420707175925933</c:v>
                </c:pt>
                <c:pt idx="2769">
                  <c:v>0.69421886574074076</c:v>
                </c:pt>
                <c:pt idx="2770">
                  <c:v>0.6942237731481482</c:v>
                </c:pt>
                <c:pt idx="2771">
                  <c:v>0.69422966435185185</c:v>
                </c:pt>
                <c:pt idx="2772">
                  <c:v>0.69424099537037032</c:v>
                </c:pt>
                <c:pt idx="2773">
                  <c:v>0.69425287037037042</c:v>
                </c:pt>
                <c:pt idx="2774">
                  <c:v>0.69425930555555559</c:v>
                </c:pt>
                <c:pt idx="2775">
                  <c:v>0.69426370370370372</c:v>
                </c:pt>
                <c:pt idx="2776">
                  <c:v>0.69427493055555545</c:v>
                </c:pt>
                <c:pt idx="2777">
                  <c:v>0.69428622685185182</c:v>
                </c:pt>
                <c:pt idx="2778">
                  <c:v>0.69429410879629627</c:v>
                </c:pt>
                <c:pt idx="2779">
                  <c:v>0.69429751157407404</c:v>
                </c:pt>
                <c:pt idx="2780">
                  <c:v>0.69430881944444434</c:v>
                </c:pt>
                <c:pt idx="2781">
                  <c:v>0.69432070601851859</c:v>
                </c:pt>
                <c:pt idx="2782">
                  <c:v>0.6943287962962964</c:v>
                </c:pt>
                <c:pt idx="2783">
                  <c:v>0.69433144675925929</c:v>
                </c:pt>
                <c:pt idx="2784">
                  <c:v>0.69434275462962969</c:v>
                </c:pt>
                <c:pt idx="2785">
                  <c:v>0.69435405092592595</c:v>
                </c:pt>
                <c:pt idx="2786">
                  <c:v>0.69436468749999991</c:v>
                </c:pt>
                <c:pt idx="2787">
                  <c:v>0.69436593750000009</c:v>
                </c:pt>
                <c:pt idx="2788">
                  <c:v>0.69437668981481482</c:v>
                </c:pt>
                <c:pt idx="2789">
                  <c:v>0.69438798611111119</c:v>
                </c:pt>
                <c:pt idx="2790">
                  <c:v>0.6943993634259259</c:v>
                </c:pt>
                <c:pt idx="2791">
                  <c:v>0.69440202546296292</c:v>
                </c:pt>
                <c:pt idx="2792">
                  <c:v>0.69441056712962956</c:v>
                </c:pt>
                <c:pt idx="2793">
                  <c:v>0.69442189814814814</c:v>
                </c:pt>
                <c:pt idx="2794">
                  <c:v>0.69443409722222216</c:v>
                </c:pt>
                <c:pt idx="2795">
                  <c:v>0.69443555555555558</c:v>
                </c:pt>
                <c:pt idx="2796">
                  <c:v>0.69444461805555557</c:v>
                </c:pt>
                <c:pt idx="2797">
                  <c:v>0.69445581018518521</c:v>
                </c:pt>
                <c:pt idx="2798">
                  <c:v>0.69446712962962964</c:v>
                </c:pt>
                <c:pt idx="2799">
                  <c:v>0.69447142361111114</c:v>
                </c:pt>
                <c:pt idx="2800">
                  <c:v>0.6944784259259259</c:v>
                </c:pt>
                <c:pt idx="2801">
                  <c:v>0.69448973379629619</c:v>
                </c:pt>
                <c:pt idx="2802">
                  <c:v>0.69450204861111109</c:v>
                </c:pt>
                <c:pt idx="2803">
                  <c:v>0.69450729166666669</c:v>
                </c:pt>
                <c:pt idx="2804">
                  <c:v>0.69451240740740738</c:v>
                </c:pt>
                <c:pt idx="2805">
                  <c:v>0.6945236574074074</c:v>
                </c:pt>
                <c:pt idx="2806">
                  <c:v>0.69453495370370366</c:v>
                </c:pt>
                <c:pt idx="2807">
                  <c:v>0.69454199074074074</c:v>
                </c:pt>
                <c:pt idx="2808">
                  <c:v>0.69454625000000003</c:v>
                </c:pt>
                <c:pt idx="2809">
                  <c:v>0.69455758101851861</c:v>
                </c:pt>
                <c:pt idx="2810">
                  <c:v>0.6945688888888889</c:v>
                </c:pt>
                <c:pt idx="2811">
                  <c:v>0.69457785879629619</c:v>
                </c:pt>
                <c:pt idx="2812">
                  <c:v>0.69458017361111113</c:v>
                </c:pt>
                <c:pt idx="2813">
                  <c:v>0.69460952546296306</c:v>
                </c:pt>
                <c:pt idx="2814">
                  <c:v>0.69459148148148142</c:v>
                </c:pt>
                <c:pt idx="2815">
                  <c:v>0.69460280092592586</c:v>
                </c:pt>
                <c:pt idx="2816">
                  <c:v>0.69461451388888884</c:v>
                </c:pt>
                <c:pt idx="2817">
                  <c:v>0.69461740740740741</c:v>
                </c:pt>
                <c:pt idx="2818">
                  <c:v>0.69462550925925937</c:v>
                </c:pt>
                <c:pt idx="2819">
                  <c:v>0.69463668981481475</c:v>
                </c:pt>
                <c:pt idx="2820">
                  <c:v>0.6946471875000001</c:v>
                </c:pt>
                <c:pt idx="2821">
                  <c:v>0.69464846064814811</c:v>
                </c:pt>
                <c:pt idx="2822">
                  <c:v>0.69465932870370362</c:v>
                </c:pt>
                <c:pt idx="2823">
                  <c:v>0.69467062499999999</c:v>
                </c:pt>
                <c:pt idx="2824">
                  <c:v>0.69468207175925922</c:v>
                </c:pt>
                <c:pt idx="2825">
                  <c:v>0.69468567129629621</c:v>
                </c:pt>
                <c:pt idx="2826">
                  <c:v>0.69469326388888886</c:v>
                </c:pt>
                <c:pt idx="2827">
                  <c:v>0.69470454861111108</c:v>
                </c:pt>
                <c:pt idx="2828">
                  <c:v>0.69471585648148138</c:v>
                </c:pt>
                <c:pt idx="2829">
                  <c:v>0.69471922453703705</c:v>
                </c:pt>
                <c:pt idx="2830">
                  <c:v>0.69472718749999995</c:v>
                </c:pt>
                <c:pt idx="2831">
                  <c:v>0.69473847222222229</c:v>
                </c:pt>
                <c:pt idx="2832">
                  <c:v>0.694749849537037</c:v>
                </c:pt>
                <c:pt idx="2833">
                  <c:v>0.6947550925925926</c:v>
                </c:pt>
                <c:pt idx="2834">
                  <c:v>0.69476108796296299</c:v>
                </c:pt>
                <c:pt idx="2835">
                  <c:v>0.69477240740740742</c:v>
                </c:pt>
                <c:pt idx="2836">
                  <c:v>0.69478370370370379</c:v>
                </c:pt>
                <c:pt idx="2837">
                  <c:v>0.69479098379629622</c:v>
                </c:pt>
                <c:pt idx="2838">
                  <c:v>0.69479500000000005</c:v>
                </c:pt>
                <c:pt idx="2839">
                  <c:v>0.69480641203703708</c:v>
                </c:pt>
                <c:pt idx="2840">
                  <c:v>0.69481763888888892</c:v>
                </c:pt>
                <c:pt idx="2841">
                  <c:v>0.69482568287037039</c:v>
                </c:pt>
                <c:pt idx="2842">
                  <c:v>0.69482893518518518</c:v>
                </c:pt>
                <c:pt idx="2843">
                  <c:v>0.69484021990740741</c:v>
                </c:pt>
                <c:pt idx="2844">
                  <c:v>0.69485153935185184</c:v>
                </c:pt>
                <c:pt idx="2845">
                  <c:v>0.69486152777777777</c:v>
                </c:pt>
                <c:pt idx="2846">
                  <c:v>0.69486295138888898</c:v>
                </c:pt>
                <c:pt idx="2847">
                  <c:v>0.69487415509259254</c:v>
                </c:pt>
                <c:pt idx="2848">
                  <c:v>0.6948854513888888</c:v>
                </c:pt>
                <c:pt idx="2849">
                  <c:v>0.69489739583333332</c:v>
                </c:pt>
                <c:pt idx="2850">
                  <c:v>0.69489884259259249</c:v>
                </c:pt>
                <c:pt idx="2851">
                  <c:v>0.69490809027777767</c:v>
                </c:pt>
                <c:pt idx="2852">
                  <c:v>0.69491942129629625</c:v>
                </c:pt>
                <c:pt idx="2853">
                  <c:v>0.69493092592592598</c:v>
                </c:pt>
                <c:pt idx="2854">
                  <c:v>0.69493239583333333</c:v>
                </c:pt>
                <c:pt idx="2855">
                  <c:v>0.69494197916666656</c:v>
                </c:pt>
                <c:pt idx="2856">
                  <c:v>0.69495331018518514</c:v>
                </c:pt>
                <c:pt idx="2857">
                  <c:v>0.69496539351851849</c:v>
                </c:pt>
                <c:pt idx="2858">
                  <c:v>0.69496826388888888</c:v>
                </c:pt>
                <c:pt idx="2859">
                  <c:v>0.69497591435185191</c:v>
                </c:pt>
                <c:pt idx="2860">
                  <c:v>0.69498731481481479</c:v>
                </c:pt>
                <c:pt idx="2861">
                  <c:v>0.69499854166666664</c:v>
                </c:pt>
                <c:pt idx="2862">
                  <c:v>0.69500298611111111</c:v>
                </c:pt>
                <c:pt idx="2863">
                  <c:v>0.6950098379629629</c:v>
                </c:pt>
                <c:pt idx="2864">
                  <c:v>0.69502113425925927</c:v>
                </c:pt>
                <c:pt idx="2865">
                  <c:v>0.69503243055555552</c:v>
                </c:pt>
                <c:pt idx="2866">
                  <c:v>0.69503884259259252</c:v>
                </c:pt>
                <c:pt idx="2867">
                  <c:v>0.69504387731481476</c:v>
                </c:pt>
                <c:pt idx="2868">
                  <c:v>0.69505505787037036</c:v>
                </c:pt>
                <c:pt idx="2869">
                  <c:v>0.69506636574074065</c:v>
                </c:pt>
                <c:pt idx="2870">
                  <c:v>0.69507472222222233</c:v>
                </c:pt>
                <c:pt idx="2871">
                  <c:v>0.69507766203703703</c:v>
                </c:pt>
                <c:pt idx="2872">
                  <c:v>0.69508898148148146</c:v>
                </c:pt>
                <c:pt idx="2873">
                  <c:v>0.69510028935185186</c:v>
                </c:pt>
                <c:pt idx="2874">
                  <c:v>0.69511057870370374</c:v>
                </c:pt>
                <c:pt idx="2875">
                  <c:v>0.69511185185185187</c:v>
                </c:pt>
                <c:pt idx="2876">
                  <c:v>0.69512288194444449</c:v>
                </c:pt>
                <c:pt idx="2877">
                  <c:v>0.69513422453703699</c:v>
                </c:pt>
                <c:pt idx="2878">
                  <c:v>0.69514531249999989</c:v>
                </c:pt>
                <c:pt idx="2879">
                  <c:v>0.69514655092592592</c:v>
                </c:pt>
                <c:pt idx="2880">
                  <c:v>0.69515680555555548</c:v>
                </c:pt>
                <c:pt idx="2881">
                  <c:v>0.69516821759259262</c:v>
                </c:pt>
                <c:pt idx="2882">
                  <c:v>0.69517974537037031</c:v>
                </c:pt>
                <c:pt idx="2883">
                  <c:v>0.69518496527777784</c:v>
                </c:pt>
                <c:pt idx="2884">
                  <c:v>0.69519074074074083</c:v>
                </c:pt>
                <c:pt idx="2885">
                  <c:v>0.69520203703703709</c:v>
                </c:pt>
                <c:pt idx="2886">
                  <c:v>0.69521241898148156</c:v>
                </c:pt>
                <c:pt idx="2887">
                  <c:v>0.69521366898148151</c:v>
                </c:pt>
                <c:pt idx="2888">
                  <c:v>0.69522476851851855</c:v>
                </c:pt>
                <c:pt idx="2889">
                  <c:v>0.69523596064814808</c:v>
                </c:pt>
                <c:pt idx="2890">
                  <c:v>0.69524726851851859</c:v>
                </c:pt>
                <c:pt idx="2891">
                  <c:v>0.69525555555555563</c:v>
                </c:pt>
                <c:pt idx="2892">
                  <c:v>0.69525857638888888</c:v>
                </c:pt>
                <c:pt idx="2893">
                  <c:v>0.69526988425925929</c:v>
                </c:pt>
                <c:pt idx="2894">
                  <c:v>0.69528155092592592</c:v>
                </c:pt>
                <c:pt idx="2895">
                  <c:v>0.69528444444444448</c:v>
                </c:pt>
                <c:pt idx="2896">
                  <c:v>0.69531701388888889</c:v>
                </c:pt>
                <c:pt idx="2897">
                  <c:v>0.69529247685185191</c:v>
                </c:pt>
                <c:pt idx="2898">
                  <c:v>0.69530381944444442</c:v>
                </c:pt>
                <c:pt idx="2899">
                  <c:v>0.69531511574074079</c:v>
                </c:pt>
                <c:pt idx="2900">
                  <c:v>0.6953264004629629</c:v>
                </c:pt>
                <c:pt idx="2901">
                  <c:v>0.69532868055555552</c:v>
                </c:pt>
                <c:pt idx="2902">
                  <c:v>0.6953377083333333</c:v>
                </c:pt>
                <c:pt idx="2903">
                  <c:v>0.69534945601851861</c:v>
                </c:pt>
                <c:pt idx="2904">
                  <c:v>0.69535377314814817</c:v>
                </c:pt>
                <c:pt idx="2905">
                  <c:v>0.69536033564814825</c:v>
                </c:pt>
                <c:pt idx="2906">
                  <c:v>0.69537163194444451</c:v>
                </c:pt>
                <c:pt idx="2907">
                  <c:v>0.69538297453703712</c:v>
                </c:pt>
                <c:pt idx="2908">
                  <c:v>0.69539425925925924</c:v>
                </c:pt>
                <c:pt idx="2909">
                  <c:v>0.69539693287037041</c:v>
                </c:pt>
                <c:pt idx="2910">
                  <c:v>0.69540567129629627</c:v>
                </c:pt>
                <c:pt idx="2911">
                  <c:v>0.69541685185185187</c:v>
                </c:pt>
                <c:pt idx="2912">
                  <c:v>0.69542671296296288</c:v>
                </c:pt>
                <c:pt idx="2913">
                  <c:v>0.6954281712962963</c:v>
                </c:pt>
                <c:pt idx="2914">
                  <c:v>0.69543946759259256</c:v>
                </c:pt>
                <c:pt idx="2915">
                  <c:v>0.695450787037037</c:v>
                </c:pt>
                <c:pt idx="2916">
                  <c:v>0.6954620949074074</c:v>
                </c:pt>
                <c:pt idx="2917">
                  <c:v>0.6954651851851853</c:v>
                </c:pt>
                <c:pt idx="2918">
                  <c:v>0.69547340277777769</c:v>
                </c:pt>
                <c:pt idx="2919">
                  <c:v>0.69548469907407406</c:v>
                </c:pt>
                <c:pt idx="2920">
                  <c:v>0.6954960185185185</c:v>
                </c:pt>
                <c:pt idx="2921">
                  <c:v>0.69549869212962967</c:v>
                </c:pt>
                <c:pt idx="2922">
                  <c:v>0.6955073263888889</c:v>
                </c:pt>
                <c:pt idx="2923">
                  <c:v>0.69551862268518516</c:v>
                </c:pt>
                <c:pt idx="2924">
                  <c:v>0.69553077546296294</c:v>
                </c:pt>
                <c:pt idx="2925">
                  <c:v>0.6955345833333334</c:v>
                </c:pt>
                <c:pt idx="2926">
                  <c:v>0.69554128472222221</c:v>
                </c:pt>
                <c:pt idx="2927">
                  <c:v>0.69555254629629637</c:v>
                </c:pt>
                <c:pt idx="2928">
                  <c:v>0.69556436342592587</c:v>
                </c:pt>
                <c:pt idx="2929">
                  <c:v>0.69556958333333341</c:v>
                </c:pt>
                <c:pt idx="2930">
                  <c:v>0.69557516203703706</c:v>
                </c:pt>
                <c:pt idx="2931">
                  <c:v>0.69558656249999995</c:v>
                </c:pt>
                <c:pt idx="2932">
                  <c:v>0.69559787037037035</c:v>
                </c:pt>
                <c:pt idx="2933">
                  <c:v>0.69560429398148138</c:v>
                </c:pt>
                <c:pt idx="2934">
                  <c:v>0.69560909722222231</c:v>
                </c:pt>
                <c:pt idx="2935">
                  <c:v>0.69562039351851856</c:v>
                </c:pt>
                <c:pt idx="2936">
                  <c:v>0.69563167824074068</c:v>
                </c:pt>
                <c:pt idx="2937">
                  <c:v>0.69564013888888887</c:v>
                </c:pt>
                <c:pt idx="2938">
                  <c:v>0.69564300925925926</c:v>
                </c:pt>
                <c:pt idx="2939">
                  <c:v>0.69565431712962955</c:v>
                </c:pt>
                <c:pt idx="2940">
                  <c:v>0.69566560185185189</c:v>
                </c:pt>
                <c:pt idx="2941">
                  <c:v>0.69567601851851846</c:v>
                </c:pt>
                <c:pt idx="2942">
                  <c:v>0.69567726851851852</c:v>
                </c:pt>
                <c:pt idx="2943">
                  <c:v>0.69568822916666662</c:v>
                </c:pt>
                <c:pt idx="2944">
                  <c:v>0.69569951388888895</c:v>
                </c:pt>
                <c:pt idx="2945">
                  <c:v>0.69571092592592587</c:v>
                </c:pt>
                <c:pt idx="2946">
                  <c:v>0.69571332175925926</c:v>
                </c:pt>
                <c:pt idx="2947">
                  <c:v>0.69572215277777782</c:v>
                </c:pt>
                <c:pt idx="2948">
                  <c:v>0.69573343749999994</c:v>
                </c:pt>
                <c:pt idx="2949">
                  <c:v>0.6957447337962962</c:v>
                </c:pt>
                <c:pt idx="2950">
                  <c:v>0.69574686342592595</c:v>
                </c:pt>
                <c:pt idx="2951">
                  <c:v>0.69575607638888892</c:v>
                </c:pt>
                <c:pt idx="2952">
                  <c:v>0.69576747685185181</c:v>
                </c:pt>
                <c:pt idx="2953">
                  <c:v>0.69577894675925922</c:v>
                </c:pt>
                <c:pt idx="2954">
                  <c:v>0.69578273148148151</c:v>
                </c:pt>
                <c:pt idx="2955">
                  <c:v>0.69578998842592599</c:v>
                </c:pt>
                <c:pt idx="2956">
                  <c:v>0.6958012731481481</c:v>
                </c:pt>
                <c:pt idx="2957">
                  <c:v>0.69581280092592601</c:v>
                </c:pt>
                <c:pt idx="2958">
                  <c:v>0.69581770833333334</c:v>
                </c:pt>
                <c:pt idx="2959">
                  <c:v>0.69582391203703697</c:v>
                </c:pt>
                <c:pt idx="2960">
                  <c:v>0.69583524305555555</c:v>
                </c:pt>
                <c:pt idx="2961">
                  <c:v>0.69584723379629632</c:v>
                </c:pt>
                <c:pt idx="2962">
                  <c:v>0.6958524421296296</c:v>
                </c:pt>
                <c:pt idx="2963">
                  <c:v>0.69585782407407404</c:v>
                </c:pt>
                <c:pt idx="2964">
                  <c:v>0.6958691203703703</c:v>
                </c:pt>
                <c:pt idx="2965">
                  <c:v>0.69588042824074081</c:v>
                </c:pt>
                <c:pt idx="2966">
                  <c:v>0.69588716435185194</c:v>
                </c:pt>
                <c:pt idx="2967">
                  <c:v>0.69589185185185187</c:v>
                </c:pt>
                <c:pt idx="2968">
                  <c:v>0.69590303240740736</c:v>
                </c:pt>
                <c:pt idx="2969">
                  <c:v>0.69591434027777777</c:v>
                </c:pt>
                <c:pt idx="2970">
                  <c:v>0.69592303240740738</c:v>
                </c:pt>
                <c:pt idx="2971">
                  <c:v>0.69592567129629623</c:v>
                </c:pt>
                <c:pt idx="2972">
                  <c:v>0.69593695601851857</c:v>
                </c:pt>
                <c:pt idx="2973">
                  <c:v>0.69594840277777781</c:v>
                </c:pt>
                <c:pt idx="2974">
                  <c:v>0.69595891203703708</c:v>
                </c:pt>
                <c:pt idx="2975">
                  <c:v>0.69596016203703703</c:v>
                </c:pt>
                <c:pt idx="2976">
                  <c:v>0.69597087962962956</c:v>
                </c:pt>
                <c:pt idx="2977">
                  <c:v>0.69599203703703705</c:v>
                </c:pt>
                <c:pt idx="2978">
                  <c:v>0.6959821990740741</c:v>
                </c:pt>
                <c:pt idx="2979">
                  <c:v>0.69599349537037047</c:v>
                </c:pt>
                <c:pt idx="2980">
                  <c:v>0.6959984953703704</c:v>
                </c:pt>
                <c:pt idx="2981">
                  <c:v>0.69600479166666673</c:v>
                </c:pt>
                <c:pt idx="2982">
                  <c:v>0.6960161226851852</c:v>
                </c:pt>
                <c:pt idx="2983">
                  <c:v>0.6960282523148148</c:v>
                </c:pt>
                <c:pt idx="2984">
                  <c:v>0.69602971064814811</c:v>
                </c:pt>
                <c:pt idx="2985">
                  <c:v>0.69603872685185186</c:v>
                </c:pt>
                <c:pt idx="2986">
                  <c:v>0.69605003472222216</c:v>
                </c:pt>
                <c:pt idx="2987">
                  <c:v>0.69606133101851853</c:v>
                </c:pt>
                <c:pt idx="2988">
                  <c:v>0.69606557870370367</c:v>
                </c:pt>
                <c:pt idx="2989">
                  <c:v>0.69607274305555544</c:v>
                </c:pt>
                <c:pt idx="2990">
                  <c:v>0.6960839699074074</c:v>
                </c:pt>
                <c:pt idx="2991">
                  <c:v>0.69609623842592594</c:v>
                </c:pt>
                <c:pt idx="2992">
                  <c:v>0.69610145833333326</c:v>
                </c:pt>
                <c:pt idx="2993">
                  <c:v>0.69610656249999991</c:v>
                </c:pt>
                <c:pt idx="2994">
                  <c:v>0.69611788194444435</c:v>
                </c:pt>
                <c:pt idx="2995">
                  <c:v>0.69612928240740735</c:v>
                </c:pt>
                <c:pt idx="2996">
                  <c:v>0.69613731481481478</c:v>
                </c:pt>
                <c:pt idx="2997">
                  <c:v>0.69614048611111112</c:v>
                </c:pt>
                <c:pt idx="2998">
                  <c:v>0.69615177083333324</c:v>
                </c:pt>
                <c:pt idx="2999">
                  <c:v>0.69616310185185182</c:v>
                </c:pt>
                <c:pt idx="3000">
                  <c:v>0.6961731712962963</c:v>
                </c:pt>
                <c:pt idx="3001">
                  <c:v>0.69617444444444443</c:v>
                </c:pt>
                <c:pt idx="3002">
                  <c:v>0.69618570601851848</c:v>
                </c:pt>
                <c:pt idx="3003">
                  <c:v>0.69619703703703706</c:v>
                </c:pt>
                <c:pt idx="3004">
                  <c:v>0.69620789351851853</c:v>
                </c:pt>
                <c:pt idx="3005">
                  <c:v>0.69620914351851848</c:v>
                </c:pt>
                <c:pt idx="3006">
                  <c:v>0.69621961805555566</c:v>
                </c:pt>
                <c:pt idx="3007">
                  <c:v>0.69623091435185192</c:v>
                </c:pt>
                <c:pt idx="3008">
                  <c:v>0.69624225694444453</c:v>
                </c:pt>
                <c:pt idx="3009">
                  <c:v>0.69624607638888891</c:v>
                </c:pt>
                <c:pt idx="3010">
                  <c:v>0.69625408564814817</c:v>
                </c:pt>
                <c:pt idx="3011">
                  <c:v>0.6962648379629629</c:v>
                </c:pt>
                <c:pt idx="3012">
                  <c:v>0.69627701388888885</c:v>
                </c:pt>
                <c:pt idx="3013">
                  <c:v>0.69627846064814813</c:v>
                </c:pt>
                <c:pt idx="3014">
                  <c:v>0.69628746527777785</c:v>
                </c:pt>
                <c:pt idx="3015">
                  <c:v>0.69629877314814814</c:v>
                </c:pt>
                <c:pt idx="3016">
                  <c:v>0.69631018518518528</c:v>
                </c:pt>
                <c:pt idx="3017">
                  <c:v>0.69631431712962966</c:v>
                </c:pt>
                <c:pt idx="3018">
                  <c:v>0.6963213773148148</c:v>
                </c:pt>
                <c:pt idx="3019">
                  <c:v>0.69633267361111117</c:v>
                </c:pt>
                <c:pt idx="3020">
                  <c:v>0.69634497685185182</c:v>
                </c:pt>
                <c:pt idx="3021">
                  <c:v>0.69635020833333339</c:v>
                </c:pt>
                <c:pt idx="3022">
                  <c:v>0.6963553009259259</c:v>
                </c:pt>
                <c:pt idx="3023">
                  <c:v>0.69636659722222216</c:v>
                </c:pt>
                <c:pt idx="3024">
                  <c:v>0.69637792824074074</c:v>
                </c:pt>
                <c:pt idx="3025">
                  <c:v>0.6963860648148148</c:v>
                </c:pt>
                <c:pt idx="3026">
                  <c:v>0.69638920138888893</c:v>
                </c:pt>
                <c:pt idx="3027">
                  <c:v>0.69640054398148143</c:v>
                </c:pt>
                <c:pt idx="3028">
                  <c:v>0.6964118402777778</c:v>
                </c:pt>
                <c:pt idx="3029">
                  <c:v>0.69642078703703703</c:v>
                </c:pt>
                <c:pt idx="3030">
                  <c:v>0.69642312500000003</c:v>
                </c:pt>
                <c:pt idx="3031">
                  <c:v>0.69643457175925916</c:v>
                </c:pt>
                <c:pt idx="3032">
                  <c:v>0.69644575231481476</c:v>
                </c:pt>
                <c:pt idx="3033">
                  <c:v>0.69645665509259258</c:v>
                </c:pt>
                <c:pt idx="3034">
                  <c:v>0.69645792824074071</c:v>
                </c:pt>
                <c:pt idx="3035">
                  <c:v>0.69646839120370363</c:v>
                </c:pt>
                <c:pt idx="3036">
                  <c:v>0.6964796875</c:v>
                </c:pt>
                <c:pt idx="3037">
                  <c:v>0.69649129629629636</c:v>
                </c:pt>
                <c:pt idx="3038">
                  <c:v>0.69649398148148156</c:v>
                </c:pt>
                <c:pt idx="3039">
                  <c:v>0.69650230324074069</c:v>
                </c:pt>
                <c:pt idx="3040">
                  <c:v>0.6965136111111111</c:v>
                </c:pt>
                <c:pt idx="3041">
                  <c:v>0.69652607638888886</c:v>
                </c:pt>
                <c:pt idx="3042">
                  <c:v>0.69652754629629632</c:v>
                </c:pt>
                <c:pt idx="3043">
                  <c:v>0.6965362268518519</c:v>
                </c:pt>
                <c:pt idx="3044">
                  <c:v>0.69654752314814816</c:v>
                </c:pt>
                <c:pt idx="3045">
                  <c:v>0.69655881944444442</c:v>
                </c:pt>
                <c:pt idx="3046">
                  <c:v>0.69656340277777773</c:v>
                </c:pt>
                <c:pt idx="3047">
                  <c:v>0.69657011574074079</c:v>
                </c:pt>
                <c:pt idx="3048">
                  <c:v>0.69658144675925937</c:v>
                </c:pt>
                <c:pt idx="3049">
                  <c:v>0.69659273148148149</c:v>
                </c:pt>
                <c:pt idx="3050">
                  <c:v>0.69659928240740732</c:v>
                </c:pt>
                <c:pt idx="3051">
                  <c:v>0.69660402777777775</c:v>
                </c:pt>
                <c:pt idx="3052">
                  <c:v>0.69661546296296295</c:v>
                </c:pt>
                <c:pt idx="3053">
                  <c:v>0.69662665509259269</c:v>
                </c:pt>
                <c:pt idx="3054">
                  <c:v>0.69663515046296298</c:v>
                </c:pt>
                <c:pt idx="3055">
                  <c:v>0.69663795138888895</c:v>
                </c:pt>
                <c:pt idx="3056">
                  <c:v>0.69664928240740742</c:v>
                </c:pt>
                <c:pt idx="3057">
                  <c:v>0.69666059027777782</c:v>
                </c:pt>
                <c:pt idx="3058">
                  <c:v>0.69667103009259257</c:v>
                </c:pt>
                <c:pt idx="3059">
                  <c:v>0.69667226851851849</c:v>
                </c:pt>
                <c:pt idx="3060">
                  <c:v>0.69670155092592589</c:v>
                </c:pt>
                <c:pt idx="3061">
                  <c:v>0.69668320601851852</c:v>
                </c:pt>
                <c:pt idx="3062">
                  <c:v>0.69669449074074075</c:v>
                </c:pt>
                <c:pt idx="3063">
                  <c:v>0.69670655092592593</c:v>
                </c:pt>
                <c:pt idx="3064">
                  <c:v>0.69671178240740739</c:v>
                </c:pt>
                <c:pt idx="3065">
                  <c:v>0.69671712962962962</c:v>
                </c:pt>
                <c:pt idx="3066">
                  <c:v>0.69672841435185184</c:v>
                </c:pt>
                <c:pt idx="3067">
                  <c:v>0.69673687500000003</c:v>
                </c:pt>
                <c:pt idx="3068">
                  <c:v>0.69673971064814821</c:v>
                </c:pt>
                <c:pt idx="3069">
                  <c:v>0.69675104166666657</c:v>
                </c:pt>
                <c:pt idx="3070">
                  <c:v>0.69676232638888891</c:v>
                </c:pt>
                <c:pt idx="3071">
                  <c:v>0.69677479166666656</c:v>
                </c:pt>
                <c:pt idx="3072">
                  <c:v>0.69677768518518512</c:v>
                </c:pt>
                <c:pt idx="3073">
                  <c:v>0.69678496527777778</c:v>
                </c:pt>
                <c:pt idx="3074">
                  <c:v>0.69679636574074078</c:v>
                </c:pt>
                <c:pt idx="3075">
                  <c:v>0.6968083449074074</c:v>
                </c:pt>
                <c:pt idx="3076">
                  <c:v>0.69681122685185182</c:v>
                </c:pt>
                <c:pt idx="3077">
                  <c:v>0.69681888888888899</c:v>
                </c:pt>
                <c:pt idx="3078">
                  <c:v>0.6968301736111111</c:v>
                </c:pt>
                <c:pt idx="3079">
                  <c:v>0.69684146990740736</c:v>
                </c:pt>
                <c:pt idx="3080">
                  <c:v>0.69684708333333323</c:v>
                </c:pt>
                <c:pt idx="3081">
                  <c:v>0.69685291666666671</c:v>
                </c:pt>
                <c:pt idx="3082">
                  <c:v>0.69686409722222231</c:v>
                </c:pt>
                <c:pt idx="3083">
                  <c:v>0.6968754050925926</c:v>
                </c:pt>
                <c:pt idx="3084">
                  <c:v>0.69688530092592593</c:v>
                </c:pt>
                <c:pt idx="3085">
                  <c:v>0.69688673611111118</c:v>
                </c:pt>
                <c:pt idx="3086">
                  <c:v>0.6968980208333333</c:v>
                </c:pt>
                <c:pt idx="3087">
                  <c:v>0.69690931712962956</c:v>
                </c:pt>
                <c:pt idx="3088">
                  <c:v>0.69691648148148155</c:v>
                </c:pt>
                <c:pt idx="3089">
                  <c:v>0.69692064814814814</c:v>
                </c:pt>
                <c:pt idx="3090">
                  <c:v>0.69693194444444451</c:v>
                </c:pt>
                <c:pt idx="3091">
                  <c:v>0.69694322916666662</c:v>
                </c:pt>
                <c:pt idx="3092">
                  <c:v>0.69695467592592586</c:v>
                </c:pt>
                <c:pt idx="3093">
                  <c:v>0.69695846064814815</c:v>
                </c:pt>
                <c:pt idx="3094">
                  <c:v>0.69696584490740732</c:v>
                </c:pt>
                <c:pt idx="3095">
                  <c:v>0.69697725694444446</c:v>
                </c:pt>
                <c:pt idx="3096">
                  <c:v>0.6969858912037038</c:v>
                </c:pt>
                <c:pt idx="3097">
                  <c:v>0.69698848379629619</c:v>
                </c:pt>
                <c:pt idx="3098">
                  <c:v>0.69699976851851853</c:v>
                </c:pt>
                <c:pt idx="3099">
                  <c:v>0.69701108796296296</c:v>
                </c:pt>
                <c:pt idx="3100">
                  <c:v>0.69702238425925922</c:v>
                </c:pt>
                <c:pt idx="3101">
                  <c:v>0.69702903935185179</c:v>
                </c:pt>
                <c:pt idx="3102">
                  <c:v>0.69703379629629625</c:v>
                </c:pt>
                <c:pt idx="3103">
                  <c:v>0.69704501157407417</c:v>
                </c:pt>
                <c:pt idx="3104">
                  <c:v>0.69705652777777782</c:v>
                </c:pt>
                <c:pt idx="3105">
                  <c:v>0.69706034722222221</c:v>
                </c:pt>
                <c:pt idx="3106">
                  <c:v>0.69706760416666669</c:v>
                </c:pt>
                <c:pt idx="3107">
                  <c:v>0.69707892361111112</c:v>
                </c:pt>
                <c:pt idx="3108">
                  <c:v>0.6970909837962963</c:v>
                </c:pt>
                <c:pt idx="3109">
                  <c:v>0.69709621527777788</c:v>
                </c:pt>
                <c:pt idx="3110">
                  <c:v>0.69710155092592585</c:v>
                </c:pt>
                <c:pt idx="3111">
                  <c:v>0.69711283564814819</c:v>
                </c:pt>
                <c:pt idx="3112">
                  <c:v>0.69712414351851848</c:v>
                </c:pt>
                <c:pt idx="3113">
                  <c:v>0.69713209490740746</c:v>
                </c:pt>
                <c:pt idx="3114">
                  <c:v>0.69713549768518523</c:v>
                </c:pt>
                <c:pt idx="3115">
                  <c:v>0.69714675925925917</c:v>
                </c:pt>
                <c:pt idx="3116">
                  <c:v>0.69715817129629631</c:v>
                </c:pt>
                <c:pt idx="3117">
                  <c:v>0.69716795138888887</c:v>
                </c:pt>
                <c:pt idx="3118">
                  <c:v>0.69716939814814805</c:v>
                </c:pt>
                <c:pt idx="3119">
                  <c:v>0.69718068287037038</c:v>
                </c:pt>
                <c:pt idx="3120">
                  <c:v>0.69719197916666664</c:v>
                </c:pt>
                <c:pt idx="3121">
                  <c:v>0.69720331018518511</c:v>
                </c:pt>
                <c:pt idx="3122">
                  <c:v>0.69720525462962968</c:v>
                </c:pt>
                <c:pt idx="3123">
                  <c:v>0.69721472222222225</c:v>
                </c:pt>
                <c:pt idx="3124">
                  <c:v>0.69722590277777774</c:v>
                </c:pt>
                <c:pt idx="3125">
                  <c:v>0.69723722222222229</c:v>
                </c:pt>
                <c:pt idx="3126">
                  <c:v>0.69723876157407405</c:v>
                </c:pt>
                <c:pt idx="3127">
                  <c:v>0.69724851851851855</c:v>
                </c:pt>
                <c:pt idx="3128">
                  <c:v>0.69725981481481492</c:v>
                </c:pt>
                <c:pt idx="3129">
                  <c:v>0.69727114583333327</c:v>
                </c:pt>
                <c:pt idx="3130">
                  <c:v>0.69727466435185192</c:v>
                </c:pt>
                <c:pt idx="3131">
                  <c:v>0.69728243055555561</c:v>
                </c:pt>
                <c:pt idx="3132">
                  <c:v>0.69729376157407408</c:v>
                </c:pt>
                <c:pt idx="3133">
                  <c:v>0.69730531250000005</c:v>
                </c:pt>
                <c:pt idx="3134">
                  <c:v>0.69731053240740737</c:v>
                </c:pt>
                <c:pt idx="3135">
                  <c:v>0.69731634259259268</c:v>
                </c:pt>
                <c:pt idx="3136">
                  <c:v>0.69732767361111103</c:v>
                </c:pt>
                <c:pt idx="3137">
                  <c:v>0.69734002314814825</c:v>
                </c:pt>
                <c:pt idx="3138">
                  <c:v>0.69734526620370374</c:v>
                </c:pt>
                <c:pt idx="3139">
                  <c:v>0.69735028935185184</c:v>
                </c:pt>
                <c:pt idx="3140">
                  <c:v>0.69736157407407406</c:v>
                </c:pt>
                <c:pt idx="3141">
                  <c:v>0.69737837962962956</c:v>
                </c:pt>
                <c:pt idx="3142">
                  <c:v>0.69737290509259253</c:v>
                </c:pt>
                <c:pt idx="3143">
                  <c:v>0.69738339120370363</c:v>
                </c:pt>
                <c:pt idx="3144">
                  <c:v>0.6973846412037038</c:v>
                </c:pt>
                <c:pt idx="3145">
                  <c:v>0.69739562499999996</c:v>
                </c:pt>
                <c:pt idx="3146">
                  <c:v>0.6974068171296296</c:v>
                </c:pt>
                <c:pt idx="3147">
                  <c:v>0.69741693287037032</c:v>
                </c:pt>
                <c:pt idx="3148">
                  <c:v>0.69741818287037038</c:v>
                </c:pt>
                <c:pt idx="3149">
                  <c:v>0.69742946759259261</c:v>
                </c:pt>
                <c:pt idx="3150">
                  <c:v>0.69744075231481484</c:v>
                </c:pt>
                <c:pt idx="3151">
                  <c:v>0.69745278935185195</c:v>
                </c:pt>
                <c:pt idx="3152">
                  <c:v>0.6974542592592593</c:v>
                </c:pt>
                <c:pt idx="3153">
                  <c:v>0.6974633564814815</c:v>
                </c:pt>
                <c:pt idx="3154">
                  <c:v>0.69747465277777776</c:v>
                </c:pt>
                <c:pt idx="3155">
                  <c:v>0.69748635416666671</c:v>
                </c:pt>
                <c:pt idx="3156">
                  <c:v>0.69748780092592588</c:v>
                </c:pt>
                <c:pt idx="3157">
                  <c:v>0.6974972800925926</c:v>
                </c:pt>
                <c:pt idx="3158">
                  <c:v>0.69750856481481482</c:v>
                </c:pt>
                <c:pt idx="3159">
                  <c:v>0.69752000000000003</c:v>
                </c:pt>
                <c:pt idx="3160">
                  <c:v>0.69752366898148155</c:v>
                </c:pt>
                <c:pt idx="3161">
                  <c:v>0.69753116898148149</c:v>
                </c:pt>
                <c:pt idx="3162">
                  <c:v>0.69754248842592592</c:v>
                </c:pt>
                <c:pt idx="3163">
                  <c:v>0.69755431712962956</c:v>
                </c:pt>
                <c:pt idx="3164">
                  <c:v>0.69755952546296296</c:v>
                </c:pt>
                <c:pt idx="3165">
                  <c:v>0.69756509259259258</c:v>
                </c:pt>
                <c:pt idx="3166">
                  <c:v>0.69757651620370364</c:v>
                </c:pt>
                <c:pt idx="3167">
                  <c:v>0.69758771990740742</c:v>
                </c:pt>
                <c:pt idx="3168">
                  <c:v>0.69759540509259255</c:v>
                </c:pt>
                <c:pt idx="3169">
                  <c:v>0.69762460648148139</c:v>
                </c:pt>
                <c:pt idx="3170">
                  <c:v>0.69759900462962954</c:v>
                </c:pt>
                <c:pt idx="3171">
                  <c:v>0.69761032407407397</c:v>
                </c:pt>
                <c:pt idx="3172">
                  <c:v>0.69762163194444449</c:v>
                </c:pt>
                <c:pt idx="3173">
                  <c:v>0.6976324074074074</c:v>
                </c:pt>
                <c:pt idx="3174">
                  <c:v>0.69763356481481476</c:v>
                </c:pt>
                <c:pt idx="3175">
                  <c:v>0.69765945601851842</c:v>
                </c:pt>
                <c:pt idx="3176">
                  <c:v>0.69765950231481488</c:v>
                </c:pt>
                <c:pt idx="3177">
                  <c:v>0.69766189814814805</c:v>
                </c:pt>
                <c:pt idx="3178">
                  <c:v>0.69766305555555552</c:v>
                </c:pt>
                <c:pt idx="3179">
                  <c:v>0.69766421296296299</c:v>
                </c:pt>
                <c:pt idx="3180">
                  <c:v>0.69766537037037046</c:v>
                </c:pt>
                <c:pt idx="3181">
                  <c:v>0.697666550925926</c:v>
                </c:pt>
                <c:pt idx="3182">
                  <c:v>0.69766771990740739</c:v>
                </c:pt>
                <c:pt idx="3183">
                  <c:v>0.69766887731481475</c:v>
                </c:pt>
                <c:pt idx="3184">
                  <c:v>0.69767003472222233</c:v>
                </c:pt>
                <c:pt idx="3185">
                  <c:v>0.69767119212962969</c:v>
                </c:pt>
                <c:pt idx="3186">
                  <c:v>0.69767234953703705</c:v>
                </c:pt>
                <c:pt idx="3187">
                  <c:v>0.69767350694444452</c:v>
                </c:pt>
                <c:pt idx="3188">
                  <c:v>0.69763355324074083</c:v>
                </c:pt>
                <c:pt idx="3189">
                  <c:v>0.69763355324074083</c:v>
                </c:pt>
                <c:pt idx="3190">
                  <c:v>0.69764423611111115</c:v>
                </c:pt>
                <c:pt idx="3191">
                  <c:v>0.69764423611111115</c:v>
                </c:pt>
                <c:pt idx="3192">
                  <c:v>0.69765555555555558</c:v>
                </c:pt>
                <c:pt idx="3193">
                  <c:v>0.69765555555555558</c:v>
                </c:pt>
                <c:pt idx="3194">
                  <c:v>0.69766769675925921</c:v>
                </c:pt>
                <c:pt idx="3195">
                  <c:v>0.69766769675925921</c:v>
                </c:pt>
                <c:pt idx="3196">
                  <c:v>0.69767907407407403</c:v>
                </c:pt>
                <c:pt idx="3197">
                  <c:v>0.69767907407407403</c:v>
                </c:pt>
                <c:pt idx="3198">
                  <c:v>0.69768996527777771</c:v>
                </c:pt>
                <c:pt idx="3199">
                  <c:v>0.69768996527777771</c:v>
                </c:pt>
                <c:pt idx="3200">
                  <c:v>0.69769645833333327</c:v>
                </c:pt>
                <c:pt idx="3201">
                  <c:v>0.69769771990740737</c:v>
                </c:pt>
                <c:pt idx="3202">
                  <c:v>0.6977008912037036</c:v>
                </c:pt>
                <c:pt idx="3203">
                  <c:v>0.6977008912037036</c:v>
                </c:pt>
                <c:pt idx="3204">
                  <c:v>0.69771208333333334</c:v>
                </c:pt>
                <c:pt idx="3205">
                  <c:v>0.69771208333333334</c:v>
                </c:pt>
                <c:pt idx="3206">
                  <c:v>0.69772337962962971</c:v>
                </c:pt>
                <c:pt idx="3207">
                  <c:v>0.69772337962962971</c:v>
                </c:pt>
                <c:pt idx="3208">
                  <c:v>0.69773561342592594</c:v>
                </c:pt>
                <c:pt idx="3209">
                  <c:v>0.69773561342592594</c:v>
                </c:pt>
                <c:pt idx="3210">
                  <c:v>0.69774645833333337</c:v>
                </c:pt>
                <c:pt idx="3211">
                  <c:v>0.69774645833333337</c:v>
                </c:pt>
                <c:pt idx="3212">
                  <c:v>0.6977493402777778</c:v>
                </c:pt>
                <c:pt idx="3213">
                  <c:v>0.69775741898148158</c:v>
                </c:pt>
                <c:pt idx="3214">
                  <c:v>0.69775741898148158</c:v>
                </c:pt>
                <c:pt idx="3215">
                  <c:v>0.69776859953703696</c:v>
                </c:pt>
                <c:pt idx="3216">
                  <c:v>0.69776859953703696</c:v>
                </c:pt>
                <c:pt idx="3217">
                  <c:v>0.69777609953703701</c:v>
                </c:pt>
                <c:pt idx="3218">
                  <c:v>0.69777989583333333</c:v>
                </c:pt>
                <c:pt idx="3219">
                  <c:v>0.69777989583333333</c:v>
                </c:pt>
                <c:pt idx="3220">
                  <c:v>0.69779122685185191</c:v>
                </c:pt>
                <c:pt idx="3221">
                  <c:v>0.69779122685185191</c:v>
                </c:pt>
                <c:pt idx="3222">
                  <c:v>0.69780251157407402</c:v>
                </c:pt>
                <c:pt idx="3223">
                  <c:v>0.69780251157407402</c:v>
                </c:pt>
                <c:pt idx="3224">
                  <c:v>0.69781383101851846</c:v>
                </c:pt>
                <c:pt idx="3225">
                  <c:v>0.69781383101851846</c:v>
                </c:pt>
                <c:pt idx="3226">
                  <c:v>0.69781670138888885</c:v>
                </c:pt>
                <c:pt idx="3227">
                  <c:v>0.69782512731481472</c:v>
                </c:pt>
                <c:pt idx="3228">
                  <c:v>0.69782512731481472</c:v>
                </c:pt>
                <c:pt idx="3229">
                  <c:v>0.6978364583333333</c:v>
                </c:pt>
                <c:pt idx="3230">
                  <c:v>0.6978364583333333</c:v>
                </c:pt>
                <c:pt idx="3231">
                  <c:v>0.69784581018518521</c:v>
                </c:pt>
                <c:pt idx="3232">
                  <c:v>0.69784774305555552</c:v>
                </c:pt>
                <c:pt idx="3233">
                  <c:v>0.69784774305555552</c:v>
                </c:pt>
                <c:pt idx="3234">
                  <c:v>0.69785903935185178</c:v>
                </c:pt>
                <c:pt idx="3235">
                  <c:v>0.69785903935185178</c:v>
                </c:pt>
                <c:pt idx="3236">
                  <c:v>0.69787038194444451</c:v>
                </c:pt>
                <c:pt idx="3237">
                  <c:v>0.69787038194444451</c:v>
                </c:pt>
                <c:pt idx="3238">
                  <c:v>0.69788226851851853</c:v>
                </c:pt>
                <c:pt idx="3239">
                  <c:v>0.69788226851851853</c:v>
                </c:pt>
                <c:pt idx="3240">
                  <c:v>0.69788641203703705</c:v>
                </c:pt>
                <c:pt idx="3241">
                  <c:v>0.69789297453703714</c:v>
                </c:pt>
                <c:pt idx="3242">
                  <c:v>0.69789297453703714</c:v>
                </c:pt>
                <c:pt idx="3243">
                  <c:v>0.69790429398148157</c:v>
                </c:pt>
                <c:pt idx="3244">
                  <c:v>0.69790429398148157</c:v>
                </c:pt>
                <c:pt idx="3245">
                  <c:v>0.69791550925925927</c:v>
                </c:pt>
                <c:pt idx="3246">
                  <c:v>0.69791674768518519</c:v>
                </c:pt>
                <c:pt idx="3247">
                  <c:v>0.69791674768518519</c:v>
                </c:pt>
                <c:pt idx="3248">
                  <c:v>0.69792688657407409</c:v>
                </c:pt>
                <c:pt idx="3249">
                  <c:v>0.69792688657407409</c:v>
                </c:pt>
                <c:pt idx="3250">
                  <c:v>0.69793831018518515</c:v>
                </c:pt>
                <c:pt idx="3251">
                  <c:v>0.69793831018518515</c:v>
                </c:pt>
                <c:pt idx="3252">
                  <c:v>0.69795040509259254</c:v>
                </c:pt>
                <c:pt idx="3253">
                  <c:v>0.69795040509259254</c:v>
                </c:pt>
                <c:pt idx="3254">
                  <c:v>0.69795613425925929</c:v>
                </c:pt>
                <c:pt idx="3255">
                  <c:v>0.69796081018518519</c:v>
                </c:pt>
                <c:pt idx="3256">
                  <c:v>0.69796081018518519</c:v>
                </c:pt>
                <c:pt idx="3257">
                  <c:v>0.69797211805555559</c:v>
                </c:pt>
                <c:pt idx="3258">
                  <c:v>0.69797211805555559</c:v>
                </c:pt>
                <c:pt idx="3259">
                  <c:v>0.69798390046296299</c:v>
                </c:pt>
                <c:pt idx="3260">
                  <c:v>0.69798390046296299</c:v>
                </c:pt>
                <c:pt idx="3261">
                  <c:v>0.69798803240740748</c:v>
                </c:pt>
                <c:pt idx="3262">
                  <c:v>0.69799473379629628</c:v>
                </c:pt>
                <c:pt idx="3263">
                  <c:v>0.69799473379629628</c:v>
                </c:pt>
                <c:pt idx="3264">
                  <c:v>0.69800604166666658</c:v>
                </c:pt>
                <c:pt idx="3265">
                  <c:v>0.69800604166666658</c:v>
                </c:pt>
                <c:pt idx="3266">
                  <c:v>0.6980177662037037</c:v>
                </c:pt>
                <c:pt idx="3267">
                  <c:v>0.6980177662037037</c:v>
                </c:pt>
                <c:pt idx="3268">
                  <c:v>0.69802347222222227</c:v>
                </c:pt>
                <c:pt idx="3269">
                  <c:v>0.69802865740740738</c:v>
                </c:pt>
                <c:pt idx="3270">
                  <c:v>0.69802865740740738</c:v>
                </c:pt>
                <c:pt idx="3271">
                  <c:v>0.69803995370370364</c:v>
                </c:pt>
                <c:pt idx="3272">
                  <c:v>0.69803995370370364</c:v>
                </c:pt>
                <c:pt idx="3273">
                  <c:v>0.69805189814814816</c:v>
                </c:pt>
                <c:pt idx="3274">
                  <c:v>0.69805189814814816</c:v>
                </c:pt>
                <c:pt idx="3275">
                  <c:v>0.6980588888888889</c:v>
                </c:pt>
                <c:pt idx="3276">
                  <c:v>0.69806269675925925</c:v>
                </c:pt>
                <c:pt idx="3277">
                  <c:v>0.69806269675925925</c:v>
                </c:pt>
                <c:pt idx="3278">
                  <c:v>0.69808732638888893</c:v>
                </c:pt>
                <c:pt idx="3279">
                  <c:v>0.69807388888888899</c:v>
                </c:pt>
                <c:pt idx="3280">
                  <c:v>0.69807388888888899</c:v>
                </c:pt>
                <c:pt idx="3281">
                  <c:v>0.69808627314814808</c:v>
                </c:pt>
                <c:pt idx="3282">
                  <c:v>0.69808627314814808</c:v>
                </c:pt>
                <c:pt idx="3283">
                  <c:v>0.69809657407407411</c:v>
                </c:pt>
                <c:pt idx="3284">
                  <c:v>0.69809657407407411</c:v>
                </c:pt>
                <c:pt idx="3285">
                  <c:v>0.69810179398148142</c:v>
                </c:pt>
                <c:pt idx="3286">
                  <c:v>0.69810781249999998</c:v>
                </c:pt>
                <c:pt idx="3287">
                  <c:v>0.69810781249999998</c:v>
                </c:pt>
                <c:pt idx="3288">
                  <c:v>0.69811973379629633</c:v>
                </c:pt>
                <c:pt idx="3289">
                  <c:v>0.69811973379629633</c:v>
                </c:pt>
                <c:pt idx="3290">
                  <c:v>0.69812387731481484</c:v>
                </c:pt>
                <c:pt idx="3291">
                  <c:v>0.69813039351851858</c:v>
                </c:pt>
                <c:pt idx="3292">
                  <c:v>0.69813039351851858</c:v>
                </c:pt>
                <c:pt idx="3293">
                  <c:v>0.69814172453703705</c:v>
                </c:pt>
                <c:pt idx="3294">
                  <c:v>0.69814172453703705</c:v>
                </c:pt>
                <c:pt idx="3295">
                  <c:v>0.69815304398148148</c:v>
                </c:pt>
                <c:pt idx="3296">
                  <c:v>0.69815304398148148</c:v>
                </c:pt>
                <c:pt idx="3297">
                  <c:v>0.69816402777777775</c:v>
                </c:pt>
                <c:pt idx="3298">
                  <c:v>0.6981652777777777</c:v>
                </c:pt>
                <c:pt idx="3299">
                  <c:v>0.6981652777777777</c:v>
                </c:pt>
                <c:pt idx="3300">
                  <c:v>0.698175636574074</c:v>
                </c:pt>
                <c:pt idx="3301">
                  <c:v>0.698175636574074</c:v>
                </c:pt>
                <c:pt idx="3302">
                  <c:v>0.69818737268518516</c:v>
                </c:pt>
                <c:pt idx="3303">
                  <c:v>0.69818737268518516</c:v>
                </c:pt>
                <c:pt idx="3304">
                  <c:v>0.69819945601851841</c:v>
                </c:pt>
                <c:pt idx="3305">
                  <c:v>0.69819945601851841</c:v>
                </c:pt>
                <c:pt idx="3306">
                  <c:v>0.69820467592592594</c:v>
                </c:pt>
                <c:pt idx="3307">
                  <c:v>0.69822341435185187</c:v>
                </c:pt>
                <c:pt idx="3308">
                  <c:v>0.69820956018518521</c:v>
                </c:pt>
                <c:pt idx="3309">
                  <c:v>0.69820956018518521</c:v>
                </c:pt>
                <c:pt idx="3310">
                  <c:v>0.6982208680555555</c:v>
                </c:pt>
                <c:pt idx="3311">
                  <c:v>0.6982208680555555</c:v>
                </c:pt>
                <c:pt idx="3312">
                  <c:v>0.69822456018518519</c:v>
                </c:pt>
                <c:pt idx="3313">
                  <c:v>0.69823758101851852</c:v>
                </c:pt>
                <c:pt idx="3314">
                  <c:v>0.69823340277777779</c:v>
                </c:pt>
                <c:pt idx="3315">
                  <c:v>0.69823340277777779</c:v>
                </c:pt>
                <c:pt idx="3316">
                  <c:v>0.69824281250000009</c:v>
                </c:pt>
                <c:pt idx="3317">
                  <c:v>0.69824284722222218</c:v>
                </c:pt>
                <c:pt idx="3318">
                  <c:v>0.69824358796296293</c:v>
                </c:pt>
                <c:pt idx="3319">
                  <c:v>0.69824358796296293</c:v>
                </c:pt>
                <c:pt idx="3320">
                  <c:v>0.6982511574074074</c:v>
                </c:pt>
                <c:pt idx="3321">
                  <c:v>0.69825476851851853</c:v>
                </c:pt>
                <c:pt idx="3322">
                  <c:v>0.69825476851851853</c:v>
                </c:pt>
                <c:pt idx="3323">
                  <c:v>0.69826182870370379</c:v>
                </c:pt>
                <c:pt idx="3324">
                  <c:v>0.698266099537037</c:v>
                </c:pt>
                <c:pt idx="3325">
                  <c:v>0.698266099537037</c:v>
                </c:pt>
                <c:pt idx="3326">
                  <c:v>0.6982774074074074</c:v>
                </c:pt>
                <c:pt idx="3327">
                  <c:v>0.6982774074074074</c:v>
                </c:pt>
                <c:pt idx="3328">
                  <c:v>0.69828871527777781</c:v>
                </c:pt>
                <c:pt idx="3329">
                  <c:v>0.69828871527777781</c:v>
                </c:pt>
                <c:pt idx="3330">
                  <c:v>0.69830129629629623</c:v>
                </c:pt>
                <c:pt idx="3331">
                  <c:v>0.69830129629629623</c:v>
                </c:pt>
                <c:pt idx="3332">
                  <c:v>0.69831061342592593</c:v>
                </c:pt>
                <c:pt idx="3333">
                  <c:v>0.69831186342592588</c:v>
                </c:pt>
                <c:pt idx="3334">
                  <c:v>0.69831186342592588</c:v>
                </c:pt>
                <c:pt idx="3335">
                  <c:v>0.69832261574074073</c:v>
                </c:pt>
                <c:pt idx="3336">
                  <c:v>0.69832261574074073</c:v>
                </c:pt>
                <c:pt idx="3337">
                  <c:v>0.6983350231481481</c:v>
                </c:pt>
                <c:pt idx="3338">
                  <c:v>0.6983350231481481</c:v>
                </c:pt>
                <c:pt idx="3339">
                  <c:v>0.69833788194444446</c:v>
                </c:pt>
                <c:pt idx="3340">
                  <c:v>0.6983452199074075</c:v>
                </c:pt>
                <c:pt idx="3341">
                  <c:v>0.6983452199074075</c:v>
                </c:pt>
                <c:pt idx="3342">
                  <c:v>0.69835653935185193</c:v>
                </c:pt>
                <c:pt idx="3343">
                  <c:v>0.69835653935185193</c:v>
                </c:pt>
                <c:pt idx="3344">
                  <c:v>0.69836866898148153</c:v>
                </c:pt>
                <c:pt idx="3345">
                  <c:v>0.69836866898148153</c:v>
                </c:pt>
                <c:pt idx="3346">
                  <c:v>0.69837802083333334</c:v>
                </c:pt>
                <c:pt idx="3347">
                  <c:v>0.69837925925925937</c:v>
                </c:pt>
                <c:pt idx="3348">
                  <c:v>0.69837925925925937</c:v>
                </c:pt>
                <c:pt idx="3349">
                  <c:v>0.69839047453703706</c:v>
                </c:pt>
                <c:pt idx="3350">
                  <c:v>0.69839047453703706</c:v>
                </c:pt>
                <c:pt idx="3351">
                  <c:v>0.6984017939814815</c:v>
                </c:pt>
                <c:pt idx="3352">
                  <c:v>0.6984017939814815</c:v>
                </c:pt>
                <c:pt idx="3353">
                  <c:v>0.69840878472222212</c:v>
                </c:pt>
                <c:pt idx="3354">
                  <c:v>0.69841312499999997</c:v>
                </c:pt>
                <c:pt idx="3355">
                  <c:v>0.69841312499999997</c:v>
                </c:pt>
                <c:pt idx="3356">
                  <c:v>0.69842446759259269</c:v>
                </c:pt>
                <c:pt idx="3357">
                  <c:v>0.69842446759259269</c:v>
                </c:pt>
                <c:pt idx="3358">
                  <c:v>0.69843569444444442</c:v>
                </c:pt>
                <c:pt idx="3359">
                  <c:v>0.69843569444444442</c:v>
                </c:pt>
                <c:pt idx="3360">
                  <c:v>0.69844699074074068</c:v>
                </c:pt>
                <c:pt idx="3361">
                  <c:v>0.69844699074074068</c:v>
                </c:pt>
                <c:pt idx="3362">
                  <c:v>0.69845170138888879</c:v>
                </c:pt>
                <c:pt idx="3363">
                  <c:v>0.69845829861111108</c:v>
                </c:pt>
                <c:pt idx="3364">
                  <c:v>0.69845829861111108</c:v>
                </c:pt>
                <c:pt idx="3365">
                  <c:v>0.69846959490740745</c:v>
                </c:pt>
                <c:pt idx="3366">
                  <c:v>0.69846959490740745</c:v>
                </c:pt>
                <c:pt idx="3367">
                  <c:v>0.69847613425925925</c:v>
                </c:pt>
                <c:pt idx="3368">
                  <c:v>0.69848100694444437</c:v>
                </c:pt>
                <c:pt idx="3369">
                  <c:v>0.69848100694444437</c:v>
                </c:pt>
                <c:pt idx="3370">
                  <c:v>0.69849222222222229</c:v>
                </c:pt>
                <c:pt idx="3371">
                  <c:v>0.69849222222222229</c:v>
                </c:pt>
                <c:pt idx="3372">
                  <c:v>0.69850351851851855</c:v>
                </c:pt>
                <c:pt idx="3373">
                  <c:v>0.69850351851851855</c:v>
                </c:pt>
                <c:pt idx="3374">
                  <c:v>0.69851493055555558</c:v>
                </c:pt>
                <c:pt idx="3375">
                  <c:v>0.69851493055555558</c:v>
                </c:pt>
                <c:pt idx="3376">
                  <c:v>0.69852142361111114</c:v>
                </c:pt>
                <c:pt idx="3377">
                  <c:v>0.69852613425925936</c:v>
                </c:pt>
                <c:pt idx="3378">
                  <c:v>0.69852613425925936</c:v>
                </c:pt>
                <c:pt idx="3379">
                  <c:v>0.69853743055555562</c:v>
                </c:pt>
                <c:pt idx="3380">
                  <c:v>0.69853743055555562</c:v>
                </c:pt>
                <c:pt idx="3381">
                  <c:v>0.69854585648148149</c:v>
                </c:pt>
                <c:pt idx="3382">
                  <c:v>0.69854876157407408</c:v>
                </c:pt>
                <c:pt idx="3383">
                  <c:v>0.69854876157407408</c:v>
                </c:pt>
                <c:pt idx="3384">
                  <c:v>0.69856005787037034</c:v>
                </c:pt>
                <c:pt idx="3385">
                  <c:v>0.69856005787037034</c:v>
                </c:pt>
                <c:pt idx="3386">
                  <c:v>0.6985713541666666</c:v>
                </c:pt>
                <c:pt idx="3387">
                  <c:v>0.6985713541666666</c:v>
                </c:pt>
                <c:pt idx="3388">
                  <c:v>0.69858309027777776</c:v>
                </c:pt>
                <c:pt idx="3389">
                  <c:v>0.69858309027777776</c:v>
                </c:pt>
                <c:pt idx="3390">
                  <c:v>0.6985911226851852</c:v>
                </c:pt>
                <c:pt idx="3391">
                  <c:v>0.69859396990740741</c:v>
                </c:pt>
                <c:pt idx="3392">
                  <c:v>0.69859396990740741</c:v>
                </c:pt>
                <c:pt idx="3393">
                  <c:v>0.69860539351851847</c:v>
                </c:pt>
                <c:pt idx="3394">
                  <c:v>0.69860539351851847</c:v>
                </c:pt>
                <c:pt idx="3395">
                  <c:v>0.69861553240740737</c:v>
                </c:pt>
                <c:pt idx="3396">
                  <c:v>0.69861678240740732</c:v>
                </c:pt>
                <c:pt idx="3397">
                  <c:v>0.69861678240740732</c:v>
                </c:pt>
                <c:pt idx="3398">
                  <c:v>0.69862789351851851</c:v>
                </c:pt>
                <c:pt idx="3399">
                  <c:v>0.69862789351851851</c:v>
                </c:pt>
                <c:pt idx="3400">
                  <c:v>0.69863918981481488</c:v>
                </c:pt>
                <c:pt idx="3401">
                  <c:v>0.69863918981481488</c:v>
                </c:pt>
                <c:pt idx="3402">
                  <c:v>0.69865150462962966</c:v>
                </c:pt>
                <c:pt idx="3403">
                  <c:v>0.69865150462962966</c:v>
                </c:pt>
                <c:pt idx="3404">
                  <c:v>0.69866084490740743</c:v>
                </c:pt>
                <c:pt idx="3405">
                  <c:v>0.69866208333333335</c:v>
                </c:pt>
                <c:pt idx="3406">
                  <c:v>0.69866208333333335</c:v>
                </c:pt>
                <c:pt idx="3407">
                  <c:v>0.69867312500000001</c:v>
                </c:pt>
                <c:pt idx="3408">
                  <c:v>0.69867312500000001</c:v>
                </c:pt>
                <c:pt idx="3409">
                  <c:v>0.69868527777777778</c:v>
                </c:pt>
                <c:pt idx="3410">
                  <c:v>0.69868527777777778</c:v>
                </c:pt>
                <c:pt idx="3411">
                  <c:v>0.69869049768518521</c:v>
                </c:pt>
                <c:pt idx="3412">
                  <c:v>0.69869576388888888</c:v>
                </c:pt>
                <c:pt idx="3413">
                  <c:v>0.69869576388888888</c:v>
                </c:pt>
                <c:pt idx="3414">
                  <c:v>0.69870734953703695</c:v>
                </c:pt>
                <c:pt idx="3415">
                  <c:v>0.69870734953703695</c:v>
                </c:pt>
                <c:pt idx="3416">
                  <c:v>0.69871944444444445</c:v>
                </c:pt>
                <c:pt idx="3417">
                  <c:v>0.69871944444444445</c:v>
                </c:pt>
                <c:pt idx="3418">
                  <c:v>0.69872593750000001</c:v>
                </c:pt>
                <c:pt idx="3419">
                  <c:v>0.69875048611111101</c:v>
                </c:pt>
                <c:pt idx="3420">
                  <c:v>0.69872967592592594</c:v>
                </c:pt>
                <c:pt idx="3421">
                  <c:v>0.69872967592592594</c:v>
                </c:pt>
                <c:pt idx="3422">
                  <c:v>0.6987409722222222</c:v>
                </c:pt>
                <c:pt idx="3423">
                  <c:v>0.6987409722222222</c:v>
                </c:pt>
                <c:pt idx="3424">
                  <c:v>0.69875165509259263</c:v>
                </c:pt>
                <c:pt idx="3425">
                  <c:v>0.69875226851851846</c:v>
                </c:pt>
                <c:pt idx="3426">
                  <c:v>0.69875226851851846</c:v>
                </c:pt>
                <c:pt idx="3427">
                  <c:v>0.69876853009259265</c:v>
                </c:pt>
                <c:pt idx="3428">
                  <c:v>0.69877212962962965</c:v>
                </c:pt>
                <c:pt idx="3429">
                  <c:v>0.69876461805555545</c:v>
                </c:pt>
                <c:pt idx="3430">
                  <c:v>0.69876461805555545</c:v>
                </c:pt>
                <c:pt idx="3431">
                  <c:v>0.69876986111111117</c:v>
                </c:pt>
                <c:pt idx="3432">
                  <c:v>0.69876989583333327</c:v>
                </c:pt>
                <c:pt idx="3433">
                  <c:v>0.69877488425925927</c:v>
                </c:pt>
                <c:pt idx="3434">
                  <c:v>0.69877488425925927</c:v>
                </c:pt>
                <c:pt idx="3435">
                  <c:v>0.69878170138888895</c:v>
                </c:pt>
                <c:pt idx="3436">
                  <c:v>0.69878530092592595</c:v>
                </c:pt>
                <c:pt idx="3437">
                  <c:v>0.69878653935185187</c:v>
                </c:pt>
                <c:pt idx="3438">
                  <c:v>0.69878653935185187</c:v>
                </c:pt>
                <c:pt idx="3439">
                  <c:v>0.69879748842592593</c:v>
                </c:pt>
                <c:pt idx="3440">
                  <c:v>0.69879748842592593</c:v>
                </c:pt>
                <c:pt idx="3441">
                  <c:v>0.69880879629629622</c:v>
                </c:pt>
                <c:pt idx="3442">
                  <c:v>0.69880879629629622</c:v>
                </c:pt>
                <c:pt idx="3443">
                  <c:v>0.69882011574074065</c:v>
                </c:pt>
                <c:pt idx="3444">
                  <c:v>0.69882011574074065</c:v>
                </c:pt>
                <c:pt idx="3445">
                  <c:v>0.69883145833333327</c:v>
                </c:pt>
                <c:pt idx="3446">
                  <c:v>0.69883145833333327</c:v>
                </c:pt>
                <c:pt idx="3447">
                  <c:v>0.6988392361111111</c:v>
                </c:pt>
                <c:pt idx="3448">
                  <c:v>0.69884281250000002</c:v>
                </c:pt>
                <c:pt idx="3449">
                  <c:v>0.69884281250000002</c:v>
                </c:pt>
                <c:pt idx="3450">
                  <c:v>0.69885401620370369</c:v>
                </c:pt>
                <c:pt idx="3451">
                  <c:v>0.69885401620370369</c:v>
                </c:pt>
                <c:pt idx="3452">
                  <c:v>0.69886133101851844</c:v>
                </c:pt>
                <c:pt idx="3453">
                  <c:v>0.69886531250000006</c:v>
                </c:pt>
                <c:pt idx="3454">
                  <c:v>0.69886531250000006</c:v>
                </c:pt>
                <c:pt idx="3455">
                  <c:v>0.69887662037037035</c:v>
                </c:pt>
                <c:pt idx="3456">
                  <c:v>0.69887662037037035</c:v>
                </c:pt>
                <c:pt idx="3457">
                  <c:v>0.69888795138888893</c:v>
                </c:pt>
                <c:pt idx="3458">
                  <c:v>0.69888795138888893</c:v>
                </c:pt>
                <c:pt idx="3459">
                  <c:v>0.69889927083333336</c:v>
                </c:pt>
                <c:pt idx="3460">
                  <c:v>0.69889927083333336</c:v>
                </c:pt>
                <c:pt idx="3461">
                  <c:v>0.69890703703703705</c:v>
                </c:pt>
                <c:pt idx="3462">
                  <c:v>0.69891055555555559</c:v>
                </c:pt>
                <c:pt idx="3463">
                  <c:v>0.69891055555555559</c:v>
                </c:pt>
                <c:pt idx="3464">
                  <c:v>0.69892185185185196</c:v>
                </c:pt>
                <c:pt idx="3465">
                  <c:v>0.69892185185185196</c:v>
                </c:pt>
                <c:pt idx="3466">
                  <c:v>0.6989331712962964</c:v>
                </c:pt>
                <c:pt idx="3467">
                  <c:v>0.6989331712962964</c:v>
                </c:pt>
                <c:pt idx="3468">
                  <c:v>0.69893663194444444</c:v>
                </c:pt>
                <c:pt idx="3469">
                  <c:v>0.69894446759259266</c:v>
                </c:pt>
                <c:pt idx="3470">
                  <c:v>0.69894446759259266</c:v>
                </c:pt>
                <c:pt idx="3471">
                  <c:v>0.69895578703703709</c:v>
                </c:pt>
                <c:pt idx="3472">
                  <c:v>0.69895578703703709</c:v>
                </c:pt>
                <c:pt idx="3473">
                  <c:v>0.69896718749999998</c:v>
                </c:pt>
                <c:pt idx="3474">
                  <c:v>0.69896718749999998</c:v>
                </c:pt>
                <c:pt idx="3475">
                  <c:v>0.69897214120370377</c:v>
                </c:pt>
                <c:pt idx="3476">
                  <c:v>0.69897842592592596</c:v>
                </c:pt>
                <c:pt idx="3477">
                  <c:v>0.69897842592592596</c:v>
                </c:pt>
                <c:pt idx="3478">
                  <c:v>0.69898971064814808</c:v>
                </c:pt>
                <c:pt idx="3479">
                  <c:v>0.69898971064814808</c:v>
                </c:pt>
                <c:pt idx="3480">
                  <c:v>0.69900108796296301</c:v>
                </c:pt>
                <c:pt idx="3481">
                  <c:v>0.69900108796296301</c:v>
                </c:pt>
                <c:pt idx="3482">
                  <c:v>0.69900756944444442</c:v>
                </c:pt>
                <c:pt idx="3483">
                  <c:v>0.69901232638888888</c:v>
                </c:pt>
                <c:pt idx="3484">
                  <c:v>0.69901232638888888</c:v>
                </c:pt>
                <c:pt idx="3485">
                  <c:v>0.69902372685185188</c:v>
                </c:pt>
                <c:pt idx="3486">
                  <c:v>0.69902372685185188</c:v>
                </c:pt>
                <c:pt idx="3487">
                  <c:v>0.69903496527777775</c:v>
                </c:pt>
                <c:pt idx="3488">
                  <c:v>0.69903496527777775</c:v>
                </c:pt>
                <c:pt idx="3489">
                  <c:v>0.69904303240740739</c:v>
                </c:pt>
                <c:pt idx="3490">
                  <c:v>0.69904626157407401</c:v>
                </c:pt>
                <c:pt idx="3491">
                  <c:v>0.69904626157407401</c:v>
                </c:pt>
                <c:pt idx="3492">
                  <c:v>0.69905756944444442</c:v>
                </c:pt>
                <c:pt idx="3493">
                  <c:v>0.69905756944444442</c:v>
                </c:pt>
                <c:pt idx="3494">
                  <c:v>0.69906913194444442</c:v>
                </c:pt>
                <c:pt idx="3495">
                  <c:v>0.69906913194444442</c:v>
                </c:pt>
                <c:pt idx="3496">
                  <c:v>0.69907844907407402</c:v>
                </c:pt>
                <c:pt idx="3497">
                  <c:v>0.69908018518518522</c:v>
                </c:pt>
                <c:pt idx="3498">
                  <c:v>0.69908018518518522</c:v>
                </c:pt>
                <c:pt idx="3499">
                  <c:v>0.69909149305555562</c:v>
                </c:pt>
                <c:pt idx="3500">
                  <c:v>0.69909149305555562</c:v>
                </c:pt>
                <c:pt idx="3501">
                  <c:v>0.6991027662037036</c:v>
                </c:pt>
                <c:pt idx="3502">
                  <c:v>0.6991027662037036</c:v>
                </c:pt>
                <c:pt idx="3503">
                  <c:v>0.69911384259259257</c:v>
                </c:pt>
                <c:pt idx="3504">
                  <c:v>0.69911511574074081</c:v>
                </c:pt>
                <c:pt idx="3505">
                  <c:v>0.69911511574074081</c:v>
                </c:pt>
                <c:pt idx="3506">
                  <c:v>0.69912540509259269</c:v>
                </c:pt>
                <c:pt idx="3507">
                  <c:v>0.69912540509259269</c:v>
                </c:pt>
                <c:pt idx="3508">
                  <c:v>0.69913670138888895</c:v>
                </c:pt>
                <c:pt idx="3509">
                  <c:v>0.69913670138888895</c:v>
                </c:pt>
                <c:pt idx="3510">
                  <c:v>0.69914814814814807</c:v>
                </c:pt>
                <c:pt idx="3511">
                  <c:v>0.69914814814814807</c:v>
                </c:pt>
                <c:pt idx="3512">
                  <c:v>0.69915240740740747</c:v>
                </c:pt>
                <c:pt idx="3513">
                  <c:v>0.69915932870370368</c:v>
                </c:pt>
                <c:pt idx="3514">
                  <c:v>0.69915932870370368</c:v>
                </c:pt>
                <c:pt idx="3515">
                  <c:v>0.69917062499999993</c:v>
                </c:pt>
                <c:pt idx="3516">
                  <c:v>0.69917062499999993</c:v>
                </c:pt>
                <c:pt idx="3517">
                  <c:v>0.69918149305555566</c:v>
                </c:pt>
                <c:pt idx="3518">
                  <c:v>0.69918276620370368</c:v>
                </c:pt>
                <c:pt idx="3519">
                  <c:v>0.69918276620370368</c:v>
                </c:pt>
                <c:pt idx="3520">
                  <c:v>0.69919325231481488</c:v>
                </c:pt>
                <c:pt idx="3521">
                  <c:v>0.69919325231481488</c:v>
                </c:pt>
                <c:pt idx="3522">
                  <c:v>0.69920465277777788</c:v>
                </c:pt>
                <c:pt idx="3523">
                  <c:v>0.69920465277777788</c:v>
                </c:pt>
                <c:pt idx="3524">
                  <c:v>0.69921692129629631</c:v>
                </c:pt>
                <c:pt idx="3525">
                  <c:v>0.69921692129629631</c:v>
                </c:pt>
                <c:pt idx="3526">
                  <c:v>0.69922211805555545</c:v>
                </c:pt>
                <c:pt idx="3527">
                  <c:v>0.69922715277777769</c:v>
                </c:pt>
                <c:pt idx="3528">
                  <c:v>0.69922715277777769</c:v>
                </c:pt>
                <c:pt idx="3529">
                  <c:v>0.69923848379629627</c:v>
                </c:pt>
                <c:pt idx="3530">
                  <c:v>0.69923848379629627</c:v>
                </c:pt>
                <c:pt idx="3531">
                  <c:v>0.6992497685185185</c:v>
                </c:pt>
                <c:pt idx="3532">
                  <c:v>0.6992497685185185</c:v>
                </c:pt>
                <c:pt idx="3533">
                  <c:v>0.69925403935185182</c:v>
                </c:pt>
                <c:pt idx="3534">
                  <c:v>0.6992610763888889</c:v>
                </c:pt>
                <c:pt idx="3535">
                  <c:v>0.6992610763888889</c:v>
                </c:pt>
                <c:pt idx="3536">
                  <c:v>0.69927239583333334</c:v>
                </c:pt>
                <c:pt idx="3537">
                  <c:v>0.69927239583333334</c:v>
                </c:pt>
                <c:pt idx="3538">
                  <c:v>0.69928424768518516</c:v>
                </c:pt>
                <c:pt idx="3539">
                  <c:v>0.69928424768518516</c:v>
                </c:pt>
                <c:pt idx="3540">
                  <c:v>0.69928945601851844</c:v>
                </c:pt>
                <c:pt idx="3541">
                  <c:v>0.69931402777777774</c:v>
                </c:pt>
                <c:pt idx="3542">
                  <c:v>0.69929499999999989</c:v>
                </c:pt>
                <c:pt idx="3543">
                  <c:v>0.69929499999999989</c:v>
                </c:pt>
                <c:pt idx="3544">
                  <c:v>0.6993063078703704</c:v>
                </c:pt>
                <c:pt idx="3545">
                  <c:v>0.6993063078703704</c:v>
                </c:pt>
                <c:pt idx="3546">
                  <c:v>0.69931517361111117</c:v>
                </c:pt>
                <c:pt idx="3547">
                  <c:v>0.69931762731481484</c:v>
                </c:pt>
                <c:pt idx="3548">
                  <c:v>0.69931762731481484</c:v>
                </c:pt>
                <c:pt idx="3549">
                  <c:v>0.69933339120370375</c:v>
                </c:pt>
                <c:pt idx="3550">
                  <c:v>0.69932901620370369</c:v>
                </c:pt>
                <c:pt idx="3551">
                  <c:v>0.69932901620370369</c:v>
                </c:pt>
                <c:pt idx="3552">
                  <c:v>0.69933461805555552</c:v>
                </c:pt>
                <c:pt idx="3553">
                  <c:v>0.69933461805555552</c:v>
                </c:pt>
                <c:pt idx="3554">
                  <c:v>0.6993401388888888</c:v>
                </c:pt>
                <c:pt idx="3555">
                  <c:v>0.69934137731481483</c:v>
                </c:pt>
                <c:pt idx="3556">
                  <c:v>0.69934137731481483</c:v>
                </c:pt>
                <c:pt idx="3557">
                  <c:v>0.69935239583333331</c:v>
                </c:pt>
                <c:pt idx="3558">
                  <c:v>0.69935239583333331</c:v>
                </c:pt>
                <c:pt idx="3559">
                  <c:v>0.69935759259259267</c:v>
                </c:pt>
                <c:pt idx="3560">
                  <c:v>0.69936287037037037</c:v>
                </c:pt>
                <c:pt idx="3561">
                  <c:v>0.69936287037037037</c:v>
                </c:pt>
                <c:pt idx="3562">
                  <c:v>0.69937414351851857</c:v>
                </c:pt>
                <c:pt idx="3563">
                  <c:v>0.69937414351851857</c:v>
                </c:pt>
                <c:pt idx="3564">
                  <c:v>0.6993860648148148</c:v>
                </c:pt>
                <c:pt idx="3565">
                  <c:v>0.6993860648148148</c:v>
                </c:pt>
                <c:pt idx="3566">
                  <c:v>0.69939537037037036</c:v>
                </c:pt>
                <c:pt idx="3567">
                  <c:v>0.69939673611111119</c:v>
                </c:pt>
                <c:pt idx="3568">
                  <c:v>0.69939673611111119</c:v>
                </c:pt>
                <c:pt idx="3569">
                  <c:v>0.6994080787037037</c:v>
                </c:pt>
                <c:pt idx="3570">
                  <c:v>0.6994080787037037</c:v>
                </c:pt>
                <c:pt idx="3571">
                  <c:v>0.69941936342592592</c:v>
                </c:pt>
                <c:pt idx="3572">
                  <c:v>0.69941936342592592</c:v>
                </c:pt>
                <c:pt idx="3573">
                  <c:v>0.69943077546296306</c:v>
                </c:pt>
                <c:pt idx="3574">
                  <c:v>0.69943077546296306</c:v>
                </c:pt>
                <c:pt idx="3575">
                  <c:v>0.69943362268518516</c:v>
                </c:pt>
                <c:pt idx="3576">
                  <c:v>0.69944197916666662</c:v>
                </c:pt>
                <c:pt idx="3577">
                  <c:v>0.69944197916666662</c:v>
                </c:pt>
                <c:pt idx="3578">
                  <c:v>0.69945857638888886</c:v>
                </c:pt>
                <c:pt idx="3579">
                  <c:v>0.69945328703703702</c:v>
                </c:pt>
                <c:pt idx="3580">
                  <c:v>0.69945328703703702</c:v>
                </c:pt>
                <c:pt idx="3581">
                  <c:v>0.69946495370370376</c:v>
                </c:pt>
                <c:pt idx="3582">
                  <c:v>0.69946495370370376</c:v>
                </c:pt>
                <c:pt idx="3583">
                  <c:v>0.69946781250000001</c:v>
                </c:pt>
                <c:pt idx="3584">
                  <c:v>0.69947591435185175</c:v>
                </c:pt>
                <c:pt idx="3585">
                  <c:v>0.69947591435185175</c:v>
                </c:pt>
                <c:pt idx="3586">
                  <c:v>0.69948721064814812</c:v>
                </c:pt>
                <c:pt idx="3587">
                  <c:v>0.69948721064814812</c:v>
                </c:pt>
                <c:pt idx="3588">
                  <c:v>0.69949805555555555</c:v>
                </c:pt>
                <c:pt idx="3589">
                  <c:v>0.69949930555555551</c:v>
                </c:pt>
                <c:pt idx="3590">
                  <c:v>0.69949930555555551</c:v>
                </c:pt>
                <c:pt idx="3591">
                  <c:v>0.69950991898148152</c:v>
                </c:pt>
                <c:pt idx="3592">
                  <c:v>0.69950991898148152</c:v>
                </c:pt>
                <c:pt idx="3593">
                  <c:v>0.69952112268518529</c:v>
                </c:pt>
                <c:pt idx="3594">
                  <c:v>0.69952112268518529</c:v>
                </c:pt>
                <c:pt idx="3595">
                  <c:v>0.69953241898148155</c:v>
                </c:pt>
                <c:pt idx="3596">
                  <c:v>0.69953241898148155</c:v>
                </c:pt>
                <c:pt idx="3597">
                  <c:v>0.69953862268518519</c:v>
                </c:pt>
                <c:pt idx="3598">
                  <c:v>0.69954375000000002</c:v>
                </c:pt>
                <c:pt idx="3599">
                  <c:v>0.69954375000000002</c:v>
                </c:pt>
                <c:pt idx="3600">
                  <c:v>0.69955504629629628</c:v>
                </c:pt>
                <c:pt idx="3601">
                  <c:v>0.69955504629629628</c:v>
                </c:pt>
                <c:pt idx="3602">
                  <c:v>0.69956709490740743</c:v>
                </c:pt>
                <c:pt idx="3603">
                  <c:v>0.69956709490740743</c:v>
                </c:pt>
                <c:pt idx="3604">
                  <c:v>0.69957230324074071</c:v>
                </c:pt>
                <c:pt idx="3605">
                  <c:v>0.69957765046296305</c:v>
                </c:pt>
                <c:pt idx="3606">
                  <c:v>0.69957765046296305</c:v>
                </c:pt>
                <c:pt idx="3607">
                  <c:v>0.69958894675925931</c:v>
                </c:pt>
                <c:pt idx="3608">
                  <c:v>0.69958894675925931</c:v>
                </c:pt>
                <c:pt idx="3609">
                  <c:v>0.69960027777777778</c:v>
                </c:pt>
                <c:pt idx="3610">
                  <c:v>0.69960027777777778</c:v>
                </c:pt>
                <c:pt idx="3611">
                  <c:v>0.69960535879629626</c:v>
                </c:pt>
                <c:pt idx="3612">
                  <c:v>0.69961157407407404</c:v>
                </c:pt>
                <c:pt idx="3613">
                  <c:v>0.69961157407407404</c:v>
                </c:pt>
                <c:pt idx="3614">
                  <c:v>0.69962289351851847</c:v>
                </c:pt>
                <c:pt idx="3615">
                  <c:v>0.69962289351851847</c:v>
                </c:pt>
                <c:pt idx="3616">
                  <c:v>0.69963428240740744</c:v>
                </c:pt>
                <c:pt idx="3617">
                  <c:v>0.69963428240740744</c:v>
                </c:pt>
                <c:pt idx="3618">
                  <c:v>0.69964077546296288</c:v>
                </c:pt>
                <c:pt idx="3619">
                  <c:v>0.69964555555555563</c:v>
                </c:pt>
                <c:pt idx="3620">
                  <c:v>0.69964555555555563</c:v>
                </c:pt>
                <c:pt idx="3621">
                  <c:v>0.69965679398148151</c:v>
                </c:pt>
                <c:pt idx="3622">
                  <c:v>0.69965679398148151</c:v>
                </c:pt>
                <c:pt idx="3623">
                  <c:v>0.69966815972222218</c:v>
                </c:pt>
                <c:pt idx="3624">
                  <c:v>0.69966815972222218</c:v>
                </c:pt>
                <c:pt idx="3625">
                  <c:v>0.69967621527777768</c:v>
                </c:pt>
                <c:pt idx="3626">
                  <c:v>0.6996794097222222</c:v>
                </c:pt>
                <c:pt idx="3627">
                  <c:v>0.6996794097222222</c:v>
                </c:pt>
                <c:pt idx="3628">
                  <c:v>0.69969083333333337</c:v>
                </c:pt>
                <c:pt idx="3629">
                  <c:v>0.69969083333333337</c:v>
                </c:pt>
                <c:pt idx="3630">
                  <c:v>0.69970232638888896</c:v>
                </c:pt>
                <c:pt idx="3631">
                  <c:v>0.69970232638888896</c:v>
                </c:pt>
                <c:pt idx="3632">
                  <c:v>0.69971162037037038</c:v>
                </c:pt>
                <c:pt idx="3633">
                  <c:v>0.69971333333333341</c:v>
                </c:pt>
                <c:pt idx="3634">
                  <c:v>0.69971333333333341</c:v>
                </c:pt>
                <c:pt idx="3635">
                  <c:v>0.69972462962962967</c:v>
                </c:pt>
                <c:pt idx="3636">
                  <c:v>0.69972462962962967</c:v>
                </c:pt>
                <c:pt idx="3637">
                  <c:v>0.6997359490740741</c:v>
                </c:pt>
                <c:pt idx="3638">
                  <c:v>0.6997359490740741</c:v>
                </c:pt>
                <c:pt idx="3639">
                  <c:v>0.699747037037037</c:v>
                </c:pt>
                <c:pt idx="3640">
                  <c:v>0.69974828703703695</c:v>
                </c:pt>
                <c:pt idx="3641">
                  <c:v>0.69974828703703695</c:v>
                </c:pt>
                <c:pt idx="3642">
                  <c:v>0.69975856481481491</c:v>
                </c:pt>
                <c:pt idx="3643">
                  <c:v>0.69975856481481491</c:v>
                </c:pt>
                <c:pt idx="3644">
                  <c:v>0.69976988425925934</c:v>
                </c:pt>
                <c:pt idx="3645">
                  <c:v>0.69976988425925934</c:v>
                </c:pt>
                <c:pt idx="3646">
                  <c:v>0.6997824421296297</c:v>
                </c:pt>
                <c:pt idx="3647">
                  <c:v>0.6997824421296297</c:v>
                </c:pt>
                <c:pt idx="3648">
                  <c:v>0.69978530092592595</c:v>
                </c:pt>
                <c:pt idx="3649">
                  <c:v>0.69979250000000004</c:v>
                </c:pt>
                <c:pt idx="3650">
                  <c:v>0.69979250000000004</c:v>
                </c:pt>
                <c:pt idx="3651">
                  <c:v>0.69980378472222216</c:v>
                </c:pt>
                <c:pt idx="3652">
                  <c:v>0.69980378472222216</c:v>
                </c:pt>
                <c:pt idx="3653">
                  <c:v>0.69981439814814816</c:v>
                </c:pt>
                <c:pt idx="3654">
                  <c:v>0.69981564814814812</c:v>
                </c:pt>
                <c:pt idx="3655">
                  <c:v>0.69981564814814812</c:v>
                </c:pt>
                <c:pt idx="3656">
                  <c:v>0.69982638888888893</c:v>
                </c:pt>
                <c:pt idx="3657">
                  <c:v>0.69982638888888893</c:v>
                </c:pt>
                <c:pt idx="3658">
                  <c:v>0.69983770833333336</c:v>
                </c:pt>
                <c:pt idx="3659">
                  <c:v>0.69983770833333336</c:v>
                </c:pt>
                <c:pt idx="3660">
                  <c:v>0.6998490277777778</c:v>
                </c:pt>
                <c:pt idx="3661">
                  <c:v>0.6998490277777778</c:v>
                </c:pt>
                <c:pt idx="3662">
                  <c:v>0.69985503472222221</c:v>
                </c:pt>
                <c:pt idx="3663">
                  <c:v>0.69986032407407406</c:v>
                </c:pt>
                <c:pt idx="3664">
                  <c:v>0.69986032407407406</c:v>
                </c:pt>
                <c:pt idx="3665">
                  <c:v>0.69987174768518523</c:v>
                </c:pt>
                <c:pt idx="3666">
                  <c:v>0.69987174768518523</c:v>
                </c:pt>
                <c:pt idx="3667">
                  <c:v>0.69988410879629637</c:v>
                </c:pt>
                <c:pt idx="3668">
                  <c:v>0.69988410879629637</c:v>
                </c:pt>
                <c:pt idx="3669">
                  <c:v>0.69988696759259261</c:v>
                </c:pt>
                <c:pt idx="3670">
                  <c:v>0.6999115393518518</c:v>
                </c:pt>
                <c:pt idx="3671">
                  <c:v>0.69989423611111112</c:v>
                </c:pt>
                <c:pt idx="3672">
                  <c:v>0.69989423611111112</c:v>
                </c:pt>
                <c:pt idx="3673">
                  <c:v>0.69990553240740738</c:v>
                </c:pt>
                <c:pt idx="3674">
                  <c:v>0.69990553240740738</c:v>
                </c:pt>
                <c:pt idx="3675">
                  <c:v>0.69991269675925916</c:v>
                </c:pt>
                <c:pt idx="3676">
                  <c:v>0.69991686342592596</c:v>
                </c:pt>
                <c:pt idx="3677">
                  <c:v>0.69991686342592596</c:v>
                </c:pt>
                <c:pt idx="3678">
                  <c:v>0.69993087962962963</c:v>
                </c:pt>
                <c:pt idx="3679">
                  <c:v>0.69992954861111112</c:v>
                </c:pt>
                <c:pt idx="3680">
                  <c:v>0.69992954861111112</c:v>
                </c:pt>
                <c:pt idx="3681">
                  <c:v>0.69993208333333323</c:v>
                </c:pt>
                <c:pt idx="3682">
                  <c:v>0.69993208333333323</c:v>
                </c:pt>
                <c:pt idx="3683">
                  <c:v>0.6999376273148149</c:v>
                </c:pt>
                <c:pt idx="3684">
                  <c:v>0.69993946759259262</c:v>
                </c:pt>
                <c:pt idx="3685">
                  <c:v>0.69993946759259262</c:v>
                </c:pt>
                <c:pt idx="3686">
                  <c:v>0.69995093750000004</c:v>
                </c:pt>
                <c:pt idx="3687">
                  <c:v>0.69995093750000004</c:v>
                </c:pt>
                <c:pt idx="3688">
                  <c:v>0.69995506944444441</c:v>
                </c:pt>
                <c:pt idx="3689">
                  <c:v>0.69996207175925929</c:v>
                </c:pt>
                <c:pt idx="3690">
                  <c:v>0.69996207175925929</c:v>
                </c:pt>
                <c:pt idx="3691">
                  <c:v>0.69997339120370372</c:v>
                </c:pt>
                <c:pt idx="3692">
                  <c:v>0.69997339120370372</c:v>
                </c:pt>
                <c:pt idx="3693">
                  <c:v>0.69998479166666661</c:v>
                </c:pt>
                <c:pt idx="3694">
                  <c:v>0.69998479166666661</c:v>
                </c:pt>
                <c:pt idx="3695">
                  <c:v>0.69999282407407415</c:v>
                </c:pt>
                <c:pt idx="3696">
                  <c:v>0.69999600694444453</c:v>
                </c:pt>
                <c:pt idx="3697">
                  <c:v>0.69999600694444453</c:v>
                </c:pt>
                <c:pt idx="3698">
                  <c:v>0.70000732638888896</c:v>
                </c:pt>
                <c:pt idx="3699">
                  <c:v>0.70000732638888896</c:v>
                </c:pt>
                <c:pt idx="3700">
                  <c:v>0.70001893518518521</c:v>
                </c:pt>
                <c:pt idx="3701">
                  <c:v>0.70001893518518521</c:v>
                </c:pt>
                <c:pt idx="3702">
                  <c:v>0.70002827546296287</c:v>
                </c:pt>
                <c:pt idx="3703">
                  <c:v>0.70002997685185175</c:v>
                </c:pt>
                <c:pt idx="3704">
                  <c:v>0.70002997685185175</c:v>
                </c:pt>
                <c:pt idx="3705">
                  <c:v>0.70004121527777785</c:v>
                </c:pt>
                <c:pt idx="3706">
                  <c:v>0.70004121527777785</c:v>
                </c:pt>
                <c:pt idx="3707">
                  <c:v>0.70005263888888891</c:v>
                </c:pt>
                <c:pt idx="3708">
                  <c:v>0.70005263888888891</c:v>
                </c:pt>
                <c:pt idx="3709">
                  <c:v>0.7000636921296296</c:v>
                </c:pt>
                <c:pt idx="3710">
                  <c:v>0.70006493055555552</c:v>
                </c:pt>
                <c:pt idx="3711">
                  <c:v>0.70006493055555552</c:v>
                </c:pt>
                <c:pt idx="3712">
                  <c:v>0.70007513888888884</c:v>
                </c:pt>
                <c:pt idx="3713">
                  <c:v>0.70007513888888884</c:v>
                </c:pt>
                <c:pt idx="3714">
                  <c:v>0.70008644675925924</c:v>
                </c:pt>
                <c:pt idx="3715">
                  <c:v>0.70008644675925924</c:v>
                </c:pt>
                <c:pt idx="3716">
                  <c:v>0.70009783564814809</c:v>
                </c:pt>
                <c:pt idx="3717">
                  <c:v>0.70009783564814809</c:v>
                </c:pt>
                <c:pt idx="3718">
                  <c:v>0.70010197916666661</c:v>
                </c:pt>
                <c:pt idx="3719">
                  <c:v>0.70010961805555549</c:v>
                </c:pt>
                <c:pt idx="3720">
                  <c:v>0.70010961805555549</c:v>
                </c:pt>
                <c:pt idx="3721">
                  <c:v>0.70012039351851862</c:v>
                </c:pt>
                <c:pt idx="3722">
                  <c:v>0.70012039351851862</c:v>
                </c:pt>
                <c:pt idx="3723">
                  <c:v>0.70013108796296297</c:v>
                </c:pt>
                <c:pt idx="3724">
                  <c:v>0.70013232638888889</c:v>
                </c:pt>
                <c:pt idx="3725">
                  <c:v>0.70013232638888889</c:v>
                </c:pt>
                <c:pt idx="3726">
                  <c:v>0.70014298611111114</c:v>
                </c:pt>
                <c:pt idx="3727">
                  <c:v>0.70014298611111114</c:v>
                </c:pt>
                <c:pt idx="3728">
                  <c:v>0.70016467592592591</c:v>
                </c:pt>
                <c:pt idx="3729">
                  <c:v>0.70015430555555558</c:v>
                </c:pt>
                <c:pt idx="3730">
                  <c:v>0.70015430555555558</c:v>
                </c:pt>
                <c:pt idx="3731">
                  <c:v>0.70016589120370376</c:v>
                </c:pt>
                <c:pt idx="3732">
                  <c:v>0.70016589120370376</c:v>
                </c:pt>
                <c:pt idx="3733">
                  <c:v>0.70017390046296291</c:v>
                </c:pt>
                <c:pt idx="3734">
                  <c:v>0.70017690972222224</c:v>
                </c:pt>
                <c:pt idx="3735">
                  <c:v>0.70017690972222224</c:v>
                </c:pt>
                <c:pt idx="3736">
                  <c:v>0.7001882060185185</c:v>
                </c:pt>
                <c:pt idx="3737">
                  <c:v>0.7001882060185185</c:v>
                </c:pt>
                <c:pt idx="3738">
                  <c:v>0.70020053240740732</c:v>
                </c:pt>
                <c:pt idx="3739">
                  <c:v>0.70020053240740732</c:v>
                </c:pt>
                <c:pt idx="3740">
                  <c:v>0.70020468749999998</c:v>
                </c:pt>
                <c:pt idx="3741">
                  <c:v>0.70021083333333334</c:v>
                </c:pt>
                <c:pt idx="3742">
                  <c:v>0.70021083333333334</c:v>
                </c:pt>
                <c:pt idx="3743">
                  <c:v>0.70022211805555556</c:v>
                </c:pt>
                <c:pt idx="3744">
                  <c:v>0.70022211805555556</c:v>
                </c:pt>
                <c:pt idx="3745">
                  <c:v>0.70023355324074077</c:v>
                </c:pt>
                <c:pt idx="3746">
                  <c:v>0.70023355324074077</c:v>
                </c:pt>
                <c:pt idx="3747">
                  <c:v>0.70024025462962969</c:v>
                </c:pt>
                <c:pt idx="3748">
                  <c:v>0.70024475694444444</c:v>
                </c:pt>
                <c:pt idx="3749">
                  <c:v>0.70024475694444444</c:v>
                </c:pt>
                <c:pt idx="3750">
                  <c:v>0.70025604166666666</c:v>
                </c:pt>
                <c:pt idx="3751">
                  <c:v>0.70025604166666666</c:v>
                </c:pt>
                <c:pt idx="3752">
                  <c:v>0.70026765046296291</c:v>
                </c:pt>
                <c:pt idx="3753">
                  <c:v>0.70026765046296291</c:v>
                </c:pt>
                <c:pt idx="3754">
                  <c:v>0.70027571759259255</c:v>
                </c:pt>
                <c:pt idx="3755">
                  <c:v>0.70027866898148139</c:v>
                </c:pt>
                <c:pt idx="3756">
                  <c:v>0.70027866898148139</c:v>
                </c:pt>
                <c:pt idx="3757">
                  <c:v>0.70029006944444439</c:v>
                </c:pt>
                <c:pt idx="3758">
                  <c:v>0.70029006944444439</c:v>
                </c:pt>
                <c:pt idx="3759">
                  <c:v>0.70030184027777775</c:v>
                </c:pt>
                <c:pt idx="3760">
                  <c:v>0.70030184027777775</c:v>
                </c:pt>
                <c:pt idx="3761">
                  <c:v>0.70031113425925928</c:v>
                </c:pt>
                <c:pt idx="3762">
                  <c:v>0.7003125925925926</c:v>
                </c:pt>
                <c:pt idx="3763">
                  <c:v>0.7003125925925926</c:v>
                </c:pt>
                <c:pt idx="3764">
                  <c:v>0.70032387731481471</c:v>
                </c:pt>
                <c:pt idx="3765">
                  <c:v>0.70032387731481471</c:v>
                </c:pt>
                <c:pt idx="3766">
                  <c:v>0.70033519675925915</c:v>
                </c:pt>
                <c:pt idx="3767">
                  <c:v>0.70033519675925915</c:v>
                </c:pt>
                <c:pt idx="3768">
                  <c:v>0.7003465509259259</c:v>
                </c:pt>
                <c:pt idx="3769">
                  <c:v>0.7003465509259259</c:v>
                </c:pt>
                <c:pt idx="3770">
                  <c:v>0.70034938657407408</c:v>
                </c:pt>
                <c:pt idx="3771">
                  <c:v>0.70035780092592592</c:v>
                </c:pt>
                <c:pt idx="3772">
                  <c:v>0.70035780092592592</c:v>
                </c:pt>
                <c:pt idx="3773">
                  <c:v>0.70036910879629632</c:v>
                </c:pt>
                <c:pt idx="3774">
                  <c:v>0.70036910879629632</c:v>
                </c:pt>
                <c:pt idx="3775">
                  <c:v>0.70037847222222227</c:v>
                </c:pt>
                <c:pt idx="3776">
                  <c:v>0.70038042824074076</c:v>
                </c:pt>
                <c:pt idx="3777">
                  <c:v>0.70038042824074076</c:v>
                </c:pt>
                <c:pt idx="3778">
                  <c:v>0.70039171296296299</c:v>
                </c:pt>
                <c:pt idx="3779">
                  <c:v>0.70039171296296299</c:v>
                </c:pt>
                <c:pt idx="3780">
                  <c:v>0.70040304398148157</c:v>
                </c:pt>
                <c:pt idx="3781">
                  <c:v>0.70040304398148157</c:v>
                </c:pt>
                <c:pt idx="3782">
                  <c:v>0.70041494212962963</c:v>
                </c:pt>
                <c:pt idx="3783">
                  <c:v>0.70041494212962963</c:v>
                </c:pt>
                <c:pt idx="3784">
                  <c:v>0.70041908564814814</c:v>
                </c:pt>
                <c:pt idx="3785">
                  <c:v>0.70044017361111111</c:v>
                </c:pt>
                <c:pt idx="3786">
                  <c:v>0.70042564814814812</c:v>
                </c:pt>
                <c:pt idx="3787">
                  <c:v>0.70042564814814812</c:v>
                </c:pt>
                <c:pt idx="3788">
                  <c:v>0.70043695601851852</c:v>
                </c:pt>
                <c:pt idx="3789">
                  <c:v>0.70043695601851852</c:v>
                </c:pt>
                <c:pt idx="3790">
                  <c:v>0.70044133101851846</c:v>
                </c:pt>
                <c:pt idx="3791">
                  <c:v>0.70045663194444441</c:v>
                </c:pt>
                <c:pt idx="3792">
                  <c:v>0.70044826388888881</c:v>
                </c:pt>
                <c:pt idx="3793">
                  <c:v>0.70044826388888881</c:v>
                </c:pt>
                <c:pt idx="3794">
                  <c:v>0.70046071759259254</c:v>
                </c:pt>
                <c:pt idx="3795">
                  <c:v>0.70046071759259254</c:v>
                </c:pt>
                <c:pt idx="3796">
                  <c:v>0.70046071759259254</c:v>
                </c:pt>
                <c:pt idx="3797">
                  <c:v>0.70046071759259254</c:v>
                </c:pt>
                <c:pt idx="3798">
                  <c:v>0.70046859953703711</c:v>
                </c:pt>
                <c:pt idx="3799">
                  <c:v>0.70047097222222232</c:v>
                </c:pt>
                <c:pt idx="3800">
                  <c:v>0.70047097222222232</c:v>
                </c:pt>
                <c:pt idx="3801">
                  <c:v>0.70047854166666668</c:v>
                </c:pt>
                <c:pt idx="3802">
                  <c:v>0.70048217592592588</c:v>
                </c:pt>
                <c:pt idx="3803">
                  <c:v>0.70048217592592588</c:v>
                </c:pt>
                <c:pt idx="3804">
                  <c:v>0.70049349537037031</c:v>
                </c:pt>
                <c:pt idx="3805">
                  <c:v>0.70049349537037031</c:v>
                </c:pt>
                <c:pt idx="3806">
                  <c:v>0.70050479166666657</c:v>
                </c:pt>
                <c:pt idx="3807">
                  <c:v>0.70050479166666657</c:v>
                </c:pt>
                <c:pt idx="3808">
                  <c:v>0.70051611111111101</c:v>
                </c:pt>
                <c:pt idx="3809">
                  <c:v>0.70051611111111101</c:v>
                </c:pt>
                <c:pt idx="3810">
                  <c:v>0.70052493055555554</c:v>
                </c:pt>
                <c:pt idx="3811">
                  <c:v>0.70052741898148152</c:v>
                </c:pt>
                <c:pt idx="3812">
                  <c:v>0.70052741898148152</c:v>
                </c:pt>
                <c:pt idx="3813">
                  <c:v>0.70053870370370364</c:v>
                </c:pt>
                <c:pt idx="3814">
                  <c:v>0.70053870370370364</c:v>
                </c:pt>
                <c:pt idx="3815">
                  <c:v>0.70055002314814818</c:v>
                </c:pt>
                <c:pt idx="3816">
                  <c:v>0.70055002314814818</c:v>
                </c:pt>
                <c:pt idx="3817">
                  <c:v>0.70055689814814814</c:v>
                </c:pt>
                <c:pt idx="3818">
                  <c:v>0.70056131944444455</c:v>
                </c:pt>
                <c:pt idx="3819">
                  <c:v>0.70056131944444455</c:v>
                </c:pt>
                <c:pt idx="3820">
                  <c:v>0.70057265046296291</c:v>
                </c:pt>
                <c:pt idx="3821">
                  <c:v>0.70057265046296291</c:v>
                </c:pt>
                <c:pt idx="3822">
                  <c:v>0.70058428240740744</c:v>
                </c:pt>
                <c:pt idx="3823">
                  <c:v>0.70058428240740744</c:v>
                </c:pt>
                <c:pt idx="3824">
                  <c:v>0.7005923263888888</c:v>
                </c:pt>
                <c:pt idx="3825">
                  <c:v>0.7005953587962962</c:v>
                </c:pt>
                <c:pt idx="3826">
                  <c:v>0.7005953587962962</c:v>
                </c:pt>
                <c:pt idx="3827">
                  <c:v>0.70060656249999997</c:v>
                </c:pt>
                <c:pt idx="3828">
                  <c:v>0.70060656249999997</c:v>
                </c:pt>
                <c:pt idx="3829">
                  <c:v>0.700618449074074</c:v>
                </c:pt>
                <c:pt idx="3830">
                  <c:v>0.700618449074074</c:v>
                </c:pt>
                <c:pt idx="3831">
                  <c:v>0.70062775462962967</c:v>
                </c:pt>
                <c:pt idx="3832">
                  <c:v>0.7006291550925926</c:v>
                </c:pt>
                <c:pt idx="3833">
                  <c:v>0.7006291550925926</c:v>
                </c:pt>
                <c:pt idx="3834">
                  <c:v>0.70064047453703704</c:v>
                </c:pt>
                <c:pt idx="3835">
                  <c:v>0.70064047453703704</c:v>
                </c:pt>
                <c:pt idx="3836">
                  <c:v>0.7006518981481481</c:v>
                </c:pt>
                <c:pt idx="3837">
                  <c:v>0.7006518981481481</c:v>
                </c:pt>
                <c:pt idx="3838">
                  <c:v>0.70066315972222215</c:v>
                </c:pt>
                <c:pt idx="3839">
                  <c:v>0.70066315972222215</c:v>
                </c:pt>
                <c:pt idx="3840">
                  <c:v>0.70066601851851862</c:v>
                </c:pt>
                <c:pt idx="3841">
                  <c:v>0.70067438657407399</c:v>
                </c:pt>
                <c:pt idx="3842">
                  <c:v>0.70067438657407399</c:v>
                </c:pt>
                <c:pt idx="3843">
                  <c:v>0.70068569444444451</c:v>
                </c:pt>
                <c:pt idx="3844">
                  <c:v>0.70068569444444451</c:v>
                </c:pt>
                <c:pt idx="3845">
                  <c:v>0.70069517361111122</c:v>
                </c:pt>
                <c:pt idx="3846">
                  <c:v>0.70069706018518518</c:v>
                </c:pt>
                <c:pt idx="3847">
                  <c:v>0.70069706018518518</c:v>
                </c:pt>
                <c:pt idx="3848">
                  <c:v>0.70070829861111106</c:v>
                </c:pt>
                <c:pt idx="3849">
                  <c:v>0.70070829861111106</c:v>
                </c:pt>
                <c:pt idx="3850">
                  <c:v>0.70071960648148146</c:v>
                </c:pt>
                <c:pt idx="3851">
                  <c:v>0.70071960648148146</c:v>
                </c:pt>
                <c:pt idx="3852">
                  <c:v>0.70073168981481482</c:v>
                </c:pt>
                <c:pt idx="3853">
                  <c:v>0.70073168981481482</c:v>
                </c:pt>
                <c:pt idx="3854">
                  <c:v>0.70073583333333334</c:v>
                </c:pt>
                <c:pt idx="3855">
                  <c:v>0.70074224537037033</c:v>
                </c:pt>
                <c:pt idx="3856">
                  <c:v>0.70074224537037033</c:v>
                </c:pt>
                <c:pt idx="3857">
                  <c:v>0.70075353009259256</c:v>
                </c:pt>
                <c:pt idx="3858">
                  <c:v>0.70075353009259256</c:v>
                </c:pt>
                <c:pt idx="3859">
                  <c:v>0.7007648842592592</c:v>
                </c:pt>
                <c:pt idx="3860">
                  <c:v>0.7007648842592592</c:v>
                </c:pt>
                <c:pt idx="3861">
                  <c:v>0.7007677546296297</c:v>
                </c:pt>
                <c:pt idx="3862">
                  <c:v>0.70077624999999999</c:v>
                </c:pt>
                <c:pt idx="3863">
                  <c:v>0.70077624999999999</c:v>
                </c:pt>
                <c:pt idx="3864">
                  <c:v>0.7007874652777778</c:v>
                </c:pt>
                <c:pt idx="3865">
                  <c:v>0.7007874652777778</c:v>
                </c:pt>
                <c:pt idx="3866">
                  <c:v>0.70079905092592598</c:v>
                </c:pt>
                <c:pt idx="3867">
                  <c:v>0.70079905092592598</c:v>
                </c:pt>
                <c:pt idx="3868">
                  <c:v>0.70080317129629632</c:v>
                </c:pt>
                <c:pt idx="3869">
                  <c:v>0.70081006944444446</c:v>
                </c:pt>
                <c:pt idx="3870">
                  <c:v>0.70081006944444446</c:v>
                </c:pt>
                <c:pt idx="3871">
                  <c:v>0.70082137731481486</c:v>
                </c:pt>
                <c:pt idx="3872">
                  <c:v>0.70082137731481486</c:v>
                </c:pt>
                <c:pt idx="3873">
                  <c:v>0.70083290509259255</c:v>
                </c:pt>
                <c:pt idx="3874">
                  <c:v>0.70083290509259255</c:v>
                </c:pt>
                <c:pt idx="3875">
                  <c:v>0.70083891203703708</c:v>
                </c:pt>
                <c:pt idx="3876">
                  <c:v>0.70086450231481479</c:v>
                </c:pt>
                <c:pt idx="3877">
                  <c:v>0.70084400462962959</c:v>
                </c:pt>
                <c:pt idx="3878">
                  <c:v>0.70084400462962959</c:v>
                </c:pt>
                <c:pt idx="3879">
                  <c:v>0.70085527777777779</c:v>
                </c:pt>
                <c:pt idx="3880">
                  <c:v>0.70085527777777779</c:v>
                </c:pt>
                <c:pt idx="3881">
                  <c:v>0.70086663194444443</c:v>
                </c:pt>
                <c:pt idx="3882">
                  <c:v>0.70086663194444443</c:v>
                </c:pt>
                <c:pt idx="3883">
                  <c:v>0.70087791666666666</c:v>
                </c:pt>
                <c:pt idx="3884">
                  <c:v>0.70087791666666666</c:v>
                </c:pt>
                <c:pt idx="3885">
                  <c:v>0.70088204861111114</c:v>
                </c:pt>
                <c:pt idx="3886">
                  <c:v>0.70088923611111109</c:v>
                </c:pt>
                <c:pt idx="3887">
                  <c:v>0.70088923611111109</c:v>
                </c:pt>
                <c:pt idx="3888">
                  <c:v>0.7009012731481481</c:v>
                </c:pt>
                <c:pt idx="3889">
                  <c:v>0.7009012731481481</c:v>
                </c:pt>
                <c:pt idx="3890">
                  <c:v>0.70090413194444434</c:v>
                </c:pt>
                <c:pt idx="3891">
                  <c:v>0.70091181712962969</c:v>
                </c:pt>
                <c:pt idx="3892">
                  <c:v>0.70091181712962969</c:v>
                </c:pt>
                <c:pt idx="3893">
                  <c:v>0.70092313657407412</c:v>
                </c:pt>
                <c:pt idx="3894">
                  <c:v>0.70092313657407412</c:v>
                </c:pt>
                <c:pt idx="3895">
                  <c:v>0.70093444444444442</c:v>
                </c:pt>
                <c:pt idx="3896">
                  <c:v>0.70093444444444442</c:v>
                </c:pt>
                <c:pt idx="3897">
                  <c:v>0.70094421296296294</c:v>
                </c:pt>
                <c:pt idx="3898">
                  <c:v>0.70094576388888896</c:v>
                </c:pt>
                <c:pt idx="3899">
                  <c:v>0.70094576388888896</c:v>
                </c:pt>
                <c:pt idx="3900">
                  <c:v>0.70095715277777781</c:v>
                </c:pt>
                <c:pt idx="3901">
                  <c:v>0.70095715277777781</c:v>
                </c:pt>
                <c:pt idx="3902">
                  <c:v>0.70096835648148159</c:v>
                </c:pt>
                <c:pt idx="3903">
                  <c:v>0.70096835648148159</c:v>
                </c:pt>
                <c:pt idx="3904">
                  <c:v>0.70097966435185188</c:v>
                </c:pt>
                <c:pt idx="3905">
                  <c:v>0.70097966435185188</c:v>
                </c:pt>
                <c:pt idx="3906">
                  <c:v>0.70098483796296296</c:v>
                </c:pt>
                <c:pt idx="3907">
                  <c:v>0.70100357638888899</c:v>
                </c:pt>
                <c:pt idx="3908">
                  <c:v>0.70099098379629632</c:v>
                </c:pt>
                <c:pt idx="3909">
                  <c:v>0.70099098379629632</c:v>
                </c:pt>
                <c:pt idx="3910">
                  <c:v>0.70100226851851855</c:v>
                </c:pt>
                <c:pt idx="3911">
                  <c:v>0.70100226851851855</c:v>
                </c:pt>
                <c:pt idx="3912">
                  <c:v>0.70100472222222221</c:v>
                </c:pt>
                <c:pt idx="3913">
                  <c:v>0.70101771990740736</c:v>
                </c:pt>
                <c:pt idx="3914">
                  <c:v>0.70101383101851855</c:v>
                </c:pt>
                <c:pt idx="3915">
                  <c:v>0.70101383101851855</c:v>
                </c:pt>
                <c:pt idx="3916">
                  <c:v>0.70102299768518517</c:v>
                </c:pt>
                <c:pt idx="3917">
                  <c:v>0.70102303240740749</c:v>
                </c:pt>
                <c:pt idx="3918">
                  <c:v>0.70102546296296298</c:v>
                </c:pt>
                <c:pt idx="3919">
                  <c:v>0.70102546296296298</c:v>
                </c:pt>
                <c:pt idx="3920">
                  <c:v>0.7010296412037037</c:v>
                </c:pt>
                <c:pt idx="3921">
                  <c:v>0.70103621527777771</c:v>
                </c:pt>
                <c:pt idx="3922">
                  <c:v>0.70103621527777771</c:v>
                </c:pt>
                <c:pt idx="3923">
                  <c:v>0.70104190972222213</c:v>
                </c:pt>
                <c:pt idx="3924">
                  <c:v>0.7010474884259259</c:v>
                </c:pt>
                <c:pt idx="3925">
                  <c:v>0.7010474884259259</c:v>
                </c:pt>
                <c:pt idx="3926">
                  <c:v>0.70105880787037034</c:v>
                </c:pt>
                <c:pt idx="3927">
                  <c:v>0.70105880787037034</c:v>
                </c:pt>
                <c:pt idx="3928">
                  <c:v>0.70107011574074074</c:v>
                </c:pt>
                <c:pt idx="3929">
                  <c:v>0.70107011574074074</c:v>
                </c:pt>
                <c:pt idx="3930">
                  <c:v>0.70108263888888889</c:v>
                </c:pt>
                <c:pt idx="3931">
                  <c:v>0.70108263888888889</c:v>
                </c:pt>
                <c:pt idx="3932">
                  <c:v>0.7010907291666667</c:v>
                </c:pt>
                <c:pt idx="3933">
                  <c:v>0.70109275462962961</c:v>
                </c:pt>
                <c:pt idx="3934">
                  <c:v>0.70109275462962961</c:v>
                </c:pt>
                <c:pt idx="3935">
                  <c:v>0.70110402777777781</c:v>
                </c:pt>
                <c:pt idx="3936">
                  <c:v>0.70110402777777781</c:v>
                </c:pt>
                <c:pt idx="3937">
                  <c:v>0.7011151157407407</c:v>
                </c:pt>
                <c:pt idx="3938">
                  <c:v>0.7011163773148148</c:v>
                </c:pt>
                <c:pt idx="3939">
                  <c:v>0.7011163773148148</c:v>
                </c:pt>
                <c:pt idx="3940">
                  <c:v>0.70112665509259253</c:v>
                </c:pt>
                <c:pt idx="3941">
                  <c:v>0.70112665509259253</c:v>
                </c:pt>
                <c:pt idx="3942">
                  <c:v>0.7011380787037037</c:v>
                </c:pt>
                <c:pt idx="3943">
                  <c:v>0.7011380787037037</c:v>
                </c:pt>
                <c:pt idx="3944">
                  <c:v>0.70114924768518516</c:v>
                </c:pt>
                <c:pt idx="3945">
                  <c:v>0.70114924768518516</c:v>
                </c:pt>
                <c:pt idx="3946">
                  <c:v>0.70116038194444441</c:v>
                </c:pt>
                <c:pt idx="3947">
                  <c:v>0.70116163194444436</c:v>
                </c:pt>
                <c:pt idx="3948">
                  <c:v>0.70116163194444436</c:v>
                </c:pt>
                <c:pt idx="3949">
                  <c:v>0.70117186342592586</c:v>
                </c:pt>
                <c:pt idx="3950">
                  <c:v>0.70117186342592586</c:v>
                </c:pt>
                <c:pt idx="3951">
                  <c:v>0.70118350694444442</c:v>
                </c:pt>
                <c:pt idx="3952">
                  <c:v>0.70118350694444442</c:v>
                </c:pt>
                <c:pt idx="3953">
                  <c:v>0.70118765046296294</c:v>
                </c:pt>
                <c:pt idx="3954">
                  <c:v>0.70119459490740743</c:v>
                </c:pt>
                <c:pt idx="3955">
                  <c:v>0.70119459490740743</c:v>
                </c:pt>
                <c:pt idx="3956">
                  <c:v>0.70120581018518513</c:v>
                </c:pt>
                <c:pt idx="3957">
                  <c:v>0.70120581018518513</c:v>
                </c:pt>
                <c:pt idx="3958">
                  <c:v>0.70121715277777774</c:v>
                </c:pt>
                <c:pt idx="3959">
                  <c:v>0.70121715277777774</c:v>
                </c:pt>
                <c:pt idx="3960">
                  <c:v>0.70122775462962961</c:v>
                </c:pt>
                <c:pt idx="3961">
                  <c:v>0.70125002314814822</c:v>
                </c:pt>
                <c:pt idx="3962">
                  <c:v>0.70122902777777785</c:v>
                </c:pt>
                <c:pt idx="3963">
                  <c:v>0.70122902777777785</c:v>
                </c:pt>
                <c:pt idx="3964">
                  <c:v>0.70123972222222219</c:v>
                </c:pt>
                <c:pt idx="3965">
                  <c:v>0.70123972222222219</c:v>
                </c:pt>
                <c:pt idx="3966">
                  <c:v>0.70125006944444446</c:v>
                </c:pt>
                <c:pt idx="3967">
                  <c:v>0.70125118055555558</c:v>
                </c:pt>
                <c:pt idx="3968">
                  <c:v>0.70125118055555558</c:v>
                </c:pt>
                <c:pt idx="3969">
                  <c:v>0.70126697916666669</c:v>
                </c:pt>
                <c:pt idx="3970">
                  <c:v>0.70126282407407414</c:v>
                </c:pt>
                <c:pt idx="3971">
                  <c:v>0.70126282407407414</c:v>
                </c:pt>
                <c:pt idx="3972">
                  <c:v>0.70126939814814815</c:v>
                </c:pt>
                <c:pt idx="3973">
                  <c:v>0.70126943287037047</c:v>
                </c:pt>
                <c:pt idx="3974">
                  <c:v>0.70127475694444452</c:v>
                </c:pt>
                <c:pt idx="3975">
                  <c:v>0.70127475694444452</c:v>
                </c:pt>
                <c:pt idx="3976">
                  <c:v>0.70127895833333331</c:v>
                </c:pt>
                <c:pt idx="3977">
                  <c:v>0.70128488425925928</c:v>
                </c:pt>
                <c:pt idx="3978">
                  <c:v>0.70128613425925923</c:v>
                </c:pt>
                <c:pt idx="3979">
                  <c:v>0.70128613425925923</c:v>
                </c:pt>
                <c:pt idx="3980">
                  <c:v>0.70129623842592592</c:v>
                </c:pt>
                <c:pt idx="3981">
                  <c:v>0.70129623842592592</c:v>
                </c:pt>
                <c:pt idx="3982">
                  <c:v>0.70130755787037036</c:v>
                </c:pt>
                <c:pt idx="3983">
                  <c:v>0.70130755787037036</c:v>
                </c:pt>
                <c:pt idx="3984">
                  <c:v>0.70131896990740739</c:v>
                </c:pt>
                <c:pt idx="3985">
                  <c:v>0.70131896990740739</c:v>
                </c:pt>
                <c:pt idx="3986">
                  <c:v>0.70133077546296307</c:v>
                </c:pt>
                <c:pt idx="3987">
                  <c:v>0.70133077546296307</c:v>
                </c:pt>
                <c:pt idx="3988">
                  <c:v>0.7013388078703704</c:v>
                </c:pt>
                <c:pt idx="3989">
                  <c:v>0.7013414930555556</c:v>
                </c:pt>
                <c:pt idx="3990">
                  <c:v>0.7013414930555556</c:v>
                </c:pt>
                <c:pt idx="3991">
                  <c:v>0.70135277777777771</c:v>
                </c:pt>
                <c:pt idx="3992">
                  <c:v>0.70135277777777771</c:v>
                </c:pt>
                <c:pt idx="3993">
                  <c:v>0.70136087962962967</c:v>
                </c:pt>
                <c:pt idx="3994">
                  <c:v>0.70136412037037044</c:v>
                </c:pt>
                <c:pt idx="3995">
                  <c:v>0.70136412037037044</c:v>
                </c:pt>
                <c:pt idx="3996">
                  <c:v>0.70137550925925929</c:v>
                </c:pt>
                <c:pt idx="3997">
                  <c:v>0.70137550925925929</c:v>
                </c:pt>
                <c:pt idx="3998">
                  <c:v>0.70138670138888892</c:v>
                </c:pt>
                <c:pt idx="3999">
                  <c:v>0.70138670138888892</c:v>
                </c:pt>
                <c:pt idx="4000">
                  <c:v>0.70139810185185192</c:v>
                </c:pt>
                <c:pt idx="4001">
                  <c:v>0.70139810185185192</c:v>
                </c:pt>
                <c:pt idx="4002">
                  <c:v>0.70140613425925924</c:v>
                </c:pt>
                <c:pt idx="4003">
                  <c:v>0.70140930555555558</c:v>
                </c:pt>
                <c:pt idx="4004">
                  <c:v>0.70140930555555558</c:v>
                </c:pt>
                <c:pt idx="4005">
                  <c:v>0.70142061342592588</c:v>
                </c:pt>
                <c:pt idx="4006">
                  <c:v>0.70142061342592588</c:v>
                </c:pt>
                <c:pt idx="4007">
                  <c:v>0.70143055555555556</c:v>
                </c:pt>
                <c:pt idx="4008">
                  <c:v>0.70143192129629639</c:v>
                </c:pt>
                <c:pt idx="4009">
                  <c:v>0.70143192129629639</c:v>
                </c:pt>
                <c:pt idx="4010">
                  <c:v>0.70144322916666668</c:v>
                </c:pt>
                <c:pt idx="4011">
                  <c:v>0.70144322916666668</c:v>
                </c:pt>
                <c:pt idx="4012">
                  <c:v>0.70145456018518526</c:v>
                </c:pt>
                <c:pt idx="4013">
                  <c:v>0.70145456018518526</c:v>
                </c:pt>
                <c:pt idx="4014">
                  <c:v>0.70146648148148139</c:v>
                </c:pt>
                <c:pt idx="4015">
                  <c:v>0.70146648148148139</c:v>
                </c:pt>
                <c:pt idx="4016">
                  <c:v>0.7014757986111112</c:v>
                </c:pt>
                <c:pt idx="4017">
                  <c:v>0.70149453703703701</c:v>
                </c:pt>
                <c:pt idx="4018">
                  <c:v>0.70147714120370364</c:v>
                </c:pt>
                <c:pt idx="4019">
                  <c:v>0.70147714120370364</c:v>
                </c:pt>
                <c:pt idx="4020">
                  <c:v>0.70148844907407415</c:v>
                </c:pt>
                <c:pt idx="4021">
                  <c:v>0.70148844907407415</c:v>
                </c:pt>
                <c:pt idx="4022">
                  <c:v>0.70149568287037034</c:v>
                </c:pt>
                <c:pt idx="4023">
                  <c:v>0.70149987268518521</c:v>
                </c:pt>
                <c:pt idx="4024">
                  <c:v>0.70149987268518521</c:v>
                </c:pt>
                <c:pt idx="4025">
                  <c:v>0.70151391203703695</c:v>
                </c:pt>
                <c:pt idx="4026">
                  <c:v>0.70151153935185195</c:v>
                </c:pt>
                <c:pt idx="4027">
                  <c:v>0.70151153935185195</c:v>
                </c:pt>
                <c:pt idx="4028">
                  <c:v>0.70151510416666663</c:v>
                </c:pt>
                <c:pt idx="4029">
                  <c:v>0.70151511574074077</c:v>
                </c:pt>
                <c:pt idx="4030">
                  <c:v>0.70152067129629625</c:v>
                </c:pt>
                <c:pt idx="4031">
                  <c:v>0.70152239583333331</c:v>
                </c:pt>
                <c:pt idx="4032">
                  <c:v>0.70152239583333331</c:v>
                </c:pt>
                <c:pt idx="4033">
                  <c:v>0.70153292824074065</c:v>
                </c:pt>
                <c:pt idx="4034">
                  <c:v>0.70153444444444446</c:v>
                </c:pt>
                <c:pt idx="4035">
                  <c:v>0.70153444444444446</c:v>
                </c:pt>
                <c:pt idx="4036">
                  <c:v>0.70156978009259252</c:v>
                </c:pt>
                <c:pt idx="4037">
                  <c:v>0.70154498842592583</c:v>
                </c:pt>
                <c:pt idx="4038">
                  <c:v>0.70154498842592583</c:v>
                </c:pt>
                <c:pt idx="4039">
                  <c:v>0.701556412037037</c:v>
                </c:pt>
                <c:pt idx="4040">
                  <c:v>0.701556412037037</c:v>
                </c:pt>
                <c:pt idx="4041">
                  <c:v>0.7015687268518519</c:v>
                </c:pt>
                <c:pt idx="4042">
                  <c:v>0.7015687268518519</c:v>
                </c:pt>
                <c:pt idx="4043">
                  <c:v>0.70157901620370378</c:v>
                </c:pt>
                <c:pt idx="4044">
                  <c:v>0.70157901620370378</c:v>
                </c:pt>
                <c:pt idx="4045">
                  <c:v>0.70158702546296292</c:v>
                </c:pt>
                <c:pt idx="4046">
                  <c:v>0.70159023148148147</c:v>
                </c:pt>
                <c:pt idx="4047">
                  <c:v>0.70159023148148147</c:v>
                </c:pt>
                <c:pt idx="4048">
                  <c:v>0.70160266203703703</c:v>
                </c:pt>
                <c:pt idx="4049">
                  <c:v>0.70160266203703703</c:v>
                </c:pt>
                <c:pt idx="4050">
                  <c:v>0.70160914351851844</c:v>
                </c:pt>
                <c:pt idx="4051">
                  <c:v>0.7016128240740741</c:v>
                </c:pt>
                <c:pt idx="4052">
                  <c:v>0.7016128240740741</c:v>
                </c:pt>
                <c:pt idx="4053">
                  <c:v>0.70162414351851854</c:v>
                </c:pt>
                <c:pt idx="4054">
                  <c:v>0.70162414351851854</c:v>
                </c:pt>
                <c:pt idx="4055">
                  <c:v>0.7016354398148148</c:v>
                </c:pt>
                <c:pt idx="4056">
                  <c:v>0.7016354398148148</c:v>
                </c:pt>
                <c:pt idx="4057">
                  <c:v>0.70164677083333338</c:v>
                </c:pt>
                <c:pt idx="4058">
                  <c:v>0.70164677083333338</c:v>
                </c:pt>
                <c:pt idx="4059">
                  <c:v>0.70164974537037039</c:v>
                </c:pt>
                <c:pt idx="4060">
                  <c:v>0.70167086805555556</c:v>
                </c:pt>
                <c:pt idx="4061">
                  <c:v>0.70165806712962964</c:v>
                </c:pt>
                <c:pt idx="4062">
                  <c:v>0.70165806712962964</c:v>
                </c:pt>
                <c:pt idx="4063">
                  <c:v>0.70166935185185186</c:v>
                </c:pt>
                <c:pt idx="4064">
                  <c:v>0.70166935185185186</c:v>
                </c:pt>
                <c:pt idx="4065">
                  <c:v>0.70167201388888889</c:v>
                </c:pt>
                <c:pt idx="4066">
                  <c:v>0.70168737268518522</c:v>
                </c:pt>
                <c:pt idx="4067">
                  <c:v>0.70168086805555552</c:v>
                </c:pt>
                <c:pt idx="4068">
                  <c:v>0.70168086805555552</c:v>
                </c:pt>
                <c:pt idx="4069">
                  <c:v>0.70169142361111103</c:v>
                </c:pt>
                <c:pt idx="4070">
                  <c:v>0.70169142361111103</c:v>
                </c:pt>
                <c:pt idx="4071">
                  <c:v>0.70169281250000004</c:v>
                </c:pt>
                <c:pt idx="4072">
                  <c:v>0.70169281250000004</c:v>
                </c:pt>
                <c:pt idx="4073">
                  <c:v>0.70169699074074077</c:v>
                </c:pt>
                <c:pt idx="4074">
                  <c:v>0.70170328703703699</c:v>
                </c:pt>
                <c:pt idx="4075">
                  <c:v>0.70170328703703699</c:v>
                </c:pt>
                <c:pt idx="4076">
                  <c:v>0.70171158564814817</c:v>
                </c:pt>
                <c:pt idx="4077">
                  <c:v>0.7017145949074074</c:v>
                </c:pt>
                <c:pt idx="4078">
                  <c:v>0.7017145949074074</c:v>
                </c:pt>
                <c:pt idx="4079">
                  <c:v>0.70172590277777769</c:v>
                </c:pt>
                <c:pt idx="4080">
                  <c:v>0.70172590277777769</c:v>
                </c:pt>
                <c:pt idx="4081">
                  <c:v>0.70173730324074068</c:v>
                </c:pt>
                <c:pt idx="4082">
                  <c:v>0.70173730324074068</c:v>
                </c:pt>
                <c:pt idx="4083">
                  <c:v>0.70174918981481482</c:v>
                </c:pt>
                <c:pt idx="4084">
                  <c:v>0.70174918981481482</c:v>
                </c:pt>
                <c:pt idx="4085">
                  <c:v>0.70175567129629624</c:v>
                </c:pt>
                <c:pt idx="4086">
                  <c:v>0.70175981481481475</c:v>
                </c:pt>
                <c:pt idx="4087">
                  <c:v>0.70175981481481475</c:v>
                </c:pt>
                <c:pt idx="4088">
                  <c:v>0.70177112268518516</c:v>
                </c:pt>
                <c:pt idx="4089">
                  <c:v>0.70177112268518516</c:v>
                </c:pt>
                <c:pt idx="4090">
                  <c:v>0.70178244212962959</c:v>
                </c:pt>
                <c:pt idx="4091">
                  <c:v>0.70178244212962959</c:v>
                </c:pt>
                <c:pt idx="4092">
                  <c:v>0.70178762731481481</c:v>
                </c:pt>
                <c:pt idx="4093">
                  <c:v>0.7017937500000001</c:v>
                </c:pt>
                <c:pt idx="4094">
                  <c:v>0.7017937500000001</c:v>
                </c:pt>
                <c:pt idx="4095">
                  <c:v>0.70180502314814808</c:v>
                </c:pt>
                <c:pt idx="4096">
                  <c:v>0.70180502314814808</c:v>
                </c:pt>
                <c:pt idx="4097">
                  <c:v>0.70181657407407405</c:v>
                </c:pt>
                <c:pt idx="4098">
                  <c:v>0.70181657407407405</c:v>
                </c:pt>
                <c:pt idx="4099">
                  <c:v>0.70182305555555546</c:v>
                </c:pt>
                <c:pt idx="4100">
                  <c:v>0.70182766203703706</c:v>
                </c:pt>
                <c:pt idx="4101">
                  <c:v>0.70182766203703706</c:v>
                </c:pt>
                <c:pt idx="4102">
                  <c:v>0.70183895833333343</c:v>
                </c:pt>
                <c:pt idx="4103">
                  <c:v>0.70183895833333343</c:v>
                </c:pt>
                <c:pt idx="4104">
                  <c:v>0.70185042824074084</c:v>
                </c:pt>
                <c:pt idx="4105">
                  <c:v>0.70185042824074084</c:v>
                </c:pt>
                <c:pt idx="4106">
                  <c:v>0.70185848379629634</c:v>
                </c:pt>
                <c:pt idx="4107">
                  <c:v>0.70186170138888893</c:v>
                </c:pt>
                <c:pt idx="4108">
                  <c:v>0.70186170138888893</c:v>
                </c:pt>
                <c:pt idx="4109">
                  <c:v>0.70187287037037038</c:v>
                </c:pt>
                <c:pt idx="4110">
                  <c:v>0.70187287037037038</c:v>
                </c:pt>
                <c:pt idx="4111">
                  <c:v>0.70188457175925922</c:v>
                </c:pt>
                <c:pt idx="4112">
                  <c:v>0.70188457175925922</c:v>
                </c:pt>
                <c:pt idx="4113">
                  <c:v>0.70189387731481478</c:v>
                </c:pt>
                <c:pt idx="4114">
                  <c:v>0.70191844907407408</c:v>
                </c:pt>
                <c:pt idx="4115">
                  <c:v>0.70189548611111119</c:v>
                </c:pt>
                <c:pt idx="4116">
                  <c:v>0.70189548611111119</c:v>
                </c:pt>
                <c:pt idx="4117">
                  <c:v>0.70190680555555562</c:v>
                </c:pt>
                <c:pt idx="4118">
                  <c:v>0.70190680555555562</c:v>
                </c:pt>
                <c:pt idx="4119">
                  <c:v>0.70191821759259254</c:v>
                </c:pt>
                <c:pt idx="4120">
                  <c:v>0.70191821759259254</c:v>
                </c:pt>
                <c:pt idx="4121">
                  <c:v>0.70191855324074071</c:v>
                </c:pt>
                <c:pt idx="4122">
                  <c:v>0.70193783564814816</c:v>
                </c:pt>
                <c:pt idx="4123">
                  <c:v>0.70193003472222226</c:v>
                </c:pt>
                <c:pt idx="4124">
                  <c:v>0.70193003472222226</c:v>
                </c:pt>
                <c:pt idx="4125">
                  <c:v>0.70193903935185187</c:v>
                </c:pt>
                <c:pt idx="4126">
                  <c:v>0.70193903935185187</c:v>
                </c:pt>
                <c:pt idx="4127">
                  <c:v>0.70194188657407397</c:v>
                </c:pt>
                <c:pt idx="4128">
                  <c:v>0.70194188657407397</c:v>
                </c:pt>
                <c:pt idx="4129">
                  <c:v>0.70194740740740746</c:v>
                </c:pt>
                <c:pt idx="4130">
                  <c:v>0.70195202546296287</c:v>
                </c:pt>
                <c:pt idx="4131">
                  <c:v>0.70195202546296287</c:v>
                </c:pt>
                <c:pt idx="4132">
                  <c:v>0.7019585069444445</c:v>
                </c:pt>
                <c:pt idx="4133">
                  <c:v>0.70196333333333338</c:v>
                </c:pt>
                <c:pt idx="4134">
                  <c:v>0.70196333333333338</c:v>
                </c:pt>
                <c:pt idx="4135">
                  <c:v>0.70197494212962963</c:v>
                </c:pt>
                <c:pt idx="4136">
                  <c:v>0.70197494212962963</c:v>
                </c:pt>
                <c:pt idx="4137">
                  <c:v>0.70198594907407408</c:v>
                </c:pt>
                <c:pt idx="4138">
                  <c:v>0.70198594907407408</c:v>
                </c:pt>
                <c:pt idx="4139">
                  <c:v>0.70199738425925917</c:v>
                </c:pt>
                <c:pt idx="4140">
                  <c:v>0.70199738425925917</c:v>
                </c:pt>
                <c:pt idx="4141">
                  <c:v>0.70200259259259257</c:v>
                </c:pt>
                <c:pt idx="4142">
                  <c:v>0.70200856481481477</c:v>
                </c:pt>
                <c:pt idx="4143">
                  <c:v>0.70200856481481477</c:v>
                </c:pt>
                <c:pt idx="4144">
                  <c:v>0.70201988425925921</c:v>
                </c:pt>
                <c:pt idx="4145">
                  <c:v>0.70201988425925921</c:v>
                </c:pt>
                <c:pt idx="4146">
                  <c:v>0.70203120370370364</c:v>
                </c:pt>
                <c:pt idx="4147">
                  <c:v>0.70203120370370364</c:v>
                </c:pt>
                <c:pt idx="4148">
                  <c:v>0.70203451388888893</c:v>
                </c:pt>
                <c:pt idx="4149">
                  <c:v>0.70204302083333336</c:v>
                </c:pt>
                <c:pt idx="4150">
                  <c:v>0.70204302083333336</c:v>
                </c:pt>
                <c:pt idx="4151">
                  <c:v>0.7020537731481481</c:v>
                </c:pt>
                <c:pt idx="4152">
                  <c:v>0.7020537731481481</c:v>
                </c:pt>
                <c:pt idx="4153">
                  <c:v>0.70206509259259253</c:v>
                </c:pt>
                <c:pt idx="4154">
                  <c:v>0.70206509259259253</c:v>
                </c:pt>
                <c:pt idx="4155">
                  <c:v>0.70206991898148141</c:v>
                </c:pt>
                <c:pt idx="4156">
                  <c:v>0.70207640046296305</c:v>
                </c:pt>
                <c:pt idx="4157">
                  <c:v>0.70207640046296305</c:v>
                </c:pt>
                <c:pt idx="4158">
                  <c:v>0.70208775462962958</c:v>
                </c:pt>
                <c:pt idx="4159">
                  <c:v>0.70208775462962958</c:v>
                </c:pt>
                <c:pt idx="4160">
                  <c:v>0.70210015046296304</c:v>
                </c:pt>
                <c:pt idx="4161">
                  <c:v>0.70210015046296304</c:v>
                </c:pt>
                <c:pt idx="4162">
                  <c:v>0.7021053819444445</c:v>
                </c:pt>
                <c:pt idx="4163">
                  <c:v>0.70212994212962965</c:v>
                </c:pt>
                <c:pt idx="4164">
                  <c:v>0.70211030092592586</c:v>
                </c:pt>
                <c:pt idx="4165">
                  <c:v>0.70211030092592586</c:v>
                </c:pt>
                <c:pt idx="4166">
                  <c:v>0.70212162037037029</c:v>
                </c:pt>
                <c:pt idx="4167">
                  <c:v>0.70212162037037029</c:v>
                </c:pt>
                <c:pt idx="4168">
                  <c:v>0.70213109953703701</c:v>
                </c:pt>
                <c:pt idx="4169">
                  <c:v>0.70213292824074081</c:v>
                </c:pt>
                <c:pt idx="4170">
                  <c:v>0.70213292824074081</c:v>
                </c:pt>
                <c:pt idx="4171">
                  <c:v>0.70214927083333334</c:v>
                </c:pt>
                <c:pt idx="4172">
                  <c:v>0.70214424768518524</c:v>
                </c:pt>
                <c:pt idx="4173">
                  <c:v>0.70214424768518524</c:v>
                </c:pt>
                <c:pt idx="4174">
                  <c:v>0.70215047453703694</c:v>
                </c:pt>
                <c:pt idx="4175">
                  <c:v>0.70215047453703694</c:v>
                </c:pt>
                <c:pt idx="4176">
                  <c:v>0.70215598379629629</c:v>
                </c:pt>
                <c:pt idx="4177">
                  <c:v>0.70215598379629629</c:v>
                </c:pt>
                <c:pt idx="4178">
                  <c:v>0.70215881944444447</c:v>
                </c:pt>
                <c:pt idx="4179">
                  <c:v>0.70216682870370362</c:v>
                </c:pt>
                <c:pt idx="4180">
                  <c:v>0.70216682870370362</c:v>
                </c:pt>
                <c:pt idx="4181">
                  <c:v>0.70216994212962958</c:v>
                </c:pt>
                <c:pt idx="4182">
                  <c:v>0.70217813657407413</c:v>
                </c:pt>
                <c:pt idx="4183">
                  <c:v>0.70217813657407413</c:v>
                </c:pt>
                <c:pt idx="4184">
                  <c:v>0.70218944444444442</c:v>
                </c:pt>
                <c:pt idx="4185">
                  <c:v>0.70218944444444442</c:v>
                </c:pt>
                <c:pt idx="4186">
                  <c:v>0.70220187499999998</c:v>
                </c:pt>
                <c:pt idx="4187">
                  <c:v>0.70220187499999998</c:v>
                </c:pt>
                <c:pt idx="4188">
                  <c:v>0.70221118055555554</c:v>
                </c:pt>
                <c:pt idx="4189">
                  <c:v>0.70221243055555549</c:v>
                </c:pt>
                <c:pt idx="4190">
                  <c:v>0.70221243055555549</c:v>
                </c:pt>
                <c:pt idx="4191">
                  <c:v>0.70222348379629629</c:v>
                </c:pt>
                <c:pt idx="4192">
                  <c:v>0.70222348379629629</c:v>
                </c:pt>
                <c:pt idx="4193">
                  <c:v>0.70224361111111111</c:v>
                </c:pt>
                <c:pt idx="4194">
                  <c:v>0.7022346990740741</c:v>
                </c:pt>
                <c:pt idx="4195">
                  <c:v>0.7022346990740741</c:v>
                </c:pt>
                <c:pt idx="4196">
                  <c:v>0.70224600694444439</c:v>
                </c:pt>
                <c:pt idx="4197">
                  <c:v>0.70224600694444439</c:v>
                </c:pt>
                <c:pt idx="4198">
                  <c:v>0.70225355324074068</c:v>
                </c:pt>
                <c:pt idx="4199">
                  <c:v>0.70225728009259258</c:v>
                </c:pt>
                <c:pt idx="4200">
                  <c:v>0.70225728009259258</c:v>
                </c:pt>
                <c:pt idx="4201">
                  <c:v>0.70226858796296299</c:v>
                </c:pt>
                <c:pt idx="4202">
                  <c:v>0.70226858796296299</c:v>
                </c:pt>
                <c:pt idx="4203">
                  <c:v>0.70227913194444447</c:v>
                </c:pt>
                <c:pt idx="4204">
                  <c:v>0.70228038194444442</c:v>
                </c:pt>
                <c:pt idx="4205">
                  <c:v>0.70228038194444442</c:v>
                </c:pt>
                <c:pt idx="4206">
                  <c:v>0.70229121527777771</c:v>
                </c:pt>
                <c:pt idx="4207">
                  <c:v>0.70229121527777771</c:v>
                </c:pt>
                <c:pt idx="4208">
                  <c:v>0.70230251157407408</c:v>
                </c:pt>
                <c:pt idx="4209">
                  <c:v>0.70230251157407408</c:v>
                </c:pt>
                <c:pt idx="4210">
                  <c:v>0.70231383101851852</c:v>
                </c:pt>
                <c:pt idx="4211">
                  <c:v>0.70231383101851852</c:v>
                </c:pt>
                <c:pt idx="4212">
                  <c:v>0.70231971064814813</c:v>
                </c:pt>
                <c:pt idx="4213">
                  <c:v>0.70232513888888892</c:v>
                </c:pt>
                <c:pt idx="4214">
                  <c:v>0.70232513888888892</c:v>
                </c:pt>
                <c:pt idx="4215">
                  <c:v>0.70233641203703712</c:v>
                </c:pt>
                <c:pt idx="4216">
                  <c:v>0.70233641203703712</c:v>
                </c:pt>
                <c:pt idx="4217">
                  <c:v>0.70234883101851853</c:v>
                </c:pt>
                <c:pt idx="4218">
                  <c:v>0.70234883101851853</c:v>
                </c:pt>
                <c:pt idx="4219">
                  <c:v>0.70235167824074074</c:v>
                </c:pt>
                <c:pt idx="4220">
                  <c:v>0.70237626157407407</c:v>
                </c:pt>
                <c:pt idx="4221">
                  <c:v>0.70235903935185184</c:v>
                </c:pt>
                <c:pt idx="4222">
                  <c:v>0.70235903935185184</c:v>
                </c:pt>
                <c:pt idx="4223">
                  <c:v>0.70237035879629628</c:v>
                </c:pt>
                <c:pt idx="4224">
                  <c:v>0.70237035879629628</c:v>
                </c:pt>
                <c:pt idx="4225">
                  <c:v>0.70237741898148143</c:v>
                </c:pt>
                <c:pt idx="4226">
                  <c:v>0.70238166666666668</c:v>
                </c:pt>
                <c:pt idx="4227">
                  <c:v>0.70238166666666668</c:v>
                </c:pt>
                <c:pt idx="4228">
                  <c:v>0.7023956018518519</c:v>
                </c:pt>
                <c:pt idx="4229">
                  <c:v>0.70239298611111112</c:v>
                </c:pt>
                <c:pt idx="4230">
                  <c:v>0.70239298611111112</c:v>
                </c:pt>
                <c:pt idx="4231">
                  <c:v>0.70239681712962965</c:v>
                </c:pt>
                <c:pt idx="4232">
                  <c:v>0.70239681712962965</c:v>
                </c:pt>
                <c:pt idx="4233">
                  <c:v>0.70240233796296303</c:v>
                </c:pt>
                <c:pt idx="4234">
                  <c:v>0.70240439814814815</c:v>
                </c:pt>
                <c:pt idx="4235">
                  <c:v>0.70240439814814815</c:v>
                </c:pt>
                <c:pt idx="4236">
                  <c:v>0.70241564814814816</c:v>
                </c:pt>
                <c:pt idx="4237">
                  <c:v>0.70241564814814816</c:v>
                </c:pt>
                <c:pt idx="4238">
                  <c:v>0.70241979166666668</c:v>
                </c:pt>
                <c:pt idx="4239">
                  <c:v>0.70242687500000001</c:v>
                </c:pt>
                <c:pt idx="4240">
                  <c:v>0.70242687500000001</c:v>
                </c:pt>
                <c:pt idx="4241">
                  <c:v>0.70243819444444444</c:v>
                </c:pt>
                <c:pt idx="4242">
                  <c:v>0.70243819444444444</c:v>
                </c:pt>
                <c:pt idx="4243">
                  <c:v>0.70244950231481484</c:v>
                </c:pt>
                <c:pt idx="4244">
                  <c:v>0.70244950231481484</c:v>
                </c:pt>
                <c:pt idx="4245">
                  <c:v>0.7024576388888889</c:v>
                </c:pt>
                <c:pt idx="4246">
                  <c:v>0.70246092592592591</c:v>
                </c:pt>
                <c:pt idx="4247">
                  <c:v>0.70246092592592591</c:v>
                </c:pt>
                <c:pt idx="4248">
                  <c:v>0.70247211805555565</c:v>
                </c:pt>
                <c:pt idx="4249">
                  <c:v>0.70247211805555565</c:v>
                </c:pt>
                <c:pt idx="4250">
                  <c:v>0.70248384259259256</c:v>
                </c:pt>
                <c:pt idx="4251">
                  <c:v>0.70248384259259256</c:v>
                </c:pt>
                <c:pt idx="4252">
                  <c:v>0.70249317129629629</c:v>
                </c:pt>
                <c:pt idx="4253">
                  <c:v>0.70249473379629634</c:v>
                </c:pt>
                <c:pt idx="4254">
                  <c:v>0.70249473379629634</c:v>
                </c:pt>
                <c:pt idx="4255">
                  <c:v>0.70250605324074078</c:v>
                </c:pt>
                <c:pt idx="4256">
                  <c:v>0.70250605324074078</c:v>
                </c:pt>
                <c:pt idx="4257">
                  <c:v>0.70251734953703704</c:v>
                </c:pt>
                <c:pt idx="4258">
                  <c:v>0.70251734953703704</c:v>
                </c:pt>
                <c:pt idx="4259">
                  <c:v>0.70252861111111109</c:v>
                </c:pt>
                <c:pt idx="4260">
                  <c:v>0.70252984953703701</c:v>
                </c:pt>
                <c:pt idx="4261">
                  <c:v>0.70252984953703701</c:v>
                </c:pt>
                <c:pt idx="4262">
                  <c:v>0.70253994212962967</c:v>
                </c:pt>
                <c:pt idx="4263">
                  <c:v>0.70253994212962967</c:v>
                </c:pt>
                <c:pt idx="4264">
                  <c:v>0.7025512615740741</c:v>
                </c:pt>
                <c:pt idx="4265">
                  <c:v>0.7025512615740741</c:v>
                </c:pt>
                <c:pt idx="4266">
                  <c:v>0.70256270833333334</c:v>
                </c:pt>
                <c:pt idx="4267">
                  <c:v>0.70256270833333334</c:v>
                </c:pt>
                <c:pt idx="4268">
                  <c:v>0.70256685185185186</c:v>
                </c:pt>
                <c:pt idx="4269">
                  <c:v>0.70258791666666676</c:v>
                </c:pt>
                <c:pt idx="4270">
                  <c:v>0.7025738773148148</c:v>
                </c:pt>
                <c:pt idx="4271">
                  <c:v>0.7025738773148148</c:v>
                </c:pt>
                <c:pt idx="4272">
                  <c:v>0.70258530092592597</c:v>
                </c:pt>
                <c:pt idx="4273">
                  <c:v>0.70258530092592597</c:v>
                </c:pt>
                <c:pt idx="4274">
                  <c:v>0.70258906249999997</c:v>
                </c:pt>
                <c:pt idx="4275">
                  <c:v>0.70260439814814812</c:v>
                </c:pt>
                <c:pt idx="4276">
                  <c:v>0.70259662037037041</c:v>
                </c:pt>
                <c:pt idx="4277">
                  <c:v>0.70259662037037041</c:v>
                </c:pt>
                <c:pt idx="4278">
                  <c:v>0.70260848379629637</c:v>
                </c:pt>
                <c:pt idx="4279">
                  <c:v>0.70260848379629637</c:v>
                </c:pt>
                <c:pt idx="4280">
                  <c:v>0.70260849537037029</c:v>
                </c:pt>
                <c:pt idx="4281">
                  <c:v>0.70260849537037029</c:v>
                </c:pt>
                <c:pt idx="4282">
                  <c:v>0.70261636574074071</c:v>
                </c:pt>
                <c:pt idx="4283">
                  <c:v>0.7026191087962963</c:v>
                </c:pt>
                <c:pt idx="4284">
                  <c:v>0.7026191087962963</c:v>
                </c:pt>
                <c:pt idx="4285">
                  <c:v>0.70262630787037039</c:v>
                </c:pt>
                <c:pt idx="4286">
                  <c:v>0.70263040509259256</c:v>
                </c:pt>
                <c:pt idx="4287">
                  <c:v>0.70263040509259256</c:v>
                </c:pt>
                <c:pt idx="4288">
                  <c:v>0.70264181712962959</c:v>
                </c:pt>
                <c:pt idx="4289">
                  <c:v>0.70264181712962959</c:v>
                </c:pt>
                <c:pt idx="4290">
                  <c:v>0.70265300925925922</c:v>
                </c:pt>
                <c:pt idx="4291">
                  <c:v>0.70265300925925922</c:v>
                </c:pt>
                <c:pt idx="4292">
                  <c:v>0.7026646875</c:v>
                </c:pt>
                <c:pt idx="4293">
                  <c:v>0.7026646875</c:v>
                </c:pt>
                <c:pt idx="4294">
                  <c:v>0.70267273148148146</c:v>
                </c:pt>
                <c:pt idx="4295">
                  <c:v>0.70267563657407406</c:v>
                </c:pt>
                <c:pt idx="4296">
                  <c:v>0.70267563657407406</c:v>
                </c:pt>
                <c:pt idx="4297">
                  <c:v>0.70268694444444446</c:v>
                </c:pt>
                <c:pt idx="4298">
                  <c:v>0.70268694444444446</c:v>
                </c:pt>
                <c:pt idx="4299">
                  <c:v>0.70269828703703707</c:v>
                </c:pt>
                <c:pt idx="4300">
                  <c:v>0.70269828703703707</c:v>
                </c:pt>
                <c:pt idx="4301">
                  <c:v>0.70270462962962965</c:v>
                </c:pt>
                <c:pt idx="4302">
                  <c:v>0.70270956018518527</c:v>
                </c:pt>
                <c:pt idx="4303">
                  <c:v>0.70270956018518527</c:v>
                </c:pt>
                <c:pt idx="4304">
                  <c:v>0.70272085648148153</c:v>
                </c:pt>
                <c:pt idx="4305">
                  <c:v>0.70272085648148153</c:v>
                </c:pt>
                <c:pt idx="4306">
                  <c:v>0.70273218749999999</c:v>
                </c:pt>
                <c:pt idx="4307">
                  <c:v>0.70273218749999999</c:v>
                </c:pt>
                <c:pt idx="4308">
                  <c:v>0.70274006944444445</c:v>
                </c:pt>
                <c:pt idx="4309">
                  <c:v>0.70274348379629625</c:v>
                </c:pt>
                <c:pt idx="4310">
                  <c:v>0.70274348379629625</c:v>
                </c:pt>
                <c:pt idx="4311">
                  <c:v>0.70275479166666666</c:v>
                </c:pt>
                <c:pt idx="4312">
                  <c:v>0.70275479166666666</c:v>
                </c:pt>
                <c:pt idx="4313">
                  <c:v>0.70276745370370364</c:v>
                </c:pt>
                <c:pt idx="4314">
                  <c:v>0.70276745370370364</c:v>
                </c:pt>
                <c:pt idx="4315">
                  <c:v>0.70277547453703704</c:v>
                </c:pt>
                <c:pt idx="4316">
                  <c:v>0.70280003472222219</c:v>
                </c:pt>
                <c:pt idx="4317">
                  <c:v>0.70277741898148138</c:v>
                </c:pt>
                <c:pt idx="4318">
                  <c:v>0.70277741898148138</c:v>
                </c:pt>
                <c:pt idx="4319">
                  <c:v>0.70278871527777775</c:v>
                </c:pt>
                <c:pt idx="4320">
                  <c:v>0.70278871527777775</c:v>
                </c:pt>
                <c:pt idx="4321">
                  <c:v>0.70280002314814816</c:v>
                </c:pt>
                <c:pt idx="4322">
                  <c:v>0.70280002314814816</c:v>
                </c:pt>
                <c:pt idx="4323">
                  <c:v>0.70280118055555552</c:v>
                </c:pt>
                <c:pt idx="4324">
                  <c:v>0.70281937499999991</c:v>
                </c:pt>
                <c:pt idx="4325">
                  <c:v>0.70281131944444442</c:v>
                </c:pt>
                <c:pt idx="4326">
                  <c:v>0.70281131944444442</c:v>
                </c:pt>
                <c:pt idx="4327">
                  <c:v>0.70282057870370374</c:v>
                </c:pt>
                <c:pt idx="4328">
                  <c:v>0.70282057870370374</c:v>
                </c:pt>
                <c:pt idx="4329">
                  <c:v>0.70282342592592595</c:v>
                </c:pt>
                <c:pt idx="4330">
                  <c:v>0.70282342592592595</c:v>
                </c:pt>
                <c:pt idx="4331">
                  <c:v>0.70283129629629626</c:v>
                </c:pt>
                <c:pt idx="4332">
                  <c:v>0.70283394675925936</c:v>
                </c:pt>
                <c:pt idx="4333">
                  <c:v>0.70283394675925936</c:v>
                </c:pt>
                <c:pt idx="4334">
                  <c:v>0.70283771990740751</c:v>
                </c:pt>
                <c:pt idx="4335">
                  <c:v>0.70284524305555562</c:v>
                </c:pt>
                <c:pt idx="4336">
                  <c:v>0.70284524305555562</c:v>
                </c:pt>
                <c:pt idx="4337">
                  <c:v>0.70285653935185188</c:v>
                </c:pt>
                <c:pt idx="4338">
                  <c:v>0.70285653935185188</c:v>
                </c:pt>
                <c:pt idx="4339">
                  <c:v>0.70286785879629632</c:v>
                </c:pt>
                <c:pt idx="4340">
                  <c:v>0.70286785879629632</c:v>
                </c:pt>
                <c:pt idx="4341">
                  <c:v>0.70287998842592592</c:v>
                </c:pt>
                <c:pt idx="4342">
                  <c:v>0.70287998842592592</c:v>
                </c:pt>
                <c:pt idx="4343">
                  <c:v>0.70288412037037029</c:v>
                </c:pt>
                <c:pt idx="4344">
                  <c:v>0.70289047453703712</c:v>
                </c:pt>
                <c:pt idx="4345">
                  <c:v>0.70289047453703712</c:v>
                </c:pt>
                <c:pt idx="4346">
                  <c:v>0.70290177083333338</c:v>
                </c:pt>
                <c:pt idx="4347">
                  <c:v>0.70290177083333338</c:v>
                </c:pt>
                <c:pt idx="4348">
                  <c:v>0.70291341435185195</c:v>
                </c:pt>
                <c:pt idx="4349">
                  <c:v>0.70291341435185195</c:v>
                </c:pt>
                <c:pt idx="4350">
                  <c:v>0.70291628472222223</c:v>
                </c:pt>
                <c:pt idx="4351">
                  <c:v>0.70294188657407408</c:v>
                </c:pt>
                <c:pt idx="4352">
                  <c:v>0.70292439814814811</c:v>
                </c:pt>
                <c:pt idx="4353">
                  <c:v>0.70292439814814811</c:v>
                </c:pt>
                <c:pt idx="4354">
                  <c:v>0.70293569444444437</c:v>
                </c:pt>
                <c:pt idx="4355">
                  <c:v>0.70293569444444437</c:v>
                </c:pt>
                <c:pt idx="4356">
                  <c:v>0.7029482754629629</c:v>
                </c:pt>
                <c:pt idx="4357">
                  <c:v>0.7029482754629629</c:v>
                </c:pt>
                <c:pt idx="4358">
                  <c:v>0.70295398148148147</c:v>
                </c:pt>
                <c:pt idx="4359">
                  <c:v>0.70295829861111114</c:v>
                </c:pt>
                <c:pt idx="4360">
                  <c:v>0.70295829861111114</c:v>
                </c:pt>
                <c:pt idx="4361">
                  <c:v>0.70296960648148143</c:v>
                </c:pt>
                <c:pt idx="4362">
                  <c:v>0.70296960648148143</c:v>
                </c:pt>
                <c:pt idx="4363">
                  <c:v>0.70298091435185184</c:v>
                </c:pt>
                <c:pt idx="4364">
                  <c:v>0.70298091435185184</c:v>
                </c:pt>
                <c:pt idx="4365">
                  <c:v>0.7029870601851852</c:v>
                </c:pt>
                <c:pt idx="4366">
                  <c:v>0.70299222222222213</c:v>
                </c:pt>
                <c:pt idx="4367">
                  <c:v>0.70299222222222213</c:v>
                </c:pt>
                <c:pt idx="4368">
                  <c:v>0.70300363425925927</c:v>
                </c:pt>
                <c:pt idx="4369">
                  <c:v>0.70300363425925927</c:v>
                </c:pt>
                <c:pt idx="4370">
                  <c:v>0.70301481481481476</c:v>
                </c:pt>
                <c:pt idx="4371">
                  <c:v>0.70301481481481476</c:v>
                </c:pt>
                <c:pt idx="4372">
                  <c:v>0.70302245370370375</c:v>
                </c:pt>
                <c:pt idx="4373">
                  <c:v>0.70304702546296294</c:v>
                </c:pt>
                <c:pt idx="4374">
                  <c:v>0.70302613425925919</c:v>
                </c:pt>
                <c:pt idx="4375">
                  <c:v>0.70302613425925919</c:v>
                </c:pt>
                <c:pt idx="4376">
                  <c:v>0.70303743055555545</c:v>
                </c:pt>
                <c:pt idx="4377">
                  <c:v>0.70303743055555545</c:v>
                </c:pt>
                <c:pt idx="4378">
                  <c:v>0.7030481828703703</c:v>
                </c:pt>
                <c:pt idx="4379">
                  <c:v>0.70304873842592597</c:v>
                </c:pt>
                <c:pt idx="4380">
                  <c:v>0.70304873842592597</c:v>
                </c:pt>
                <c:pt idx="4381">
                  <c:v>0.70306635416666674</c:v>
                </c:pt>
                <c:pt idx="4382">
                  <c:v>0.70306087962962971</c:v>
                </c:pt>
                <c:pt idx="4383">
                  <c:v>0.70306087962962971</c:v>
                </c:pt>
                <c:pt idx="4384">
                  <c:v>0.70306755787037034</c:v>
                </c:pt>
                <c:pt idx="4385">
                  <c:v>0.70306755787037034</c:v>
                </c:pt>
                <c:pt idx="4386">
                  <c:v>0.70307137731481484</c:v>
                </c:pt>
                <c:pt idx="4387">
                  <c:v>0.70307137731481484</c:v>
                </c:pt>
                <c:pt idx="4388">
                  <c:v>0.70307826388888894</c:v>
                </c:pt>
                <c:pt idx="4389">
                  <c:v>0.70308185185185179</c:v>
                </c:pt>
                <c:pt idx="4390">
                  <c:v>0.70308317129629627</c:v>
                </c:pt>
                <c:pt idx="4391">
                  <c:v>0.70308432870370374</c:v>
                </c:pt>
                <c:pt idx="4392">
                  <c:v>0.70308562499999994</c:v>
                </c:pt>
                <c:pt idx="4393">
                  <c:v>0.70311734953703697</c:v>
                </c:pt>
                <c:pt idx="4394">
                  <c:v>0.70311863425925925</c:v>
                </c:pt>
                <c:pt idx="4395">
                  <c:v>0.70311986111111102</c:v>
                </c:pt>
                <c:pt idx="4396">
                  <c:v>0.70313258101851861</c:v>
                </c:pt>
                <c:pt idx="4397">
                  <c:v>0.70313373842592597</c:v>
                </c:pt>
                <c:pt idx="4398">
                  <c:v>0.70315805555555555</c:v>
                </c:pt>
                <c:pt idx="4399">
                  <c:v>0.70308317129629627</c:v>
                </c:pt>
                <c:pt idx="4400">
                  <c:v>0.70420291666666668</c:v>
                </c:pt>
                <c:pt idx="4401">
                  <c:v>0.70308703703703701</c:v>
                </c:pt>
                <c:pt idx="4402">
                  <c:v>0.70420770833333324</c:v>
                </c:pt>
                <c:pt idx="4403">
                  <c:v>0.70312146990740743</c:v>
                </c:pt>
                <c:pt idx="4404">
                  <c:v>0.70421251157407416</c:v>
                </c:pt>
                <c:pt idx="4405">
                  <c:v>0.70313512731481476</c:v>
                </c:pt>
                <c:pt idx="4406">
                  <c:v>0.70421495370370379</c:v>
                </c:pt>
                <c:pt idx="4407">
                  <c:v>0.70313538194444447</c:v>
                </c:pt>
                <c:pt idx="4408">
                  <c:v>0.70421976851851842</c:v>
                </c:pt>
                <c:pt idx="4409">
                  <c:v>0.70421008101851845</c:v>
                </c:pt>
                <c:pt idx="4410">
                  <c:v>0.70422212962962971</c:v>
                </c:pt>
                <c:pt idx="4411">
                  <c:v>0.70422328703703707</c:v>
                </c:pt>
                <c:pt idx="4412">
                  <c:v>0.70422476851851856</c:v>
                </c:pt>
                <c:pt idx="4413">
                  <c:v>0.70422606481481476</c:v>
                </c:pt>
                <c:pt idx="4414">
                  <c:v>0.70422724537037029</c:v>
                </c:pt>
                <c:pt idx="4415">
                  <c:v>0.7042625578703704</c:v>
                </c:pt>
                <c:pt idx="4416">
                  <c:v>0.70429773148148145</c:v>
                </c:pt>
                <c:pt idx="4417">
                  <c:v>0.70433291666666664</c:v>
                </c:pt>
                <c:pt idx="4418">
                  <c:v>0.70436811342592598</c:v>
                </c:pt>
                <c:pt idx="4419">
                  <c:v>0.70440328703703703</c:v>
                </c:pt>
                <c:pt idx="4420">
                  <c:v>0.70443849537037029</c:v>
                </c:pt>
                <c:pt idx="4421">
                  <c:v>0.70447368055555559</c:v>
                </c:pt>
                <c:pt idx="4422">
                  <c:v>0.70450886574074068</c:v>
                </c:pt>
                <c:pt idx="4423">
                  <c:v>0.70454405092592598</c:v>
                </c:pt>
                <c:pt idx="4424">
                  <c:v>0.70457923611111106</c:v>
                </c:pt>
                <c:pt idx="4425">
                  <c:v>0.70461453703703703</c:v>
                </c:pt>
                <c:pt idx="4426">
                  <c:v>0.70464971064814819</c:v>
                </c:pt>
                <c:pt idx="4427">
                  <c:v>0.7046835763888889</c:v>
                </c:pt>
                <c:pt idx="4428">
                  <c:v>0.70469054398148145</c:v>
                </c:pt>
                <c:pt idx="4429">
                  <c:v>0.70471744212962972</c:v>
                </c:pt>
                <c:pt idx="4430">
                  <c:v>0.70475465277777782</c:v>
                </c:pt>
                <c:pt idx="4431">
                  <c:v>0.70478982638888887</c:v>
                </c:pt>
                <c:pt idx="4432">
                  <c:v>0.70482734953703707</c:v>
                </c:pt>
                <c:pt idx="4433">
                  <c:v>0.7048578703703704</c:v>
                </c:pt>
                <c:pt idx="4434">
                  <c:v>0.70489773148148149</c:v>
                </c:pt>
                <c:pt idx="4435">
                  <c:v>0.70492824074074079</c:v>
                </c:pt>
                <c:pt idx="4436">
                  <c:v>0.70496810185185188</c:v>
                </c:pt>
                <c:pt idx="4437">
                  <c:v>0.70500094907407407</c:v>
                </c:pt>
                <c:pt idx="4438">
                  <c:v>0.70503614583333329</c:v>
                </c:pt>
                <c:pt idx="4439">
                  <c:v>0.70507133101851849</c:v>
                </c:pt>
                <c:pt idx="4440">
                  <c:v>0.70510652777777771</c:v>
                </c:pt>
                <c:pt idx="4441">
                  <c:v>0.70514171296296302</c:v>
                </c:pt>
                <c:pt idx="4442">
                  <c:v>0.70517688657407407</c:v>
                </c:pt>
                <c:pt idx="4443">
                  <c:v>0.70521209490740733</c:v>
                </c:pt>
                <c:pt idx="4444">
                  <c:v>0.70524728009259263</c:v>
                </c:pt>
                <c:pt idx="4445">
                  <c:v>0.70528269675925925</c:v>
                </c:pt>
                <c:pt idx="4446">
                  <c:v>0.70531788194444445</c:v>
                </c:pt>
                <c:pt idx="4447">
                  <c:v>0.70535173611111113</c:v>
                </c:pt>
                <c:pt idx="4448">
                  <c:v>0.70535533564814823</c:v>
                </c:pt>
                <c:pt idx="4449">
                  <c:v>0.70538817129629627</c:v>
                </c:pt>
                <c:pt idx="4450">
                  <c:v>0.70542325231481484</c:v>
                </c:pt>
                <c:pt idx="4451">
                  <c:v>0.70542439814814817</c:v>
                </c:pt>
                <c:pt idx="4452">
                  <c:v>0.70545609953703703</c:v>
                </c:pt>
                <c:pt idx="4453">
                  <c:v>0.70545738425925919</c:v>
                </c:pt>
                <c:pt idx="4454">
                  <c:v>0.70545854166666666</c:v>
                </c:pt>
                <c:pt idx="4455">
                  <c:v>0.70545974537037048</c:v>
                </c:pt>
                <c:pt idx="4456">
                  <c:v>0.70546328703703709</c:v>
                </c:pt>
                <c:pt idx="4457">
                  <c:v>0.7054913425925925</c:v>
                </c:pt>
                <c:pt idx="4458">
                  <c:v>0.70549483796296297</c:v>
                </c:pt>
                <c:pt idx="4459">
                  <c:v>0.705526400462963</c:v>
                </c:pt>
                <c:pt idx="4460">
                  <c:v>0.70552755787037036</c:v>
                </c:pt>
                <c:pt idx="4461">
                  <c:v>0.70552871527777772</c:v>
                </c:pt>
                <c:pt idx="4462">
                  <c:v>0.70553001157407413</c:v>
                </c:pt>
                <c:pt idx="4463">
                  <c:v>0.70553215277777781</c:v>
                </c:pt>
                <c:pt idx="4464">
                  <c:v>0.70553480324074069</c:v>
                </c:pt>
                <c:pt idx="4465">
                  <c:v>0.70556170138888896</c:v>
                </c:pt>
                <c:pt idx="4466">
                  <c:v>0.70556285879629632</c:v>
                </c:pt>
                <c:pt idx="4467">
                  <c:v>0.70556636574074083</c:v>
                </c:pt>
                <c:pt idx="4468">
                  <c:v>0.70559675925925924</c:v>
                </c:pt>
                <c:pt idx="4469">
                  <c:v>0.7055979166666666</c:v>
                </c:pt>
                <c:pt idx="4470">
                  <c:v>0.70560142361111111</c:v>
                </c:pt>
                <c:pt idx="4471">
                  <c:v>0.70563179398148146</c:v>
                </c:pt>
                <c:pt idx="4472">
                  <c:v>0.70563295138888893</c:v>
                </c:pt>
                <c:pt idx="4473">
                  <c:v>0.7056247916666667</c:v>
                </c:pt>
                <c:pt idx="4474">
                  <c:v>0.70563767361111118</c:v>
                </c:pt>
                <c:pt idx="4475">
                  <c:v>0.70566688657407406</c:v>
                </c:pt>
                <c:pt idx="4476">
                  <c:v>0.70566804398148142</c:v>
                </c:pt>
                <c:pt idx="4477">
                  <c:v>0.70563892361111114</c:v>
                </c:pt>
                <c:pt idx="4478">
                  <c:v>0.70565170138888889</c:v>
                </c:pt>
                <c:pt idx="4479">
                  <c:v>0.70566372685185186</c:v>
                </c:pt>
                <c:pt idx="4480">
                  <c:v>0.70567248842592589</c:v>
                </c:pt>
                <c:pt idx="4481">
                  <c:v>0.70567637731481481</c:v>
                </c:pt>
                <c:pt idx="4482">
                  <c:v>0.70570211805555561</c:v>
                </c:pt>
                <c:pt idx="4483">
                  <c:v>0.70570327546296296</c:v>
                </c:pt>
                <c:pt idx="4484">
                  <c:v>0.70568065972222227</c:v>
                </c:pt>
                <c:pt idx="4485">
                  <c:v>0.70568850694444452</c:v>
                </c:pt>
                <c:pt idx="4486">
                  <c:v>0.70569703703703712</c:v>
                </c:pt>
                <c:pt idx="4487">
                  <c:v>0.70569983796296298</c:v>
                </c:pt>
                <c:pt idx="4488">
                  <c:v>0.70570443287037044</c:v>
                </c:pt>
                <c:pt idx="4489">
                  <c:v>0.70570443287037044</c:v>
                </c:pt>
                <c:pt idx="4490">
                  <c:v>0.70571402777777781</c:v>
                </c:pt>
                <c:pt idx="4491">
                  <c:v>0.70573744212962952</c:v>
                </c:pt>
                <c:pt idx="4492">
                  <c:v>0.7057385995370371</c:v>
                </c:pt>
                <c:pt idx="4493">
                  <c:v>0.70574209490740747</c:v>
                </c:pt>
                <c:pt idx="4494">
                  <c:v>0.70577247685185185</c:v>
                </c:pt>
                <c:pt idx="4495">
                  <c:v>0.70577364583333335</c:v>
                </c:pt>
                <c:pt idx="4496">
                  <c:v>0.70577480324074082</c:v>
                </c:pt>
                <c:pt idx="4497">
                  <c:v>0.70577598379629636</c:v>
                </c:pt>
                <c:pt idx="4498">
                  <c:v>0.70577599537037028</c:v>
                </c:pt>
                <c:pt idx="4499">
                  <c:v>0.70577642361111115</c:v>
                </c:pt>
                <c:pt idx="4500">
                  <c:v>0.70577699074074074</c:v>
                </c:pt>
                <c:pt idx="4501">
                  <c:v>0.70577758101851851</c:v>
                </c:pt>
                <c:pt idx="4502">
                  <c:v>0.70577813657407418</c:v>
                </c:pt>
                <c:pt idx="4503">
                  <c:v>0.70577954861111103</c:v>
                </c:pt>
                <c:pt idx="4504">
                  <c:v>0.70577956018518517</c:v>
                </c:pt>
                <c:pt idx="4505">
                  <c:v>0.70578078703703706</c:v>
                </c:pt>
                <c:pt idx="4506">
                  <c:v>0.70578078703703706</c:v>
                </c:pt>
                <c:pt idx="4507">
                  <c:v>0.70578203703703701</c:v>
                </c:pt>
                <c:pt idx="4508">
                  <c:v>0.70578204861111116</c:v>
                </c:pt>
                <c:pt idx="4509">
                  <c:v>0.7057832638888889</c:v>
                </c:pt>
                <c:pt idx="4510">
                  <c:v>0.70578327546296293</c:v>
                </c:pt>
                <c:pt idx="4511">
                  <c:v>0.70578450231481471</c:v>
                </c:pt>
                <c:pt idx="4512">
                  <c:v>0.70578451388888885</c:v>
                </c:pt>
                <c:pt idx="4513">
                  <c:v>0.70578574074074074</c:v>
                </c:pt>
                <c:pt idx="4514">
                  <c:v>0.70578575231481488</c:v>
                </c:pt>
                <c:pt idx="4515">
                  <c:v>0.70578697916666666</c:v>
                </c:pt>
                <c:pt idx="4516">
                  <c:v>0.7057869907407408</c:v>
                </c:pt>
                <c:pt idx="4517">
                  <c:v>0.70578821759259258</c:v>
                </c:pt>
                <c:pt idx="4518">
                  <c:v>0.70578822916666661</c:v>
                </c:pt>
                <c:pt idx="4519">
                  <c:v>0.70578945601851861</c:v>
                </c:pt>
                <c:pt idx="4520">
                  <c:v>0.70578945601851861</c:v>
                </c:pt>
                <c:pt idx="4521">
                  <c:v>0.70578946759259253</c:v>
                </c:pt>
                <c:pt idx="4522">
                  <c:v>0.70579069444444442</c:v>
                </c:pt>
                <c:pt idx="4523">
                  <c:v>0.70579070601851857</c:v>
                </c:pt>
                <c:pt idx="4524">
                  <c:v>0.70579193287037034</c:v>
                </c:pt>
                <c:pt idx="4525">
                  <c:v>0.70579194444444449</c:v>
                </c:pt>
                <c:pt idx="4526">
                  <c:v>0.70581616898148158</c:v>
                </c:pt>
                <c:pt idx="4527">
                  <c:v>0.70581745370370363</c:v>
                </c:pt>
                <c:pt idx="4528">
                  <c:v>0.70581859953703707</c:v>
                </c:pt>
                <c:pt idx="4529">
                  <c:v>0.70581975694444443</c:v>
                </c:pt>
                <c:pt idx="4530">
                  <c:v>0.70585248842592596</c:v>
                </c:pt>
                <c:pt idx="4531">
                  <c:v>0.70585364583333332</c:v>
                </c:pt>
                <c:pt idx="4532">
                  <c:v>0.70585479166666676</c:v>
                </c:pt>
                <c:pt idx="4533">
                  <c:v>0.70585599537037036</c:v>
                </c:pt>
                <c:pt idx="4534">
                  <c:v>0.70585600694444439</c:v>
                </c:pt>
                <c:pt idx="4535">
                  <c:v>0.70585600694444439</c:v>
                </c:pt>
                <c:pt idx="4536">
                  <c:v>0.70585626157407411</c:v>
                </c:pt>
                <c:pt idx="4537">
                  <c:v>0.70585657407407398</c:v>
                </c:pt>
                <c:pt idx="4538">
                  <c:v>0.70585686342592602</c:v>
                </c:pt>
                <c:pt idx="4539">
                  <c:v>0.70585726851851849</c:v>
                </c:pt>
                <c:pt idx="4540">
                  <c:v>0.7058575578703703</c:v>
                </c:pt>
                <c:pt idx="4541">
                  <c:v>0.70585785879629626</c:v>
                </c:pt>
                <c:pt idx="4542">
                  <c:v>0.70585815972222221</c:v>
                </c:pt>
                <c:pt idx="4543">
                  <c:v>0.70585956018518514</c:v>
                </c:pt>
                <c:pt idx="4544">
                  <c:v>0.70585956018518514</c:v>
                </c:pt>
                <c:pt idx="4545">
                  <c:v>0.70585957175925929</c:v>
                </c:pt>
                <c:pt idx="4546">
                  <c:v>0.70585957175925929</c:v>
                </c:pt>
                <c:pt idx="4547">
                  <c:v>0.70586078703703714</c:v>
                </c:pt>
                <c:pt idx="4548">
                  <c:v>0.70586079861111106</c:v>
                </c:pt>
                <c:pt idx="4549">
                  <c:v>0.70586079861111106</c:v>
                </c:pt>
                <c:pt idx="4550">
                  <c:v>0.70586081018518521</c:v>
                </c:pt>
                <c:pt idx="4551">
                  <c:v>0.70586203703703709</c:v>
                </c:pt>
                <c:pt idx="4552">
                  <c:v>0.70586204861111101</c:v>
                </c:pt>
                <c:pt idx="4553">
                  <c:v>0.70586204861111101</c:v>
                </c:pt>
                <c:pt idx="4554">
                  <c:v>0.70586204861111101</c:v>
                </c:pt>
                <c:pt idx="4555">
                  <c:v>0.70586326388888887</c:v>
                </c:pt>
                <c:pt idx="4556">
                  <c:v>0.70586326388888887</c:v>
                </c:pt>
                <c:pt idx="4557">
                  <c:v>0.70586327546296301</c:v>
                </c:pt>
                <c:pt idx="4558">
                  <c:v>0.70586327546296301</c:v>
                </c:pt>
                <c:pt idx="4559">
                  <c:v>0.70586449074074065</c:v>
                </c:pt>
                <c:pt idx="4560">
                  <c:v>0.70586450231481479</c:v>
                </c:pt>
                <c:pt idx="4561">
                  <c:v>0.70586450231481479</c:v>
                </c:pt>
                <c:pt idx="4562">
                  <c:v>0.70589590277777781</c:v>
                </c:pt>
                <c:pt idx="4563">
                  <c:v>0.7058971643518519</c:v>
                </c:pt>
                <c:pt idx="4564">
                  <c:v>0.70589832175925926</c:v>
                </c:pt>
                <c:pt idx="4565">
                  <c:v>0.70589947916666673</c:v>
                </c:pt>
                <c:pt idx="4566">
                  <c:v>0.70594379629629633</c:v>
                </c:pt>
                <c:pt idx="4567">
                  <c:v>0.70593237268518516</c:v>
                </c:pt>
                <c:pt idx="4568">
                  <c:v>0.70595083333333342</c:v>
                </c:pt>
                <c:pt idx="4569">
                  <c:v>0.70595199074074078</c:v>
                </c:pt>
                <c:pt idx="4570">
                  <c:v>0.70596739583333334</c:v>
                </c:pt>
                <c:pt idx="4571">
                  <c:v>0.70596854166666667</c:v>
                </c:pt>
                <c:pt idx="4572">
                  <c:v>0.70597563657407403</c:v>
                </c:pt>
              </c:numCache>
            </c:numRef>
          </c:xVal>
          <c:yVal>
            <c:numRef>
              <c:f>'2016-10-18T15-47-36'!$F$2:$F$4574</c:f>
              <c:numCache>
                <c:formatCode>General</c:formatCode>
                <c:ptCount val="4573"/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114">
                  <c:v>0</c:v>
                </c:pt>
                <c:pt idx="115">
                  <c:v>0</c:v>
                </c:pt>
                <c:pt idx="122">
                  <c:v>-0.48</c:v>
                </c:pt>
                <c:pt idx="123">
                  <c:v>-0.48</c:v>
                </c:pt>
                <c:pt idx="126">
                  <c:v>-0.48</c:v>
                </c:pt>
                <c:pt idx="147">
                  <c:v>-0.48</c:v>
                </c:pt>
                <c:pt idx="148">
                  <c:v>-0.48</c:v>
                </c:pt>
                <c:pt idx="189">
                  <c:v>-0.48</c:v>
                </c:pt>
                <c:pt idx="191">
                  <c:v>-0.48</c:v>
                </c:pt>
                <c:pt idx="251">
                  <c:v>-0.48</c:v>
                </c:pt>
                <c:pt idx="253">
                  <c:v>-0.48</c:v>
                </c:pt>
                <c:pt idx="254">
                  <c:v>-0.48</c:v>
                </c:pt>
                <c:pt idx="256">
                  <c:v>0.03</c:v>
                </c:pt>
                <c:pt idx="257">
                  <c:v>0.03</c:v>
                </c:pt>
                <c:pt idx="258">
                  <c:v>0.03</c:v>
                </c:pt>
                <c:pt idx="259">
                  <c:v>0.03</c:v>
                </c:pt>
                <c:pt idx="260">
                  <c:v>0.03</c:v>
                </c:pt>
                <c:pt idx="261">
                  <c:v>0.03</c:v>
                </c:pt>
                <c:pt idx="262">
                  <c:v>0.03</c:v>
                </c:pt>
                <c:pt idx="263">
                  <c:v>0.03</c:v>
                </c:pt>
                <c:pt idx="264">
                  <c:v>0.03</c:v>
                </c:pt>
                <c:pt idx="265">
                  <c:v>0.03</c:v>
                </c:pt>
                <c:pt idx="266">
                  <c:v>0.03</c:v>
                </c:pt>
                <c:pt idx="267">
                  <c:v>0.03</c:v>
                </c:pt>
                <c:pt idx="268">
                  <c:v>0.03</c:v>
                </c:pt>
                <c:pt idx="269">
                  <c:v>0.03</c:v>
                </c:pt>
                <c:pt idx="270">
                  <c:v>0.03</c:v>
                </c:pt>
                <c:pt idx="271">
                  <c:v>0.03</c:v>
                </c:pt>
                <c:pt idx="272">
                  <c:v>0.03</c:v>
                </c:pt>
                <c:pt idx="273">
                  <c:v>0.03</c:v>
                </c:pt>
                <c:pt idx="274">
                  <c:v>0.03</c:v>
                </c:pt>
                <c:pt idx="275">
                  <c:v>0.03</c:v>
                </c:pt>
                <c:pt idx="276">
                  <c:v>0.03</c:v>
                </c:pt>
                <c:pt idx="277">
                  <c:v>0.03</c:v>
                </c:pt>
                <c:pt idx="278">
                  <c:v>0.03</c:v>
                </c:pt>
                <c:pt idx="279">
                  <c:v>0.03</c:v>
                </c:pt>
                <c:pt idx="280">
                  <c:v>0.03</c:v>
                </c:pt>
                <c:pt idx="281">
                  <c:v>0.03</c:v>
                </c:pt>
                <c:pt idx="282">
                  <c:v>0.03</c:v>
                </c:pt>
                <c:pt idx="283">
                  <c:v>0.03</c:v>
                </c:pt>
                <c:pt idx="284">
                  <c:v>0.03</c:v>
                </c:pt>
                <c:pt idx="285">
                  <c:v>0.03</c:v>
                </c:pt>
                <c:pt idx="286">
                  <c:v>0.03</c:v>
                </c:pt>
                <c:pt idx="287">
                  <c:v>0.03</c:v>
                </c:pt>
                <c:pt idx="288">
                  <c:v>0.03</c:v>
                </c:pt>
                <c:pt idx="289">
                  <c:v>0.03</c:v>
                </c:pt>
                <c:pt idx="290">
                  <c:v>0.03</c:v>
                </c:pt>
                <c:pt idx="291">
                  <c:v>0.03</c:v>
                </c:pt>
                <c:pt idx="292">
                  <c:v>0.03</c:v>
                </c:pt>
                <c:pt idx="293">
                  <c:v>0.03</c:v>
                </c:pt>
                <c:pt idx="294">
                  <c:v>0.03</c:v>
                </c:pt>
                <c:pt idx="295">
                  <c:v>0.03</c:v>
                </c:pt>
                <c:pt idx="296">
                  <c:v>0.03</c:v>
                </c:pt>
                <c:pt idx="297">
                  <c:v>0.03</c:v>
                </c:pt>
                <c:pt idx="298">
                  <c:v>0.03</c:v>
                </c:pt>
                <c:pt idx="299">
                  <c:v>0.03</c:v>
                </c:pt>
                <c:pt idx="300">
                  <c:v>0.03</c:v>
                </c:pt>
                <c:pt idx="301">
                  <c:v>0.03</c:v>
                </c:pt>
                <c:pt idx="302">
                  <c:v>-0.59</c:v>
                </c:pt>
                <c:pt idx="303">
                  <c:v>0.21</c:v>
                </c:pt>
                <c:pt idx="304">
                  <c:v>0.21</c:v>
                </c:pt>
                <c:pt idx="306">
                  <c:v>0.21</c:v>
                </c:pt>
                <c:pt idx="307">
                  <c:v>-0.01</c:v>
                </c:pt>
                <c:pt idx="308">
                  <c:v>-0.01</c:v>
                </c:pt>
                <c:pt idx="310">
                  <c:v>-0.01</c:v>
                </c:pt>
                <c:pt idx="317">
                  <c:v>-0.01</c:v>
                </c:pt>
                <c:pt idx="318">
                  <c:v>-0.01</c:v>
                </c:pt>
                <c:pt idx="319">
                  <c:v>0.04</c:v>
                </c:pt>
                <c:pt idx="330">
                  <c:v>0.91</c:v>
                </c:pt>
                <c:pt idx="332">
                  <c:v>0.91</c:v>
                </c:pt>
                <c:pt idx="336">
                  <c:v>0.91</c:v>
                </c:pt>
                <c:pt idx="338">
                  <c:v>0.04</c:v>
                </c:pt>
                <c:pt idx="339">
                  <c:v>0.04</c:v>
                </c:pt>
                <c:pt idx="340">
                  <c:v>0.03</c:v>
                </c:pt>
                <c:pt idx="341">
                  <c:v>0.03</c:v>
                </c:pt>
                <c:pt idx="342">
                  <c:v>0.01</c:v>
                </c:pt>
                <c:pt idx="343">
                  <c:v>0.01</c:v>
                </c:pt>
                <c:pt idx="344">
                  <c:v>0.05</c:v>
                </c:pt>
                <c:pt idx="345">
                  <c:v>0.05</c:v>
                </c:pt>
                <c:pt idx="349">
                  <c:v>0.03</c:v>
                </c:pt>
                <c:pt idx="350">
                  <c:v>0.03</c:v>
                </c:pt>
                <c:pt idx="355">
                  <c:v>0.03</c:v>
                </c:pt>
                <c:pt idx="356">
                  <c:v>0.03</c:v>
                </c:pt>
                <c:pt idx="357">
                  <c:v>0.03</c:v>
                </c:pt>
                <c:pt idx="358">
                  <c:v>0.02</c:v>
                </c:pt>
                <c:pt idx="359">
                  <c:v>0.02</c:v>
                </c:pt>
                <c:pt idx="360">
                  <c:v>0.04</c:v>
                </c:pt>
                <c:pt idx="365">
                  <c:v>0.04</c:v>
                </c:pt>
                <c:pt idx="366">
                  <c:v>0.03</c:v>
                </c:pt>
                <c:pt idx="367">
                  <c:v>0.03</c:v>
                </c:pt>
                <c:pt idx="369">
                  <c:v>0.01</c:v>
                </c:pt>
                <c:pt idx="371">
                  <c:v>0.01</c:v>
                </c:pt>
                <c:pt idx="372">
                  <c:v>0.03</c:v>
                </c:pt>
                <c:pt idx="373">
                  <c:v>0.03</c:v>
                </c:pt>
                <c:pt idx="378">
                  <c:v>0.03</c:v>
                </c:pt>
                <c:pt idx="379">
                  <c:v>0.03</c:v>
                </c:pt>
                <c:pt idx="380">
                  <c:v>0.02</c:v>
                </c:pt>
                <c:pt idx="381">
                  <c:v>0.02</c:v>
                </c:pt>
                <c:pt idx="382">
                  <c:v>0.04</c:v>
                </c:pt>
                <c:pt idx="383">
                  <c:v>0.04</c:v>
                </c:pt>
                <c:pt idx="385">
                  <c:v>0.01</c:v>
                </c:pt>
                <c:pt idx="388">
                  <c:v>0.01</c:v>
                </c:pt>
                <c:pt idx="389">
                  <c:v>0.03</c:v>
                </c:pt>
                <c:pt idx="390">
                  <c:v>0.03</c:v>
                </c:pt>
                <c:pt idx="392">
                  <c:v>0.02</c:v>
                </c:pt>
                <c:pt idx="397">
                  <c:v>0.02</c:v>
                </c:pt>
                <c:pt idx="398">
                  <c:v>0.03</c:v>
                </c:pt>
                <c:pt idx="399">
                  <c:v>0.03</c:v>
                </c:pt>
                <c:pt idx="400">
                  <c:v>0.01</c:v>
                </c:pt>
                <c:pt idx="401">
                  <c:v>0.01</c:v>
                </c:pt>
                <c:pt idx="402">
                  <c:v>0.02</c:v>
                </c:pt>
                <c:pt idx="403">
                  <c:v>0.02</c:v>
                </c:pt>
                <c:pt idx="404">
                  <c:v>34.26</c:v>
                </c:pt>
                <c:pt idx="405">
                  <c:v>34.26</c:v>
                </c:pt>
                <c:pt idx="410">
                  <c:v>0.03</c:v>
                </c:pt>
                <c:pt idx="411">
                  <c:v>0.03</c:v>
                </c:pt>
                <c:pt idx="412">
                  <c:v>0.01</c:v>
                </c:pt>
                <c:pt idx="413">
                  <c:v>0.01</c:v>
                </c:pt>
                <c:pt idx="414">
                  <c:v>-0.01</c:v>
                </c:pt>
                <c:pt idx="415">
                  <c:v>-0.01</c:v>
                </c:pt>
                <c:pt idx="416">
                  <c:v>-0.01</c:v>
                </c:pt>
                <c:pt idx="417">
                  <c:v>0.01</c:v>
                </c:pt>
                <c:pt idx="418">
                  <c:v>0.01</c:v>
                </c:pt>
                <c:pt idx="419">
                  <c:v>0.03</c:v>
                </c:pt>
                <c:pt idx="420">
                  <c:v>0.03</c:v>
                </c:pt>
                <c:pt idx="421">
                  <c:v>0.01</c:v>
                </c:pt>
                <c:pt idx="422">
                  <c:v>0.01</c:v>
                </c:pt>
                <c:pt idx="423">
                  <c:v>0.02</c:v>
                </c:pt>
                <c:pt idx="424">
                  <c:v>0.02</c:v>
                </c:pt>
                <c:pt idx="425">
                  <c:v>0.02</c:v>
                </c:pt>
                <c:pt idx="426">
                  <c:v>0.02</c:v>
                </c:pt>
                <c:pt idx="428">
                  <c:v>0.01</c:v>
                </c:pt>
                <c:pt idx="429">
                  <c:v>0.01</c:v>
                </c:pt>
                <c:pt idx="430">
                  <c:v>0.01</c:v>
                </c:pt>
                <c:pt idx="431">
                  <c:v>0.01</c:v>
                </c:pt>
                <c:pt idx="432">
                  <c:v>0</c:v>
                </c:pt>
                <c:pt idx="433">
                  <c:v>0</c:v>
                </c:pt>
                <c:pt idx="434">
                  <c:v>0.08</c:v>
                </c:pt>
                <c:pt idx="435">
                  <c:v>0.08</c:v>
                </c:pt>
                <c:pt idx="436">
                  <c:v>0.04</c:v>
                </c:pt>
                <c:pt idx="437">
                  <c:v>0.04</c:v>
                </c:pt>
                <c:pt idx="438">
                  <c:v>-0.02</c:v>
                </c:pt>
                <c:pt idx="439">
                  <c:v>-0.02</c:v>
                </c:pt>
                <c:pt idx="440">
                  <c:v>0.01</c:v>
                </c:pt>
                <c:pt idx="441">
                  <c:v>0.01</c:v>
                </c:pt>
                <c:pt idx="442">
                  <c:v>0.02</c:v>
                </c:pt>
                <c:pt idx="443">
                  <c:v>0.02</c:v>
                </c:pt>
                <c:pt idx="444">
                  <c:v>0.02</c:v>
                </c:pt>
                <c:pt idx="445">
                  <c:v>0.02</c:v>
                </c:pt>
                <c:pt idx="446">
                  <c:v>0.01</c:v>
                </c:pt>
                <c:pt idx="447">
                  <c:v>0.01</c:v>
                </c:pt>
                <c:pt idx="448">
                  <c:v>0</c:v>
                </c:pt>
                <c:pt idx="449">
                  <c:v>0</c:v>
                </c:pt>
                <c:pt idx="450">
                  <c:v>0.01</c:v>
                </c:pt>
                <c:pt idx="451">
                  <c:v>0.01</c:v>
                </c:pt>
                <c:pt idx="452">
                  <c:v>0</c:v>
                </c:pt>
                <c:pt idx="453">
                  <c:v>0</c:v>
                </c:pt>
                <c:pt idx="454">
                  <c:v>0.02</c:v>
                </c:pt>
                <c:pt idx="455">
                  <c:v>0.02</c:v>
                </c:pt>
                <c:pt idx="456">
                  <c:v>0</c:v>
                </c:pt>
                <c:pt idx="457">
                  <c:v>0</c:v>
                </c:pt>
                <c:pt idx="458">
                  <c:v>0.01</c:v>
                </c:pt>
                <c:pt idx="459">
                  <c:v>0.01</c:v>
                </c:pt>
                <c:pt idx="460">
                  <c:v>0.01</c:v>
                </c:pt>
                <c:pt idx="461">
                  <c:v>0.01</c:v>
                </c:pt>
                <c:pt idx="462">
                  <c:v>-0.04</c:v>
                </c:pt>
                <c:pt idx="463">
                  <c:v>-0.04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8">
                  <c:v>0</c:v>
                </c:pt>
                <c:pt idx="469">
                  <c:v>0.04</c:v>
                </c:pt>
                <c:pt idx="470">
                  <c:v>0.04</c:v>
                </c:pt>
                <c:pt idx="471">
                  <c:v>-0.02</c:v>
                </c:pt>
                <c:pt idx="472">
                  <c:v>-0.02</c:v>
                </c:pt>
                <c:pt idx="473">
                  <c:v>0.01</c:v>
                </c:pt>
                <c:pt idx="474">
                  <c:v>0.01</c:v>
                </c:pt>
                <c:pt idx="475">
                  <c:v>0.01</c:v>
                </c:pt>
                <c:pt idx="476">
                  <c:v>0.01</c:v>
                </c:pt>
                <c:pt idx="477">
                  <c:v>7.0000000000000007E-2</c:v>
                </c:pt>
                <c:pt idx="478">
                  <c:v>7.0000000000000007E-2</c:v>
                </c:pt>
                <c:pt idx="479">
                  <c:v>0.28000000000000003</c:v>
                </c:pt>
                <c:pt idx="480">
                  <c:v>0.28000000000000003</c:v>
                </c:pt>
                <c:pt idx="481">
                  <c:v>0.26</c:v>
                </c:pt>
                <c:pt idx="482">
                  <c:v>0.26</c:v>
                </c:pt>
                <c:pt idx="483">
                  <c:v>-0.39</c:v>
                </c:pt>
                <c:pt idx="484">
                  <c:v>-0.39</c:v>
                </c:pt>
                <c:pt idx="485">
                  <c:v>-0.62</c:v>
                </c:pt>
                <c:pt idx="486">
                  <c:v>-0.62</c:v>
                </c:pt>
                <c:pt idx="487">
                  <c:v>-0.33</c:v>
                </c:pt>
                <c:pt idx="488">
                  <c:v>-0.33</c:v>
                </c:pt>
                <c:pt idx="489">
                  <c:v>0</c:v>
                </c:pt>
                <c:pt idx="490">
                  <c:v>0.06</c:v>
                </c:pt>
                <c:pt idx="491">
                  <c:v>0.06</c:v>
                </c:pt>
                <c:pt idx="492">
                  <c:v>0.06</c:v>
                </c:pt>
                <c:pt idx="493">
                  <c:v>-0.01</c:v>
                </c:pt>
                <c:pt idx="494">
                  <c:v>-0.31</c:v>
                </c:pt>
                <c:pt idx="495">
                  <c:v>-0.31</c:v>
                </c:pt>
                <c:pt idx="496">
                  <c:v>0.02</c:v>
                </c:pt>
                <c:pt idx="497">
                  <c:v>0.02</c:v>
                </c:pt>
                <c:pt idx="498">
                  <c:v>0.01</c:v>
                </c:pt>
                <c:pt idx="499">
                  <c:v>0.01</c:v>
                </c:pt>
                <c:pt idx="500">
                  <c:v>0</c:v>
                </c:pt>
                <c:pt idx="501">
                  <c:v>0</c:v>
                </c:pt>
                <c:pt idx="502">
                  <c:v>-0.01</c:v>
                </c:pt>
                <c:pt idx="503">
                  <c:v>-0.01</c:v>
                </c:pt>
                <c:pt idx="504">
                  <c:v>-0.01</c:v>
                </c:pt>
                <c:pt idx="505">
                  <c:v>-0.01</c:v>
                </c:pt>
                <c:pt idx="506">
                  <c:v>-0.03</c:v>
                </c:pt>
                <c:pt idx="507">
                  <c:v>-0.03</c:v>
                </c:pt>
                <c:pt idx="509">
                  <c:v>-0.05</c:v>
                </c:pt>
                <c:pt idx="510">
                  <c:v>-0.05</c:v>
                </c:pt>
                <c:pt idx="511">
                  <c:v>0</c:v>
                </c:pt>
                <c:pt idx="512">
                  <c:v>0</c:v>
                </c:pt>
                <c:pt idx="513">
                  <c:v>-0.02</c:v>
                </c:pt>
                <c:pt idx="514">
                  <c:v>-0.02</c:v>
                </c:pt>
                <c:pt idx="515">
                  <c:v>-0.02</c:v>
                </c:pt>
                <c:pt idx="516">
                  <c:v>-0.02</c:v>
                </c:pt>
                <c:pt idx="517">
                  <c:v>-0.02</c:v>
                </c:pt>
                <c:pt idx="518">
                  <c:v>-0.02</c:v>
                </c:pt>
                <c:pt idx="519">
                  <c:v>-0.02</c:v>
                </c:pt>
                <c:pt idx="520">
                  <c:v>-0.02</c:v>
                </c:pt>
                <c:pt idx="521">
                  <c:v>0</c:v>
                </c:pt>
                <c:pt idx="522">
                  <c:v>0</c:v>
                </c:pt>
                <c:pt idx="523">
                  <c:v>-0.02</c:v>
                </c:pt>
                <c:pt idx="524">
                  <c:v>-0.02</c:v>
                </c:pt>
                <c:pt idx="525">
                  <c:v>0</c:v>
                </c:pt>
                <c:pt idx="526">
                  <c:v>0</c:v>
                </c:pt>
                <c:pt idx="527">
                  <c:v>-0.02</c:v>
                </c:pt>
                <c:pt idx="528">
                  <c:v>-0.02</c:v>
                </c:pt>
                <c:pt idx="529">
                  <c:v>-0.01</c:v>
                </c:pt>
                <c:pt idx="530">
                  <c:v>-0.01</c:v>
                </c:pt>
                <c:pt idx="531">
                  <c:v>-0.06</c:v>
                </c:pt>
                <c:pt idx="532">
                  <c:v>-0.06</c:v>
                </c:pt>
                <c:pt idx="533">
                  <c:v>-0.04</c:v>
                </c:pt>
                <c:pt idx="534">
                  <c:v>-0.04</c:v>
                </c:pt>
                <c:pt idx="535">
                  <c:v>-0.02</c:v>
                </c:pt>
                <c:pt idx="536">
                  <c:v>-0.02</c:v>
                </c:pt>
                <c:pt idx="537">
                  <c:v>-0.01</c:v>
                </c:pt>
                <c:pt idx="538">
                  <c:v>-0.01</c:v>
                </c:pt>
                <c:pt idx="539">
                  <c:v>-0.01</c:v>
                </c:pt>
                <c:pt idx="540">
                  <c:v>-0.01</c:v>
                </c:pt>
                <c:pt idx="541">
                  <c:v>-0.03</c:v>
                </c:pt>
                <c:pt idx="542">
                  <c:v>-0.03</c:v>
                </c:pt>
                <c:pt idx="543">
                  <c:v>-0.02</c:v>
                </c:pt>
                <c:pt idx="544">
                  <c:v>-0.02</c:v>
                </c:pt>
                <c:pt idx="545">
                  <c:v>-0.03</c:v>
                </c:pt>
                <c:pt idx="546">
                  <c:v>-0.03</c:v>
                </c:pt>
                <c:pt idx="547">
                  <c:v>-0.03</c:v>
                </c:pt>
                <c:pt idx="548">
                  <c:v>-0.03</c:v>
                </c:pt>
                <c:pt idx="550">
                  <c:v>-0.03</c:v>
                </c:pt>
                <c:pt idx="551">
                  <c:v>-0.03</c:v>
                </c:pt>
                <c:pt idx="552">
                  <c:v>-0.03</c:v>
                </c:pt>
                <c:pt idx="553">
                  <c:v>-0.03</c:v>
                </c:pt>
                <c:pt idx="554">
                  <c:v>-0.05</c:v>
                </c:pt>
                <c:pt idx="555">
                  <c:v>-0.05</c:v>
                </c:pt>
                <c:pt idx="556">
                  <c:v>-0.03</c:v>
                </c:pt>
                <c:pt idx="557">
                  <c:v>-0.03</c:v>
                </c:pt>
                <c:pt idx="558">
                  <c:v>-0.03</c:v>
                </c:pt>
                <c:pt idx="559">
                  <c:v>-0.03</c:v>
                </c:pt>
                <c:pt idx="560">
                  <c:v>-0.03</c:v>
                </c:pt>
                <c:pt idx="561">
                  <c:v>-0.03</c:v>
                </c:pt>
                <c:pt idx="562">
                  <c:v>-0.04</c:v>
                </c:pt>
                <c:pt idx="563">
                  <c:v>-0.04</c:v>
                </c:pt>
                <c:pt idx="564">
                  <c:v>-0.04</c:v>
                </c:pt>
                <c:pt idx="565">
                  <c:v>-0.04</c:v>
                </c:pt>
                <c:pt idx="566">
                  <c:v>-0.03</c:v>
                </c:pt>
                <c:pt idx="567">
                  <c:v>-0.03</c:v>
                </c:pt>
                <c:pt idx="568">
                  <c:v>-0.04</c:v>
                </c:pt>
                <c:pt idx="569">
                  <c:v>-0.04</c:v>
                </c:pt>
                <c:pt idx="570">
                  <c:v>-0.04</c:v>
                </c:pt>
                <c:pt idx="571">
                  <c:v>-0.04</c:v>
                </c:pt>
                <c:pt idx="572">
                  <c:v>-0.05</c:v>
                </c:pt>
                <c:pt idx="573">
                  <c:v>-0.05</c:v>
                </c:pt>
                <c:pt idx="574">
                  <c:v>-0.03</c:v>
                </c:pt>
                <c:pt idx="575">
                  <c:v>-0.03</c:v>
                </c:pt>
                <c:pt idx="576">
                  <c:v>-0.04</c:v>
                </c:pt>
                <c:pt idx="577">
                  <c:v>-0.04</c:v>
                </c:pt>
                <c:pt idx="578">
                  <c:v>-0.04</c:v>
                </c:pt>
                <c:pt idx="579">
                  <c:v>-0.04</c:v>
                </c:pt>
                <c:pt idx="580">
                  <c:v>-0.04</c:v>
                </c:pt>
                <c:pt idx="581">
                  <c:v>-0.04</c:v>
                </c:pt>
                <c:pt idx="582">
                  <c:v>-0.02</c:v>
                </c:pt>
                <c:pt idx="583">
                  <c:v>-0.02</c:v>
                </c:pt>
                <c:pt idx="584">
                  <c:v>-7.0000000000000007E-2</c:v>
                </c:pt>
                <c:pt idx="585">
                  <c:v>-7.0000000000000007E-2</c:v>
                </c:pt>
                <c:pt idx="586">
                  <c:v>-0.05</c:v>
                </c:pt>
                <c:pt idx="587">
                  <c:v>-0.05</c:v>
                </c:pt>
                <c:pt idx="588">
                  <c:v>-0.05</c:v>
                </c:pt>
                <c:pt idx="590">
                  <c:v>-0.05</c:v>
                </c:pt>
                <c:pt idx="591">
                  <c:v>-0.06</c:v>
                </c:pt>
                <c:pt idx="592">
                  <c:v>-0.06</c:v>
                </c:pt>
                <c:pt idx="593">
                  <c:v>0.01</c:v>
                </c:pt>
                <c:pt idx="594">
                  <c:v>0.01</c:v>
                </c:pt>
                <c:pt idx="595">
                  <c:v>-0.04</c:v>
                </c:pt>
                <c:pt idx="596">
                  <c:v>-0.04</c:v>
                </c:pt>
                <c:pt idx="597">
                  <c:v>-0.04</c:v>
                </c:pt>
                <c:pt idx="598">
                  <c:v>-0.04</c:v>
                </c:pt>
                <c:pt idx="599">
                  <c:v>-0.04</c:v>
                </c:pt>
                <c:pt idx="600">
                  <c:v>-0.04</c:v>
                </c:pt>
                <c:pt idx="601">
                  <c:v>-0.05</c:v>
                </c:pt>
                <c:pt idx="602">
                  <c:v>-0.05</c:v>
                </c:pt>
                <c:pt idx="603">
                  <c:v>-0.04</c:v>
                </c:pt>
                <c:pt idx="604">
                  <c:v>-0.04</c:v>
                </c:pt>
                <c:pt idx="605">
                  <c:v>-0.04</c:v>
                </c:pt>
                <c:pt idx="606">
                  <c:v>-0.04</c:v>
                </c:pt>
                <c:pt idx="607">
                  <c:v>-0.05</c:v>
                </c:pt>
                <c:pt idx="608">
                  <c:v>-0.05</c:v>
                </c:pt>
                <c:pt idx="609">
                  <c:v>-0.06</c:v>
                </c:pt>
                <c:pt idx="610">
                  <c:v>-0.06</c:v>
                </c:pt>
                <c:pt idx="611">
                  <c:v>-0.06</c:v>
                </c:pt>
                <c:pt idx="612">
                  <c:v>-0.06</c:v>
                </c:pt>
                <c:pt idx="613">
                  <c:v>-0.05</c:v>
                </c:pt>
                <c:pt idx="614">
                  <c:v>-0.05</c:v>
                </c:pt>
                <c:pt idx="615">
                  <c:v>0.94</c:v>
                </c:pt>
                <c:pt idx="616">
                  <c:v>0.94</c:v>
                </c:pt>
                <c:pt idx="617">
                  <c:v>0.03</c:v>
                </c:pt>
                <c:pt idx="618">
                  <c:v>0.03</c:v>
                </c:pt>
                <c:pt idx="619">
                  <c:v>-0.05</c:v>
                </c:pt>
                <c:pt idx="620">
                  <c:v>-0.05</c:v>
                </c:pt>
                <c:pt idx="621">
                  <c:v>-1.43</c:v>
                </c:pt>
                <c:pt idx="622">
                  <c:v>-1.43</c:v>
                </c:pt>
                <c:pt idx="623">
                  <c:v>-0.75</c:v>
                </c:pt>
                <c:pt idx="624">
                  <c:v>-0.75</c:v>
                </c:pt>
                <c:pt idx="625">
                  <c:v>-0.06</c:v>
                </c:pt>
                <c:pt idx="626">
                  <c:v>-0.06</c:v>
                </c:pt>
                <c:pt idx="627">
                  <c:v>0.06</c:v>
                </c:pt>
                <c:pt idx="628">
                  <c:v>-0.02</c:v>
                </c:pt>
                <c:pt idx="629">
                  <c:v>-0.02</c:v>
                </c:pt>
                <c:pt idx="631">
                  <c:v>-0.05</c:v>
                </c:pt>
                <c:pt idx="632">
                  <c:v>-0.05</c:v>
                </c:pt>
                <c:pt idx="633">
                  <c:v>-7.0000000000000007E-2</c:v>
                </c:pt>
                <c:pt idx="634">
                  <c:v>-7.0000000000000007E-2</c:v>
                </c:pt>
                <c:pt idx="635">
                  <c:v>-7.0000000000000007E-2</c:v>
                </c:pt>
                <c:pt idx="636">
                  <c:v>-7.0000000000000007E-2</c:v>
                </c:pt>
                <c:pt idx="637">
                  <c:v>-0.05</c:v>
                </c:pt>
                <c:pt idx="638">
                  <c:v>-0.05</c:v>
                </c:pt>
                <c:pt idx="639">
                  <c:v>-7.0000000000000007E-2</c:v>
                </c:pt>
                <c:pt idx="640">
                  <c:v>-7.0000000000000007E-2</c:v>
                </c:pt>
                <c:pt idx="641">
                  <c:v>-0.04</c:v>
                </c:pt>
                <c:pt idx="642">
                  <c:v>-0.04</c:v>
                </c:pt>
                <c:pt idx="643">
                  <c:v>-7.0000000000000007E-2</c:v>
                </c:pt>
                <c:pt idx="644">
                  <c:v>-7.0000000000000007E-2</c:v>
                </c:pt>
                <c:pt idx="645">
                  <c:v>-0.05</c:v>
                </c:pt>
                <c:pt idx="646">
                  <c:v>-0.05</c:v>
                </c:pt>
                <c:pt idx="647">
                  <c:v>-0.08</c:v>
                </c:pt>
                <c:pt idx="648">
                  <c:v>-0.08</c:v>
                </c:pt>
                <c:pt idx="649">
                  <c:v>-7.0000000000000007E-2</c:v>
                </c:pt>
                <c:pt idx="650">
                  <c:v>-7.0000000000000007E-2</c:v>
                </c:pt>
                <c:pt idx="651">
                  <c:v>-0.08</c:v>
                </c:pt>
                <c:pt idx="652">
                  <c:v>-0.08</c:v>
                </c:pt>
                <c:pt idx="653">
                  <c:v>-0.06</c:v>
                </c:pt>
                <c:pt idx="654">
                  <c:v>-0.06</c:v>
                </c:pt>
                <c:pt idx="655">
                  <c:v>-0.01</c:v>
                </c:pt>
                <c:pt idx="656">
                  <c:v>-0.01</c:v>
                </c:pt>
                <c:pt idx="657">
                  <c:v>-0.05</c:v>
                </c:pt>
                <c:pt idx="658">
                  <c:v>-0.05</c:v>
                </c:pt>
                <c:pt idx="659">
                  <c:v>-7.0000000000000007E-2</c:v>
                </c:pt>
                <c:pt idx="660">
                  <c:v>-7.0000000000000007E-2</c:v>
                </c:pt>
                <c:pt idx="661">
                  <c:v>-0.08</c:v>
                </c:pt>
                <c:pt idx="662">
                  <c:v>-0.08</c:v>
                </c:pt>
                <c:pt idx="663">
                  <c:v>-7.0000000000000007E-2</c:v>
                </c:pt>
                <c:pt idx="664">
                  <c:v>-7.0000000000000007E-2</c:v>
                </c:pt>
                <c:pt idx="665">
                  <c:v>-7.0000000000000007E-2</c:v>
                </c:pt>
                <c:pt idx="666">
                  <c:v>-7.0000000000000007E-2</c:v>
                </c:pt>
                <c:pt idx="667">
                  <c:v>-0.09</c:v>
                </c:pt>
                <c:pt idx="668">
                  <c:v>-0.09</c:v>
                </c:pt>
                <c:pt idx="669">
                  <c:v>-0.08</c:v>
                </c:pt>
                <c:pt idx="670">
                  <c:v>-0.08</c:v>
                </c:pt>
                <c:pt idx="672">
                  <c:v>-7.0000000000000007E-2</c:v>
                </c:pt>
                <c:pt idx="673">
                  <c:v>-7.0000000000000007E-2</c:v>
                </c:pt>
                <c:pt idx="674">
                  <c:v>-0.08</c:v>
                </c:pt>
                <c:pt idx="675">
                  <c:v>-0.08</c:v>
                </c:pt>
                <c:pt idx="676">
                  <c:v>-7.0000000000000007E-2</c:v>
                </c:pt>
                <c:pt idx="677">
                  <c:v>-7.0000000000000007E-2</c:v>
                </c:pt>
                <c:pt idx="678">
                  <c:v>-7.0000000000000007E-2</c:v>
                </c:pt>
                <c:pt idx="679">
                  <c:v>-7.0000000000000007E-2</c:v>
                </c:pt>
                <c:pt idx="680">
                  <c:v>-7.0000000000000007E-2</c:v>
                </c:pt>
                <c:pt idx="681">
                  <c:v>-7.0000000000000007E-2</c:v>
                </c:pt>
                <c:pt idx="682">
                  <c:v>-0.06</c:v>
                </c:pt>
                <c:pt idx="683">
                  <c:v>-0.06</c:v>
                </c:pt>
                <c:pt idx="684">
                  <c:v>-0.09</c:v>
                </c:pt>
                <c:pt idx="685">
                  <c:v>-0.09</c:v>
                </c:pt>
                <c:pt idx="686">
                  <c:v>-0.13</c:v>
                </c:pt>
                <c:pt idx="687">
                  <c:v>-0.13</c:v>
                </c:pt>
                <c:pt idx="688">
                  <c:v>-0.12</c:v>
                </c:pt>
                <c:pt idx="689">
                  <c:v>-0.12</c:v>
                </c:pt>
                <c:pt idx="690">
                  <c:v>-0.08</c:v>
                </c:pt>
                <c:pt idx="691">
                  <c:v>-0.08</c:v>
                </c:pt>
                <c:pt idx="692">
                  <c:v>-0.08</c:v>
                </c:pt>
                <c:pt idx="693">
                  <c:v>-0.08</c:v>
                </c:pt>
                <c:pt idx="694">
                  <c:v>-0.08</c:v>
                </c:pt>
                <c:pt idx="695">
                  <c:v>-0.08</c:v>
                </c:pt>
                <c:pt idx="696">
                  <c:v>-7.0000000000000007E-2</c:v>
                </c:pt>
                <c:pt idx="697">
                  <c:v>-7.0000000000000007E-2</c:v>
                </c:pt>
                <c:pt idx="698">
                  <c:v>-0.08</c:v>
                </c:pt>
                <c:pt idx="699">
                  <c:v>-0.08</c:v>
                </c:pt>
                <c:pt idx="700">
                  <c:v>-0.08</c:v>
                </c:pt>
                <c:pt idx="701">
                  <c:v>-0.08</c:v>
                </c:pt>
                <c:pt idx="702">
                  <c:v>-0.08</c:v>
                </c:pt>
                <c:pt idx="703">
                  <c:v>-0.08</c:v>
                </c:pt>
                <c:pt idx="704">
                  <c:v>-0.08</c:v>
                </c:pt>
                <c:pt idx="705">
                  <c:v>-0.08</c:v>
                </c:pt>
                <c:pt idx="706">
                  <c:v>-0.08</c:v>
                </c:pt>
                <c:pt idx="707">
                  <c:v>-0.08</c:v>
                </c:pt>
                <c:pt idx="708">
                  <c:v>-0.1</c:v>
                </c:pt>
                <c:pt idx="709">
                  <c:v>-0.1</c:v>
                </c:pt>
                <c:pt idx="710">
                  <c:v>-0.09</c:v>
                </c:pt>
                <c:pt idx="711">
                  <c:v>-0.09</c:v>
                </c:pt>
                <c:pt idx="713">
                  <c:v>-0.08</c:v>
                </c:pt>
                <c:pt idx="714">
                  <c:v>-0.08</c:v>
                </c:pt>
                <c:pt idx="715">
                  <c:v>-7.0000000000000007E-2</c:v>
                </c:pt>
                <c:pt idx="716">
                  <c:v>-7.0000000000000007E-2</c:v>
                </c:pt>
                <c:pt idx="717">
                  <c:v>-0.1</c:v>
                </c:pt>
                <c:pt idx="718">
                  <c:v>-0.1</c:v>
                </c:pt>
                <c:pt idx="719">
                  <c:v>-0.09</c:v>
                </c:pt>
                <c:pt idx="720">
                  <c:v>-0.09</c:v>
                </c:pt>
                <c:pt idx="721">
                  <c:v>-0.09</c:v>
                </c:pt>
                <c:pt idx="722">
                  <c:v>-0.09</c:v>
                </c:pt>
                <c:pt idx="723">
                  <c:v>-0.08</c:v>
                </c:pt>
                <c:pt idx="724">
                  <c:v>-0.08</c:v>
                </c:pt>
                <c:pt idx="725">
                  <c:v>-0.09</c:v>
                </c:pt>
                <c:pt idx="726">
                  <c:v>-0.09</c:v>
                </c:pt>
                <c:pt idx="727">
                  <c:v>-0.1</c:v>
                </c:pt>
                <c:pt idx="728">
                  <c:v>-0.1</c:v>
                </c:pt>
                <c:pt idx="729">
                  <c:v>-0.1</c:v>
                </c:pt>
                <c:pt idx="730">
                  <c:v>-0.1</c:v>
                </c:pt>
                <c:pt idx="731">
                  <c:v>-0.1</c:v>
                </c:pt>
                <c:pt idx="732">
                  <c:v>-0.1</c:v>
                </c:pt>
                <c:pt idx="733">
                  <c:v>-0.09</c:v>
                </c:pt>
                <c:pt idx="734">
                  <c:v>-0.09</c:v>
                </c:pt>
                <c:pt idx="735">
                  <c:v>-0.09</c:v>
                </c:pt>
                <c:pt idx="736">
                  <c:v>-0.09</c:v>
                </c:pt>
                <c:pt idx="737">
                  <c:v>-0.11</c:v>
                </c:pt>
                <c:pt idx="738">
                  <c:v>-0.11</c:v>
                </c:pt>
                <c:pt idx="739">
                  <c:v>-0.09</c:v>
                </c:pt>
                <c:pt idx="740">
                  <c:v>-0.09</c:v>
                </c:pt>
                <c:pt idx="741">
                  <c:v>-0.09</c:v>
                </c:pt>
                <c:pt idx="742">
                  <c:v>-0.09</c:v>
                </c:pt>
                <c:pt idx="743">
                  <c:v>-0.11</c:v>
                </c:pt>
                <c:pt idx="744">
                  <c:v>-0.11</c:v>
                </c:pt>
                <c:pt idx="745">
                  <c:v>-0.11</c:v>
                </c:pt>
                <c:pt idx="746">
                  <c:v>-0.11</c:v>
                </c:pt>
                <c:pt idx="747">
                  <c:v>-0.11</c:v>
                </c:pt>
                <c:pt idx="748">
                  <c:v>-0.11</c:v>
                </c:pt>
                <c:pt idx="749">
                  <c:v>0.09</c:v>
                </c:pt>
                <c:pt idx="750">
                  <c:v>0.09</c:v>
                </c:pt>
                <c:pt idx="751">
                  <c:v>-0.38</c:v>
                </c:pt>
                <c:pt idx="753">
                  <c:v>-0.38</c:v>
                </c:pt>
                <c:pt idx="754">
                  <c:v>-0.04</c:v>
                </c:pt>
                <c:pt idx="755">
                  <c:v>-0.04</c:v>
                </c:pt>
                <c:pt idx="756">
                  <c:v>-0.1</c:v>
                </c:pt>
                <c:pt idx="757">
                  <c:v>-0.1</c:v>
                </c:pt>
                <c:pt idx="758">
                  <c:v>-0.11</c:v>
                </c:pt>
                <c:pt idx="759">
                  <c:v>-0.11</c:v>
                </c:pt>
                <c:pt idx="760">
                  <c:v>-0.1</c:v>
                </c:pt>
                <c:pt idx="761">
                  <c:v>-0.1</c:v>
                </c:pt>
                <c:pt idx="762">
                  <c:v>-0.11</c:v>
                </c:pt>
                <c:pt idx="763">
                  <c:v>0.01</c:v>
                </c:pt>
                <c:pt idx="764">
                  <c:v>0.01</c:v>
                </c:pt>
                <c:pt idx="765">
                  <c:v>0.01</c:v>
                </c:pt>
                <c:pt idx="766">
                  <c:v>-0.11</c:v>
                </c:pt>
                <c:pt idx="767">
                  <c:v>-1.41</c:v>
                </c:pt>
                <c:pt idx="768">
                  <c:v>-1.41</c:v>
                </c:pt>
                <c:pt idx="769">
                  <c:v>-0.11</c:v>
                </c:pt>
                <c:pt idx="770">
                  <c:v>-0.11</c:v>
                </c:pt>
                <c:pt idx="771">
                  <c:v>-0.1</c:v>
                </c:pt>
                <c:pt idx="772">
                  <c:v>-0.1</c:v>
                </c:pt>
                <c:pt idx="773">
                  <c:v>-0.1</c:v>
                </c:pt>
                <c:pt idx="774">
                  <c:v>-0.1</c:v>
                </c:pt>
                <c:pt idx="775">
                  <c:v>-0.13</c:v>
                </c:pt>
                <c:pt idx="776">
                  <c:v>-0.13</c:v>
                </c:pt>
                <c:pt idx="777">
                  <c:v>-0.12</c:v>
                </c:pt>
                <c:pt idx="778">
                  <c:v>-0.12</c:v>
                </c:pt>
                <c:pt idx="779">
                  <c:v>-0.13</c:v>
                </c:pt>
                <c:pt idx="780">
                  <c:v>-0.13</c:v>
                </c:pt>
                <c:pt idx="781">
                  <c:v>-0.13</c:v>
                </c:pt>
                <c:pt idx="782">
                  <c:v>-0.13</c:v>
                </c:pt>
                <c:pt idx="783">
                  <c:v>-0.11</c:v>
                </c:pt>
                <c:pt idx="784">
                  <c:v>-0.11</c:v>
                </c:pt>
                <c:pt idx="785">
                  <c:v>-0.12</c:v>
                </c:pt>
                <c:pt idx="786">
                  <c:v>-0.12</c:v>
                </c:pt>
                <c:pt idx="790">
                  <c:v>-0.12</c:v>
                </c:pt>
                <c:pt idx="791">
                  <c:v>-0.47</c:v>
                </c:pt>
                <c:pt idx="796">
                  <c:v>-0.47</c:v>
                </c:pt>
                <c:pt idx="797">
                  <c:v>-0.47</c:v>
                </c:pt>
                <c:pt idx="798">
                  <c:v>-0.47</c:v>
                </c:pt>
                <c:pt idx="799">
                  <c:v>0.32</c:v>
                </c:pt>
                <c:pt idx="800">
                  <c:v>0.32</c:v>
                </c:pt>
                <c:pt idx="805">
                  <c:v>-0.13</c:v>
                </c:pt>
                <c:pt idx="806">
                  <c:v>-0.13</c:v>
                </c:pt>
                <c:pt idx="808">
                  <c:v>-0.12</c:v>
                </c:pt>
                <c:pt idx="809">
                  <c:v>-0.12</c:v>
                </c:pt>
                <c:pt idx="810">
                  <c:v>-0.11</c:v>
                </c:pt>
                <c:pt idx="812">
                  <c:v>-0.11</c:v>
                </c:pt>
                <c:pt idx="813">
                  <c:v>-0.1</c:v>
                </c:pt>
                <c:pt idx="814">
                  <c:v>-0.1</c:v>
                </c:pt>
                <c:pt idx="819">
                  <c:v>-0.13</c:v>
                </c:pt>
                <c:pt idx="820">
                  <c:v>-0.13</c:v>
                </c:pt>
                <c:pt idx="821">
                  <c:v>-0.14000000000000001</c:v>
                </c:pt>
                <c:pt idx="822">
                  <c:v>-0.14000000000000001</c:v>
                </c:pt>
                <c:pt idx="823">
                  <c:v>-0.11</c:v>
                </c:pt>
                <c:pt idx="824">
                  <c:v>-0.11</c:v>
                </c:pt>
                <c:pt idx="826">
                  <c:v>-0.19</c:v>
                </c:pt>
                <c:pt idx="829">
                  <c:v>-0.19</c:v>
                </c:pt>
                <c:pt idx="830">
                  <c:v>-0.16</c:v>
                </c:pt>
                <c:pt idx="831">
                  <c:v>-0.16</c:v>
                </c:pt>
                <c:pt idx="833">
                  <c:v>-0.13</c:v>
                </c:pt>
                <c:pt idx="838">
                  <c:v>-0.13</c:v>
                </c:pt>
                <c:pt idx="839">
                  <c:v>-0.12</c:v>
                </c:pt>
                <c:pt idx="840">
                  <c:v>-0.12</c:v>
                </c:pt>
                <c:pt idx="841">
                  <c:v>-0.15</c:v>
                </c:pt>
                <c:pt idx="842">
                  <c:v>-0.15</c:v>
                </c:pt>
                <c:pt idx="843">
                  <c:v>-0.13</c:v>
                </c:pt>
                <c:pt idx="844">
                  <c:v>-0.13</c:v>
                </c:pt>
                <c:pt idx="845">
                  <c:v>-0.13</c:v>
                </c:pt>
                <c:pt idx="846">
                  <c:v>-0.14000000000000001</c:v>
                </c:pt>
                <c:pt idx="847">
                  <c:v>-0.14000000000000001</c:v>
                </c:pt>
                <c:pt idx="848">
                  <c:v>-0.15</c:v>
                </c:pt>
                <c:pt idx="849">
                  <c:v>-0.15</c:v>
                </c:pt>
                <c:pt idx="850">
                  <c:v>-0.14000000000000001</c:v>
                </c:pt>
                <c:pt idx="851">
                  <c:v>-0.14000000000000001</c:v>
                </c:pt>
                <c:pt idx="856">
                  <c:v>-0.17</c:v>
                </c:pt>
                <c:pt idx="857">
                  <c:v>-0.17</c:v>
                </c:pt>
                <c:pt idx="858">
                  <c:v>-0.15</c:v>
                </c:pt>
                <c:pt idx="859">
                  <c:v>-0.15</c:v>
                </c:pt>
                <c:pt idx="860">
                  <c:v>-0.15</c:v>
                </c:pt>
                <c:pt idx="861">
                  <c:v>-0.15</c:v>
                </c:pt>
                <c:pt idx="862">
                  <c:v>-0.13</c:v>
                </c:pt>
                <c:pt idx="863">
                  <c:v>-0.13</c:v>
                </c:pt>
                <c:pt idx="864">
                  <c:v>-0.14000000000000001</c:v>
                </c:pt>
                <c:pt idx="865">
                  <c:v>-0.14000000000000001</c:v>
                </c:pt>
                <c:pt idx="867">
                  <c:v>-0.15</c:v>
                </c:pt>
                <c:pt idx="868">
                  <c:v>-0.15</c:v>
                </c:pt>
                <c:pt idx="869">
                  <c:v>-0.14000000000000001</c:v>
                </c:pt>
                <c:pt idx="870">
                  <c:v>-0.14000000000000001</c:v>
                </c:pt>
                <c:pt idx="871">
                  <c:v>-0.16</c:v>
                </c:pt>
                <c:pt idx="872">
                  <c:v>-0.16</c:v>
                </c:pt>
                <c:pt idx="873">
                  <c:v>-0.16</c:v>
                </c:pt>
                <c:pt idx="874">
                  <c:v>-0.16</c:v>
                </c:pt>
                <c:pt idx="875">
                  <c:v>-0.14000000000000001</c:v>
                </c:pt>
                <c:pt idx="876">
                  <c:v>-0.14000000000000001</c:v>
                </c:pt>
                <c:pt idx="877">
                  <c:v>-0.16</c:v>
                </c:pt>
                <c:pt idx="878">
                  <c:v>-0.16</c:v>
                </c:pt>
                <c:pt idx="879">
                  <c:v>-0.15</c:v>
                </c:pt>
                <c:pt idx="880">
                  <c:v>-0.15</c:v>
                </c:pt>
                <c:pt idx="881">
                  <c:v>-0.14000000000000001</c:v>
                </c:pt>
                <c:pt idx="882">
                  <c:v>-0.14000000000000001</c:v>
                </c:pt>
                <c:pt idx="883">
                  <c:v>-0.13</c:v>
                </c:pt>
                <c:pt idx="884">
                  <c:v>-0.13</c:v>
                </c:pt>
                <c:pt idx="885">
                  <c:v>-0.14000000000000001</c:v>
                </c:pt>
                <c:pt idx="886">
                  <c:v>-0.14000000000000001</c:v>
                </c:pt>
                <c:pt idx="887">
                  <c:v>-0.17</c:v>
                </c:pt>
                <c:pt idx="888">
                  <c:v>-0.17</c:v>
                </c:pt>
                <c:pt idx="889">
                  <c:v>-0.16</c:v>
                </c:pt>
                <c:pt idx="890">
                  <c:v>-0.16</c:v>
                </c:pt>
                <c:pt idx="891">
                  <c:v>-0.15</c:v>
                </c:pt>
                <c:pt idx="892">
                  <c:v>-0.15</c:v>
                </c:pt>
                <c:pt idx="893">
                  <c:v>-0.14000000000000001</c:v>
                </c:pt>
                <c:pt idx="894">
                  <c:v>-0.14000000000000001</c:v>
                </c:pt>
                <c:pt idx="895">
                  <c:v>-0.15</c:v>
                </c:pt>
                <c:pt idx="896">
                  <c:v>-0.15</c:v>
                </c:pt>
                <c:pt idx="897">
                  <c:v>-0.16</c:v>
                </c:pt>
                <c:pt idx="898">
                  <c:v>-0.16</c:v>
                </c:pt>
                <c:pt idx="899">
                  <c:v>-0.18</c:v>
                </c:pt>
                <c:pt idx="900">
                  <c:v>-0.18</c:v>
                </c:pt>
                <c:pt idx="901">
                  <c:v>-0.16</c:v>
                </c:pt>
                <c:pt idx="902">
                  <c:v>-0.16</c:v>
                </c:pt>
                <c:pt idx="903">
                  <c:v>-0.16</c:v>
                </c:pt>
                <c:pt idx="904">
                  <c:v>-0.16</c:v>
                </c:pt>
                <c:pt idx="905">
                  <c:v>-0.16</c:v>
                </c:pt>
                <c:pt idx="906">
                  <c:v>-0.16</c:v>
                </c:pt>
                <c:pt idx="908">
                  <c:v>-0.16</c:v>
                </c:pt>
                <c:pt idx="909">
                  <c:v>-0.16</c:v>
                </c:pt>
                <c:pt idx="910">
                  <c:v>-0.15</c:v>
                </c:pt>
                <c:pt idx="911">
                  <c:v>-0.15</c:v>
                </c:pt>
                <c:pt idx="912">
                  <c:v>-0.17</c:v>
                </c:pt>
                <c:pt idx="913">
                  <c:v>-0.17</c:v>
                </c:pt>
                <c:pt idx="914">
                  <c:v>-0.08</c:v>
                </c:pt>
                <c:pt idx="915">
                  <c:v>-0.08</c:v>
                </c:pt>
                <c:pt idx="916">
                  <c:v>-0.17</c:v>
                </c:pt>
                <c:pt idx="917">
                  <c:v>-0.17</c:v>
                </c:pt>
                <c:pt idx="918">
                  <c:v>-0.17</c:v>
                </c:pt>
                <c:pt idx="919">
                  <c:v>-0.17</c:v>
                </c:pt>
                <c:pt idx="920">
                  <c:v>-0.16</c:v>
                </c:pt>
                <c:pt idx="921">
                  <c:v>-0.16</c:v>
                </c:pt>
                <c:pt idx="922">
                  <c:v>-0.16</c:v>
                </c:pt>
                <c:pt idx="923">
                  <c:v>-0.16</c:v>
                </c:pt>
                <c:pt idx="924">
                  <c:v>-0.15</c:v>
                </c:pt>
                <c:pt idx="925">
                  <c:v>-0.15</c:v>
                </c:pt>
                <c:pt idx="926">
                  <c:v>-0.18</c:v>
                </c:pt>
                <c:pt idx="927">
                  <c:v>-0.18</c:v>
                </c:pt>
                <c:pt idx="928">
                  <c:v>-0.16</c:v>
                </c:pt>
                <c:pt idx="929">
                  <c:v>-0.16</c:v>
                </c:pt>
                <c:pt idx="930">
                  <c:v>-0.16</c:v>
                </c:pt>
                <c:pt idx="931">
                  <c:v>-0.16</c:v>
                </c:pt>
                <c:pt idx="932">
                  <c:v>-0.18</c:v>
                </c:pt>
                <c:pt idx="933">
                  <c:v>-0.18</c:v>
                </c:pt>
                <c:pt idx="934">
                  <c:v>-0.16</c:v>
                </c:pt>
                <c:pt idx="935">
                  <c:v>-0.16</c:v>
                </c:pt>
                <c:pt idx="936">
                  <c:v>-0.17</c:v>
                </c:pt>
                <c:pt idx="937">
                  <c:v>-0.17</c:v>
                </c:pt>
                <c:pt idx="938">
                  <c:v>-0.12</c:v>
                </c:pt>
                <c:pt idx="939">
                  <c:v>-0.12</c:v>
                </c:pt>
                <c:pt idx="940">
                  <c:v>0.34</c:v>
                </c:pt>
                <c:pt idx="941">
                  <c:v>0.34</c:v>
                </c:pt>
                <c:pt idx="942">
                  <c:v>-0.19</c:v>
                </c:pt>
                <c:pt idx="943">
                  <c:v>-0.19</c:v>
                </c:pt>
                <c:pt idx="944">
                  <c:v>-0.35</c:v>
                </c:pt>
                <c:pt idx="945">
                  <c:v>-0.35</c:v>
                </c:pt>
                <c:pt idx="946">
                  <c:v>-0.63</c:v>
                </c:pt>
                <c:pt idx="948">
                  <c:v>-0.43</c:v>
                </c:pt>
                <c:pt idx="949">
                  <c:v>-0.43</c:v>
                </c:pt>
                <c:pt idx="950">
                  <c:v>-0.43</c:v>
                </c:pt>
                <c:pt idx="951">
                  <c:v>-0.18</c:v>
                </c:pt>
                <c:pt idx="952">
                  <c:v>0.66</c:v>
                </c:pt>
                <c:pt idx="953">
                  <c:v>0.66</c:v>
                </c:pt>
                <c:pt idx="954">
                  <c:v>0.66</c:v>
                </c:pt>
                <c:pt idx="955">
                  <c:v>-0.17</c:v>
                </c:pt>
                <c:pt idx="956">
                  <c:v>-0.23</c:v>
                </c:pt>
                <c:pt idx="957">
                  <c:v>-0.23</c:v>
                </c:pt>
                <c:pt idx="958">
                  <c:v>-0.16</c:v>
                </c:pt>
                <c:pt idx="959">
                  <c:v>-0.16</c:v>
                </c:pt>
                <c:pt idx="960">
                  <c:v>-0.18</c:v>
                </c:pt>
                <c:pt idx="961">
                  <c:v>-0.18</c:v>
                </c:pt>
                <c:pt idx="962">
                  <c:v>-0.19</c:v>
                </c:pt>
                <c:pt idx="963">
                  <c:v>-0.19</c:v>
                </c:pt>
                <c:pt idx="964">
                  <c:v>-0.18</c:v>
                </c:pt>
                <c:pt idx="965">
                  <c:v>-0.18</c:v>
                </c:pt>
                <c:pt idx="966">
                  <c:v>-0.18</c:v>
                </c:pt>
                <c:pt idx="967">
                  <c:v>-0.18</c:v>
                </c:pt>
                <c:pt idx="968">
                  <c:v>-0.12</c:v>
                </c:pt>
                <c:pt idx="969">
                  <c:v>-0.12</c:v>
                </c:pt>
                <c:pt idx="970">
                  <c:v>-0.17</c:v>
                </c:pt>
                <c:pt idx="971">
                  <c:v>-0.17</c:v>
                </c:pt>
                <c:pt idx="972">
                  <c:v>-0.19</c:v>
                </c:pt>
                <c:pt idx="973">
                  <c:v>-0.19</c:v>
                </c:pt>
                <c:pt idx="974">
                  <c:v>-0.18</c:v>
                </c:pt>
                <c:pt idx="975">
                  <c:v>-0.18</c:v>
                </c:pt>
                <c:pt idx="976">
                  <c:v>-0.18</c:v>
                </c:pt>
                <c:pt idx="977">
                  <c:v>-0.18</c:v>
                </c:pt>
                <c:pt idx="978">
                  <c:v>-0.19</c:v>
                </c:pt>
                <c:pt idx="979">
                  <c:v>-0.19</c:v>
                </c:pt>
                <c:pt idx="980">
                  <c:v>-0.18</c:v>
                </c:pt>
                <c:pt idx="981">
                  <c:v>-0.18</c:v>
                </c:pt>
                <c:pt idx="982">
                  <c:v>-0.18</c:v>
                </c:pt>
                <c:pt idx="983">
                  <c:v>-0.18</c:v>
                </c:pt>
                <c:pt idx="984">
                  <c:v>-0.2</c:v>
                </c:pt>
                <c:pt idx="985">
                  <c:v>-0.2</c:v>
                </c:pt>
                <c:pt idx="986">
                  <c:v>-0.18</c:v>
                </c:pt>
                <c:pt idx="987">
                  <c:v>-0.18</c:v>
                </c:pt>
                <c:pt idx="989">
                  <c:v>-0.19</c:v>
                </c:pt>
                <c:pt idx="990">
                  <c:v>-0.19</c:v>
                </c:pt>
                <c:pt idx="991">
                  <c:v>-0.18</c:v>
                </c:pt>
                <c:pt idx="992">
                  <c:v>-0.18</c:v>
                </c:pt>
                <c:pt idx="993">
                  <c:v>-0.19</c:v>
                </c:pt>
                <c:pt idx="994">
                  <c:v>-0.19</c:v>
                </c:pt>
                <c:pt idx="995">
                  <c:v>-0.21</c:v>
                </c:pt>
                <c:pt idx="996">
                  <c:v>-0.21</c:v>
                </c:pt>
                <c:pt idx="997">
                  <c:v>-0.18</c:v>
                </c:pt>
                <c:pt idx="998">
                  <c:v>-0.18</c:v>
                </c:pt>
                <c:pt idx="999">
                  <c:v>-0.19</c:v>
                </c:pt>
                <c:pt idx="1000">
                  <c:v>-0.19</c:v>
                </c:pt>
                <c:pt idx="1001">
                  <c:v>-0.2</c:v>
                </c:pt>
                <c:pt idx="1002">
                  <c:v>-0.2</c:v>
                </c:pt>
                <c:pt idx="1003">
                  <c:v>-0.19</c:v>
                </c:pt>
                <c:pt idx="1004">
                  <c:v>-0.19</c:v>
                </c:pt>
                <c:pt idx="1005">
                  <c:v>-0.2</c:v>
                </c:pt>
                <c:pt idx="1006">
                  <c:v>-0.2</c:v>
                </c:pt>
                <c:pt idx="1007">
                  <c:v>-0.2</c:v>
                </c:pt>
                <c:pt idx="1008">
                  <c:v>-0.2</c:v>
                </c:pt>
                <c:pt idx="1009">
                  <c:v>-0.21</c:v>
                </c:pt>
                <c:pt idx="1010">
                  <c:v>-0.21</c:v>
                </c:pt>
                <c:pt idx="1011">
                  <c:v>-0.21</c:v>
                </c:pt>
                <c:pt idx="1012">
                  <c:v>-0.21</c:v>
                </c:pt>
                <c:pt idx="1013">
                  <c:v>-0.22</c:v>
                </c:pt>
                <c:pt idx="1014">
                  <c:v>-0.22</c:v>
                </c:pt>
                <c:pt idx="1015">
                  <c:v>-0.21</c:v>
                </c:pt>
                <c:pt idx="1016">
                  <c:v>-0.21</c:v>
                </c:pt>
                <c:pt idx="1017">
                  <c:v>-0.22</c:v>
                </c:pt>
                <c:pt idx="1018">
                  <c:v>-0.22</c:v>
                </c:pt>
                <c:pt idx="1019">
                  <c:v>-0.21</c:v>
                </c:pt>
                <c:pt idx="1020">
                  <c:v>-0.21</c:v>
                </c:pt>
                <c:pt idx="1021">
                  <c:v>-0.3</c:v>
                </c:pt>
                <c:pt idx="1022">
                  <c:v>-0.3</c:v>
                </c:pt>
                <c:pt idx="1023">
                  <c:v>-0.2</c:v>
                </c:pt>
                <c:pt idx="1024">
                  <c:v>-0.2</c:v>
                </c:pt>
                <c:pt idx="1025">
                  <c:v>-0.21</c:v>
                </c:pt>
                <c:pt idx="1026">
                  <c:v>-0.21</c:v>
                </c:pt>
                <c:pt idx="1027">
                  <c:v>-0.19</c:v>
                </c:pt>
                <c:pt idx="1028">
                  <c:v>-0.19</c:v>
                </c:pt>
                <c:pt idx="1030">
                  <c:v>-0.19</c:v>
                </c:pt>
                <c:pt idx="1031">
                  <c:v>-0.19</c:v>
                </c:pt>
                <c:pt idx="1032">
                  <c:v>-0.22</c:v>
                </c:pt>
                <c:pt idx="1033">
                  <c:v>-0.22</c:v>
                </c:pt>
                <c:pt idx="1034">
                  <c:v>-0.21</c:v>
                </c:pt>
                <c:pt idx="1035">
                  <c:v>-0.21</c:v>
                </c:pt>
                <c:pt idx="1036">
                  <c:v>-0.19</c:v>
                </c:pt>
                <c:pt idx="1037">
                  <c:v>-0.19</c:v>
                </c:pt>
                <c:pt idx="1038">
                  <c:v>-0.19</c:v>
                </c:pt>
                <c:pt idx="1039">
                  <c:v>-0.19</c:v>
                </c:pt>
                <c:pt idx="1040">
                  <c:v>-0.19</c:v>
                </c:pt>
                <c:pt idx="1041">
                  <c:v>-0.19</c:v>
                </c:pt>
                <c:pt idx="1042">
                  <c:v>-0.22</c:v>
                </c:pt>
                <c:pt idx="1043">
                  <c:v>-0.22</c:v>
                </c:pt>
                <c:pt idx="1044">
                  <c:v>-0.18</c:v>
                </c:pt>
                <c:pt idx="1045">
                  <c:v>-0.18</c:v>
                </c:pt>
                <c:pt idx="1046">
                  <c:v>-0.2</c:v>
                </c:pt>
                <c:pt idx="1047">
                  <c:v>-0.2</c:v>
                </c:pt>
                <c:pt idx="1048">
                  <c:v>-0.21</c:v>
                </c:pt>
                <c:pt idx="1049">
                  <c:v>-0.21</c:v>
                </c:pt>
                <c:pt idx="1050">
                  <c:v>-0.2</c:v>
                </c:pt>
                <c:pt idx="1051">
                  <c:v>-0.2</c:v>
                </c:pt>
                <c:pt idx="1052">
                  <c:v>-0.19</c:v>
                </c:pt>
                <c:pt idx="1053">
                  <c:v>-0.19</c:v>
                </c:pt>
                <c:pt idx="1054">
                  <c:v>-0.2</c:v>
                </c:pt>
                <c:pt idx="1055">
                  <c:v>-0.2</c:v>
                </c:pt>
                <c:pt idx="1056">
                  <c:v>-0.21</c:v>
                </c:pt>
                <c:pt idx="1057">
                  <c:v>-0.21</c:v>
                </c:pt>
                <c:pt idx="1058">
                  <c:v>-0.21</c:v>
                </c:pt>
                <c:pt idx="1059">
                  <c:v>-0.21</c:v>
                </c:pt>
                <c:pt idx="1060">
                  <c:v>-0.2</c:v>
                </c:pt>
                <c:pt idx="1061">
                  <c:v>-0.2</c:v>
                </c:pt>
                <c:pt idx="1062">
                  <c:v>-0.2</c:v>
                </c:pt>
                <c:pt idx="1063">
                  <c:v>-0.2</c:v>
                </c:pt>
                <c:pt idx="1064">
                  <c:v>-0.2</c:v>
                </c:pt>
                <c:pt idx="1065">
                  <c:v>-0.2</c:v>
                </c:pt>
                <c:pt idx="1066">
                  <c:v>-0.19</c:v>
                </c:pt>
                <c:pt idx="1067">
                  <c:v>-0.19</c:v>
                </c:pt>
                <c:pt idx="1068">
                  <c:v>-0.2</c:v>
                </c:pt>
                <c:pt idx="1070">
                  <c:v>-0.2</c:v>
                </c:pt>
                <c:pt idx="1071">
                  <c:v>-0.3</c:v>
                </c:pt>
                <c:pt idx="1072">
                  <c:v>-0.3</c:v>
                </c:pt>
                <c:pt idx="1073">
                  <c:v>-0.21</c:v>
                </c:pt>
                <c:pt idx="1074">
                  <c:v>-0.21</c:v>
                </c:pt>
                <c:pt idx="1075">
                  <c:v>0.2</c:v>
                </c:pt>
                <c:pt idx="1076">
                  <c:v>0.2</c:v>
                </c:pt>
                <c:pt idx="1077">
                  <c:v>-0.28999999999999998</c:v>
                </c:pt>
                <c:pt idx="1078">
                  <c:v>-0.28999999999999998</c:v>
                </c:pt>
                <c:pt idx="1079">
                  <c:v>-1.21</c:v>
                </c:pt>
                <c:pt idx="1080">
                  <c:v>-1.21</c:v>
                </c:pt>
                <c:pt idx="1081">
                  <c:v>-0.19</c:v>
                </c:pt>
                <c:pt idx="1082">
                  <c:v>-0.19</c:v>
                </c:pt>
                <c:pt idx="1083">
                  <c:v>-0.35</c:v>
                </c:pt>
                <c:pt idx="1084">
                  <c:v>-0.35</c:v>
                </c:pt>
                <c:pt idx="1085">
                  <c:v>-0.2</c:v>
                </c:pt>
                <c:pt idx="1086">
                  <c:v>-0.2</c:v>
                </c:pt>
                <c:pt idx="1087">
                  <c:v>0.15</c:v>
                </c:pt>
                <c:pt idx="1088">
                  <c:v>-0.03</c:v>
                </c:pt>
                <c:pt idx="1089">
                  <c:v>-0.03</c:v>
                </c:pt>
                <c:pt idx="1090">
                  <c:v>-0.03</c:v>
                </c:pt>
                <c:pt idx="1091">
                  <c:v>-0.2</c:v>
                </c:pt>
                <c:pt idx="1092">
                  <c:v>-0.66</c:v>
                </c:pt>
                <c:pt idx="1093">
                  <c:v>-0.66</c:v>
                </c:pt>
                <c:pt idx="1094">
                  <c:v>-0.2</c:v>
                </c:pt>
                <c:pt idx="1095">
                  <c:v>-0.2</c:v>
                </c:pt>
                <c:pt idx="1096">
                  <c:v>-0.2</c:v>
                </c:pt>
                <c:pt idx="1097">
                  <c:v>-0.2</c:v>
                </c:pt>
                <c:pt idx="1098">
                  <c:v>-0.2</c:v>
                </c:pt>
                <c:pt idx="1099">
                  <c:v>-0.2</c:v>
                </c:pt>
                <c:pt idx="1100">
                  <c:v>-0.21</c:v>
                </c:pt>
                <c:pt idx="1101">
                  <c:v>-0.21</c:v>
                </c:pt>
                <c:pt idx="1102">
                  <c:v>-0.21</c:v>
                </c:pt>
                <c:pt idx="1103">
                  <c:v>-0.21</c:v>
                </c:pt>
                <c:pt idx="1104">
                  <c:v>-0.19</c:v>
                </c:pt>
                <c:pt idx="1105">
                  <c:v>-0.19</c:v>
                </c:pt>
                <c:pt idx="1106">
                  <c:v>-0.19</c:v>
                </c:pt>
                <c:pt idx="1107">
                  <c:v>-0.19</c:v>
                </c:pt>
                <c:pt idx="1108">
                  <c:v>-0.21</c:v>
                </c:pt>
                <c:pt idx="1109">
                  <c:v>-0.21</c:v>
                </c:pt>
                <c:pt idx="1111">
                  <c:v>-0.21</c:v>
                </c:pt>
                <c:pt idx="1112">
                  <c:v>-0.21</c:v>
                </c:pt>
                <c:pt idx="1113">
                  <c:v>-0.22</c:v>
                </c:pt>
                <c:pt idx="1114">
                  <c:v>-0.22</c:v>
                </c:pt>
                <c:pt idx="1115">
                  <c:v>-0.21</c:v>
                </c:pt>
                <c:pt idx="1116">
                  <c:v>-0.21</c:v>
                </c:pt>
                <c:pt idx="1117">
                  <c:v>-0.21</c:v>
                </c:pt>
                <c:pt idx="1118">
                  <c:v>-0.21</c:v>
                </c:pt>
                <c:pt idx="1119">
                  <c:v>-0.22</c:v>
                </c:pt>
                <c:pt idx="1120">
                  <c:v>-0.22</c:v>
                </c:pt>
                <c:pt idx="1121">
                  <c:v>-0.21</c:v>
                </c:pt>
                <c:pt idx="1122">
                  <c:v>-0.21</c:v>
                </c:pt>
                <c:pt idx="1123">
                  <c:v>-0.21</c:v>
                </c:pt>
                <c:pt idx="1124">
                  <c:v>-0.21</c:v>
                </c:pt>
                <c:pt idx="1125">
                  <c:v>-0.23</c:v>
                </c:pt>
                <c:pt idx="1126">
                  <c:v>-0.23</c:v>
                </c:pt>
                <c:pt idx="1127">
                  <c:v>-0.23</c:v>
                </c:pt>
                <c:pt idx="1128">
                  <c:v>-0.23</c:v>
                </c:pt>
                <c:pt idx="1129">
                  <c:v>-0.22</c:v>
                </c:pt>
                <c:pt idx="1130">
                  <c:v>-0.22</c:v>
                </c:pt>
                <c:pt idx="1131">
                  <c:v>-0.22</c:v>
                </c:pt>
                <c:pt idx="1132">
                  <c:v>-0.22</c:v>
                </c:pt>
                <c:pt idx="1133">
                  <c:v>-0.21</c:v>
                </c:pt>
                <c:pt idx="1134">
                  <c:v>-0.21</c:v>
                </c:pt>
                <c:pt idx="1135">
                  <c:v>-0.21</c:v>
                </c:pt>
                <c:pt idx="1136">
                  <c:v>-0.21</c:v>
                </c:pt>
                <c:pt idx="1137">
                  <c:v>-0.22</c:v>
                </c:pt>
                <c:pt idx="1138">
                  <c:v>-0.22</c:v>
                </c:pt>
                <c:pt idx="1139">
                  <c:v>-0.23</c:v>
                </c:pt>
                <c:pt idx="1140">
                  <c:v>-0.23</c:v>
                </c:pt>
                <c:pt idx="1141">
                  <c:v>-0.21</c:v>
                </c:pt>
                <c:pt idx="1142">
                  <c:v>-0.21</c:v>
                </c:pt>
                <c:pt idx="1143">
                  <c:v>-0.21</c:v>
                </c:pt>
                <c:pt idx="1144">
                  <c:v>-0.21</c:v>
                </c:pt>
                <c:pt idx="1145">
                  <c:v>-0.23</c:v>
                </c:pt>
                <c:pt idx="1146">
                  <c:v>-0.23</c:v>
                </c:pt>
                <c:pt idx="1147">
                  <c:v>-0.23</c:v>
                </c:pt>
                <c:pt idx="1148">
                  <c:v>-0.23</c:v>
                </c:pt>
                <c:pt idx="1149">
                  <c:v>-0.22</c:v>
                </c:pt>
                <c:pt idx="1150">
                  <c:v>-0.22</c:v>
                </c:pt>
                <c:pt idx="1152">
                  <c:v>-0.2</c:v>
                </c:pt>
                <c:pt idx="1153">
                  <c:v>-0.2</c:v>
                </c:pt>
                <c:pt idx="1154">
                  <c:v>-0.22</c:v>
                </c:pt>
                <c:pt idx="1155">
                  <c:v>-0.22</c:v>
                </c:pt>
                <c:pt idx="1156">
                  <c:v>-0.21</c:v>
                </c:pt>
                <c:pt idx="1157">
                  <c:v>-0.21</c:v>
                </c:pt>
                <c:pt idx="1158">
                  <c:v>-0.2</c:v>
                </c:pt>
                <c:pt idx="1159">
                  <c:v>-0.2</c:v>
                </c:pt>
                <c:pt idx="1160">
                  <c:v>-0.24</c:v>
                </c:pt>
                <c:pt idx="1161">
                  <c:v>-0.24</c:v>
                </c:pt>
                <c:pt idx="1162">
                  <c:v>-0.22</c:v>
                </c:pt>
                <c:pt idx="1163">
                  <c:v>-0.22</c:v>
                </c:pt>
                <c:pt idx="1164">
                  <c:v>-0.21</c:v>
                </c:pt>
                <c:pt idx="1165">
                  <c:v>-0.21</c:v>
                </c:pt>
                <c:pt idx="1166">
                  <c:v>-0.22</c:v>
                </c:pt>
                <c:pt idx="1167">
                  <c:v>-0.22</c:v>
                </c:pt>
                <c:pt idx="1168">
                  <c:v>-0.21</c:v>
                </c:pt>
                <c:pt idx="1169">
                  <c:v>-0.21</c:v>
                </c:pt>
                <c:pt idx="1170">
                  <c:v>-0.22</c:v>
                </c:pt>
                <c:pt idx="1171">
                  <c:v>-0.22</c:v>
                </c:pt>
                <c:pt idx="1172">
                  <c:v>-0.21</c:v>
                </c:pt>
                <c:pt idx="1173">
                  <c:v>-0.21</c:v>
                </c:pt>
                <c:pt idx="1174">
                  <c:v>-0.22</c:v>
                </c:pt>
                <c:pt idx="1175">
                  <c:v>-0.22</c:v>
                </c:pt>
                <c:pt idx="1176">
                  <c:v>-0.22</c:v>
                </c:pt>
                <c:pt idx="1177">
                  <c:v>-0.22</c:v>
                </c:pt>
                <c:pt idx="1178">
                  <c:v>-0.23</c:v>
                </c:pt>
                <c:pt idx="1179">
                  <c:v>-0.23</c:v>
                </c:pt>
                <c:pt idx="1180">
                  <c:v>-0.22</c:v>
                </c:pt>
                <c:pt idx="1181">
                  <c:v>-0.22</c:v>
                </c:pt>
                <c:pt idx="1182">
                  <c:v>-0.23</c:v>
                </c:pt>
                <c:pt idx="1183">
                  <c:v>-0.23</c:v>
                </c:pt>
                <c:pt idx="1184">
                  <c:v>-0.21</c:v>
                </c:pt>
                <c:pt idx="1185">
                  <c:v>-0.21</c:v>
                </c:pt>
                <c:pt idx="1186">
                  <c:v>-0.24</c:v>
                </c:pt>
                <c:pt idx="1187">
                  <c:v>-0.24</c:v>
                </c:pt>
                <c:pt idx="1188">
                  <c:v>-0.23</c:v>
                </c:pt>
                <c:pt idx="1189">
                  <c:v>-0.23</c:v>
                </c:pt>
                <c:pt idx="1190">
                  <c:v>-0.23</c:v>
                </c:pt>
                <c:pt idx="1191">
                  <c:v>-0.23</c:v>
                </c:pt>
                <c:pt idx="1193">
                  <c:v>-0.23</c:v>
                </c:pt>
                <c:pt idx="1194">
                  <c:v>-0.23</c:v>
                </c:pt>
                <c:pt idx="1195">
                  <c:v>-0.08</c:v>
                </c:pt>
                <c:pt idx="1196">
                  <c:v>-0.08</c:v>
                </c:pt>
                <c:pt idx="1197">
                  <c:v>-0.23</c:v>
                </c:pt>
                <c:pt idx="1198">
                  <c:v>-0.23</c:v>
                </c:pt>
                <c:pt idx="1199">
                  <c:v>-0.22</c:v>
                </c:pt>
                <c:pt idx="1200">
                  <c:v>-0.22</c:v>
                </c:pt>
                <c:pt idx="1201">
                  <c:v>-0.22</c:v>
                </c:pt>
                <c:pt idx="1202">
                  <c:v>-0.22</c:v>
                </c:pt>
                <c:pt idx="1203">
                  <c:v>-0.23</c:v>
                </c:pt>
                <c:pt idx="1204">
                  <c:v>-0.23</c:v>
                </c:pt>
                <c:pt idx="1205">
                  <c:v>-0.22</c:v>
                </c:pt>
                <c:pt idx="1206">
                  <c:v>-0.22</c:v>
                </c:pt>
                <c:pt idx="1207">
                  <c:v>-0.21</c:v>
                </c:pt>
                <c:pt idx="1208">
                  <c:v>-0.21</c:v>
                </c:pt>
                <c:pt idx="1209">
                  <c:v>0.36</c:v>
                </c:pt>
                <c:pt idx="1210">
                  <c:v>0.36</c:v>
                </c:pt>
                <c:pt idx="1211">
                  <c:v>0.17</c:v>
                </c:pt>
                <c:pt idx="1212">
                  <c:v>0.17</c:v>
                </c:pt>
                <c:pt idx="1213">
                  <c:v>-0.17</c:v>
                </c:pt>
                <c:pt idx="1214">
                  <c:v>-0.17</c:v>
                </c:pt>
                <c:pt idx="1215">
                  <c:v>-0.61</c:v>
                </c:pt>
                <c:pt idx="1216">
                  <c:v>-0.61</c:v>
                </c:pt>
                <c:pt idx="1217">
                  <c:v>-0.95</c:v>
                </c:pt>
                <c:pt idx="1218">
                  <c:v>-0.95</c:v>
                </c:pt>
                <c:pt idx="1219">
                  <c:v>-0.23</c:v>
                </c:pt>
                <c:pt idx="1220">
                  <c:v>-0.23</c:v>
                </c:pt>
                <c:pt idx="1221">
                  <c:v>-0.17</c:v>
                </c:pt>
                <c:pt idx="1222">
                  <c:v>-0.16</c:v>
                </c:pt>
                <c:pt idx="1223">
                  <c:v>-0.16</c:v>
                </c:pt>
                <c:pt idx="1224">
                  <c:v>-0.16</c:v>
                </c:pt>
                <c:pt idx="1225">
                  <c:v>-0.22</c:v>
                </c:pt>
                <c:pt idx="1226">
                  <c:v>-0.55000000000000004</c:v>
                </c:pt>
                <c:pt idx="1227">
                  <c:v>-0.55000000000000004</c:v>
                </c:pt>
                <c:pt idx="1231">
                  <c:v>-0.55000000000000004</c:v>
                </c:pt>
                <c:pt idx="1236">
                  <c:v>-0.55000000000000004</c:v>
                </c:pt>
                <c:pt idx="1237">
                  <c:v>0.2</c:v>
                </c:pt>
                <c:pt idx="1238">
                  <c:v>0.2</c:v>
                </c:pt>
                <c:pt idx="1239">
                  <c:v>0.2</c:v>
                </c:pt>
                <c:pt idx="1240">
                  <c:v>0.2</c:v>
                </c:pt>
                <c:pt idx="1241">
                  <c:v>-0.22</c:v>
                </c:pt>
                <c:pt idx="1247">
                  <c:v>-0.22</c:v>
                </c:pt>
                <c:pt idx="1248">
                  <c:v>-0.35</c:v>
                </c:pt>
                <c:pt idx="1249">
                  <c:v>-0.35</c:v>
                </c:pt>
                <c:pt idx="1250">
                  <c:v>-0.21</c:v>
                </c:pt>
                <c:pt idx="1251">
                  <c:v>-0.22</c:v>
                </c:pt>
                <c:pt idx="1253">
                  <c:v>-0.22</c:v>
                </c:pt>
                <c:pt idx="1254">
                  <c:v>-0.22</c:v>
                </c:pt>
                <c:pt idx="1255">
                  <c:v>-0.22</c:v>
                </c:pt>
                <c:pt idx="1256">
                  <c:v>-0.22</c:v>
                </c:pt>
                <c:pt idx="1257">
                  <c:v>-0.22</c:v>
                </c:pt>
                <c:pt idx="1258">
                  <c:v>-0.22</c:v>
                </c:pt>
                <c:pt idx="1259">
                  <c:v>-0.21</c:v>
                </c:pt>
                <c:pt idx="1264">
                  <c:v>-0.21</c:v>
                </c:pt>
                <c:pt idx="1265">
                  <c:v>-0.26</c:v>
                </c:pt>
                <c:pt idx="1266">
                  <c:v>-0.26</c:v>
                </c:pt>
                <c:pt idx="1267">
                  <c:v>-0.21</c:v>
                </c:pt>
                <c:pt idx="1268">
                  <c:v>-0.21</c:v>
                </c:pt>
                <c:pt idx="1270">
                  <c:v>-0.23</c:v>
                </c:pt>
                <c:pt idx="1273">
                  <c:v>-0.23</c:v>
                </c:pt>
                <c:pt idx="1274">
                  <c:v>0.18</c:v>
                </c:pt>
                <c:pt idx="1275">
                  <c:v>0.18</c:v>
                </c:pt>
                <c:pt idx="1277">
                  <c:v>-0.23</c:v>
                </c:pt>
                <c:pt idx="1282">
                  <c:v>-1.37</c:v>
                </c:pt>
                <c:pt idx="1283">
                  <c:v>-1.37</c:v>
                </c:pt>
                <c:pt idx="1284">
                  <c:v>-1.37</c:v>
                </c:pt>
                <c:pt idx="1285">
                  <c:v>-0.23</c:v>
                </c:pt>
                <c:pt idx="1286">
                  <c:v>-0.23</c:v>
                </c:pt>
                <c:pt idx="1287">
                  <c:v>0.08</c:v>
                </c:pt>
                <c:pt idx="1288">
                  <c:v>0.08</c:v>
                </c:pt>
                <c:pt idx="1289">
                  <c:v>0.08</c:v>
                </c:pt>
                <c:pt idx="1290">
                  <c:v>0.28000000000000003</c:v>
                </c:pt>
                <c:pt idx="1291">
                  <c:v>0.28000000000000003</c:v>
                </c:pt>
                <c:pt idx="1292">
                  <c:v>-0.32</c:v>
                </c:pt>
                <c:pt idx="1293">
                  <c:v>-0.32</c:v>
                </c:pt>
                <c:pt idx="1294">
                  <c:v>-1.07</c:v>
                </c:pt>
                <c:pt idx="1299">
                  <c:v>-0.53</c:v>
                </c:pt>
                <c:pt idx="1300">
                  <c:v>-0.53</c:v>
                </c:pt>
                <c:pt idx="1301">
                  <c:v>-0.53</c:v>
                </c:pt>
                <c:pt idx="1302">
                  <c:v>-0.23</c:v>
                </c:pt>
                <c:pt idx="1303">
                  <c:v>-0.23</c:v>
                </c:pt>
                <c:pt idx="1304">
                  <c:v>-0.23</c:v>
                </c:pt>
                <c:pt idx="1306">
                  <c:v>-0.03</c:v>
                </c:pt>
                <c:pt idx="1307">
                  <c:v>-0.03</c:v>
                </c:pt>
                <c:pt idx="1308">
                  <c:v>-0.03</c:v>
                </c:pt>
                <c:pt idx="1309">
                  <c:v>-0.23</c:v>
                </c:pt>
                <c:pt idx="1310">
                  <c:v>-0.73</c:v>
                </c:pt>
                <c:pt idx="1311">
                  <c:v>-0.73</c:v>
                </c:pt>
                <c:pt idx="1312">
                  <c:v>-0.24</c:v>
                </c:pt>
                <c:pt idx="1313">
                  <c:v>-0.24</c:v>
                </c:pt>
                <c:pt idx="1314">
                  <c:v>-0.23</c:v>
                </c:pt>
                <c:pt idx="1315">
                  <c:v>-0.23</c:v>
                </c:pt>
                <c:pt idx="1316">
                  <c:v>-0.21</c:v>
                </c:pt>
                <c:pt idx="1317">
                  <c:v>-0.21</c:v>
                </c:pt>
                <c:pt idx="1318">
                  <c:v>-0.23</c:v>
                </c:pt>
                <c:pt idx="1319">
                  <c:v>-0.23</c:v>
                </c:pt>
                <c:pt idx="1320">
                  <c:v>-0.23</c:v>
                </c:pt>
                <c:pt idx="1321">
                  <c:v>-0.23</c:v>
                </c:pt>
                <c:pt idx="1322">
                  <c:v>-0.21</c:v>
                </c:pt>
                <c:pt idx="1323">
                  <c:v>-0.21</c:v>
                </c:pt>
                <c:pt idx="1324">
                  <c:v>-0.23</c:v>
                </c:pt>
                <c:pt idx="1325">
                  <c:v>-0.23</c:v>
                </c:pt>
                <c:pt idx="1326">
                  <c:v>-0.23</c:v>
                </c:pt>
                <c:pt idx="1327">
                  <c:v>-0.23</c:v>
                </c:pt>
                <c:pt idx="1328">
                  <c:v>-0.21</c:v>
                </c:pt>
                <c:pt idx="1329">
                  <c:v>-0.21</c:v>
                </c:pt>
                <c:pt idx="1330">
                  <c:v>-0.22</c:v>
                </c:pt>
                <c:pt idx="1331">
                  <c:v>-0.22</c:v>
                </c:pt>
                <c:pt idx="1332">
                  <c:v>-0.22</c:v>
                </c:pt>
                <c:pt idx="1333">
                  <c:v>-0.22</c:v>
                </c:pt>
                <c:pt idx="1334">
                  <c:v>-0.22</c:v>
                </c:pt>
                <c:pt idx="1335">
                  <c:v>-0.22</c:v>
                </c:pt>
                <c:pt idx="1336">
                  <c:v>-0.21</c:v>
                </c:pt>
                <c:pt idx="1337">
                  <c:v>-0.21</c:v>
                </c:pt>
                <c:pt idx="1338">
                  <c:v>-0.22</c:v>
                </c:pt>
                <c:pt idx="1339">
                  <c:v>-0.22</c:v>
                </c:pt>
                <c:pt idx="1340">
                  <c:v>-0.23</c:v>
                </c:pt>
                <c:pt idx="1341">
                  <c:v>-0.23</c:v>
                </c:pt>
                <c:pt idx="1342">
                  <c:v>-0.17</c:v>
                </c:pt>
                <c:pt idx="1343">
                  <c:v>-0.17</c:v>
                </c:pt>
                <c:pt idx="1344">
                  <c:v>-0.22</c:v>
                </c:pt>
                <c:pt idx="1345">
                  <c:v>-0.22</c:v>
                </c:pt>
                <c:pt idx="1347">
                  <c:v>-0.27</c:v>
                </c:pt>
                <c:pt idx="1348">
                  <c:v>-0.27</c:v>
                </c:pt>
                <c:pt idx="1349">
                  <c:v>-0.21</c:v>
                </c:pt>
                <c:pt idx="1350">
                  <c:v>-0.21</c:v>
                </c:pt>
                <c:pt idx="1351">
                  <c:v>-0.2</c:v>
                </c:pt>
                <c:pt idx="1352">
                  <c:v>-0.2</c:v>
                </c:pt>
                <c:pt idx="1353">
                  <c:v>-0.22</c:v>
                </c:pt>
                <c:pt idx="1354">
                  <c:v>-0.22</c:v>
                </c:pt>
                <c:pt idx="1355">
                  <c:v>-0.2</c:v>
                </c:pt>
                <c:pt idx="1356">
                  <c:v>-0.2</c:v>
                </c:pt>
                <c:pt idx="1357">
                  <c:v>-0.2</c:v>
                </c:pt>
                <c:pt idx="1358">
                  <c:v>-0.2</c:v>
                </c:pt>
                <c:pt idx="1359">
                  <c:v>-0.19</c:v>
                </c:pt>
                <c:pt idx="1360">
                  <c:v>-0.19</c:v>
                </c:pt>
                <c:pt idx="1361">
                  <c:v>-0.19</c:v>
                </c:pt>
                <c:pt idx="1362">
                  <c:v>-0.19</c:v>
                </c:pt>
                <c:pt idx="1363">
                  <c:v>-0.18</c:v>
                </c:pt>
                <c:pt idx="1364">
                  <c:v>-0.18</c:v>
                </c:pt>
                <c:pt idx="1365">
                  <c:v>-0.14000000000000001</c:v>
                </c:pt>
                <c:pt idx="1366">
                  <c:v>-0.14000000000000001</c:v>
                </c:pt>
                <c:pt idx="1367">
                  <c:v>-0.18</c:v>
                </c:pt>
                <c:pt idx="1368">
                  <c:v>-0.18</c:v>
                </c:pt>
                <c:pt idx="1369">
                  <c:v>-0.18</c:v>
                </c:pt>
                <c:pt idx="1370">
                  <c:v>-0.18</c:v>
                </c:pt>
                <c:pt idx="1371">
                  <c:v>-0.17</c:v>
                </c:pt>
                <c:pt idx="1372">
                  <c:v>-0.17</c:v>
                </c:pt>
                <c:pt idx="1373">
                  <c:v>-0.18</c:v>
                </c:pt>
                <c:pt idx="1374">
                  <c:v>-0.18</c:v>
                </c:pt>
                <c:pt idx="1375">
                  <c:v>-0.17</c:v>
                </c:pt>
                <c:pt idx="1376">
                  <c:v>-0.17</c:v>
                </c:pt>
                <c:pt idx="1377">
                  <c:v>-0.19</c:v>
                </c:pt>
                <c:pt idx="1378">
                  <c:v>-0.19</c:v>
                </c:pt>
                <c:pt idx="1379">
                  <c:v>-0.17</c:v>
                </c:pt>
                <c:pt idx="1380">
                  <c:v>-0.17</c:v>
                </c:pt>
                <c:pt idx="1381">
                  <c:v>-0.18</c:v>
                </c:pt>
                <c:pt idx="1382">
                  <c:v>-0.18</c:v>
                </c:pt>
                <c:pt idx="1383">
                  <c:v>-0.15</c:v>
                </c:pt>
                <c:pt idx="1384">
                  <c:v>-0.15</c:v>
                </c:pt>
                <c:pt idx="1385">
                  <c:v>-0.17</c:v>
                </c:pt>
                <c:pt idx="1386">
                  <c:v>-0.17</c:v>
                </c:pt>
                <c:pt idx="1388">
                  <c:v>-0.16</c:v>
                </c:pt>
                <c:pt idx="1389">
                  <c:v>-0.16</c:v>
                </c:pt>
                <c:pt idx="1390">
                  <c:v>-0.16</c:v>
                </c:pt>
                <c:pt idx="1391">
                  <c:v>-0.16</c:v>
                </c:pt>
                <c:pt idx="1392">
                  <c:v>-0.16</c:v>
                </c:pt>
                <c:pt idx="1393">
                  <c:v>-0.16</c:v>
                </c:pt>
                <c:pt idx="1394">
                  <c:v>-0.15</c:v>
                </c:pt>
                <c:pt idx="1395">
                  <c:v>-0.15</c:v>
                </c:pt>
                <c:pt idx="1396">
                  <c:v>-0.16</c:v>
                </c:pt>
                <c:pt idx="1397">
                  <c:v>-0.16</c:v>
                </c:pt>
                <c:pt idx="1398">
                  <c:v>-0.15</c:v>
                </c:pt>
                <c:pt idx="1399">
                  <c:v>-0.15</c:v>
                </c:pt>
                <c:pt idx="1400">
                  <c:v>-0.16</c:v>
                </c:pt>
                <c:pt idx="1401">
                  <c:v>-0.16</c:v>
                </c:pt>
                <c:pt idx="1402">
                  <c:v>-0.14000000000000001</c:v>
                </c:pt>
                <c:pt idx="1403">
                  <c:v>-0.14000000000000001</c:v>
                </c:pt>
                <c:pt idx="1404">
                  <c:v>-0.16</c:v>
                </c:pt>
                <c:pt idx="1405">
                  <c:v>-0.16</c:v>
                </c:pt>
                <c:pt idx="1406">
                  <c:v>-0.15</c:v>
                </c:pt>
                <c:pt idx="1407">
                  <c:v>-0.15</c:v>
                </c:pt>
                <c:pt idx="1408">
                  <c:v>-0.18</c:v>
                </c:pt>
                <c:pt idx="1409">
                  <c:v>-0.18</c:v>
                </c:pt>
                <c:pt idx="1410">
                  <c:v>-0.16</c:v>
                </c:pt>
                <c:pt idx="1411">
                  <c:v>-0.16</c:v>
                </c:pt>
                <c:pt idx="1412">
                  <c:v>-0.13</c:v>
                </c:pt>
                <c:pt idx="1413">
                  <c:v>-0.13</c:v>
                </c:pt>
                <c:pt idx="1414">
                  <c:v>-0.14000000000000001</c:v>
                </c:pt>
                <c:pt idx="1415">
                  <c:v>-0.14000000000000001</c:v>
                </c:pt>
                <c:pt idx="1416">
                  <c:v>-0.14000000000000001</c:v>
                </c:pt>
                <c:pt idx="1417">
                  <c:v>-0.14000000000000001</c:v>
                </c:pt>
                <c:pt idx="1418">
                  <c:v>-0.13</c:v>
                </c:pt>
                <c:pt idx="1419">
                  <c:v>-0.13</c:v>
                </c:pt>
                <c:pt idx="1420">
                  <c:v>-0.15</c:v>
                </c:pt>
                <c:pt idx="1421">
                  <c:v>-0.15</c:v>
                </c:pt>
                <c:pt idx="1422">
                  <c:v>-0.13</c:v>
                </c:pt>
                <c:pt idx="1423">
                  <c:v>-0.13</c:v>
                </c:pt>
                <c:pt idx="1424">
                  <c:v>-0.12</c:v>
                </c:pt>
                <c:pt idx="1425">
                  <c:v>-0.12</c:v>
                </c:pt>
                <c:pt idx="1426">
                  <c:v>-0.12</c:v>
                </c:pt>
                <c:pt idx="1428">
                  <c:v>-0.12</c:v>
                </c:pt>
                <c:pt idx="1429">
                  <c:v>-0.2</c:v>
                </c:pt>
                <c:pt idx="1430">
                  <c:v>-0.2</c:v>
                </c:pt>
                <c:pt idx="1431">
                  <c:v>-0.01</c:v>
                </c:pt>
                <c:pt idx="1432">
                  <c:v>-0.01</c:v>
                </c:pt>
                <c:pt idx="1433">
                  <c:v>-0.43</c:v>
                </c:pt>
                <c:pt idx="1434">
                  <c:v>-0.43</c:v>
                </c:pt>
                <c:pt idx="1435">
                  <c:v>-0.15</c:v>
                </c:pt>
                <c:pt idx="1436">
                  <c:v>-0.15</c:v>
                </c:pt>
                <c:pt idx="1437">
                  <c:v>-0.15</c:v>
                </c:pt>
                <c:pt idx="1438">
                  <c:v>-0.15</c:v>
                </c:pt>
                <c:pt idx="1439">
                  <c:v>-0.86</c:v>
                </c:pt>
                <c:pt idx="1440">
                  <c:v>-0.86</c:v>
                </c:pt>
                <c:pt idx="1441">
                  <c:v>-0.11</c:v>
                </c:pt>
                <c:pt idx="1442">
                  <c:v>-0.11</c:v>
                </c:pt>
                <c:pt idx="1443">
                  <c:v>-0.1</c:v>
                </c:pt>
                <c:pt idx="1444">
                  <c:v>0.61</c:v>
                </c:pt>
                <c:pt idx="1445">
                  <c:v>0.61</c:v>
                </c:pt>
                <c:pt idx="1446">
                  <c:v>0.61</c:v>
                </c:pt>
                <c:pt idx="1447">
                  <c:v>-0.09</c:v>
                </c:pt>
                <c:pt idx="1448">
                  <c:v>-0.32</c:v>
                </c:pt>
                <c:pt idx="1449">
                  <c:v>-0.32</c:v>
                </c:pt>
                <c:pt idx="1450">
                  <c:v>-0.09</c:v>
                </c:pt>
                <c:pt idx="1451">
                  <c:v>-0.09</c:v>
                </c:pt>
                <c:pt idx="1452">
                  <c:v>-0.09</c:v>
                </c:pt>
                <c:pt idx="1453">
                  <c:v>-0.09</c:v>
                </c:pt>
                <c:pt idx="1454">
                  <c:v>-0.1</c:v>
                </c:pt>
                <c:pt idx="1455">
                  <c:v>-0.1</c:v>
                </c:pt>
                <c:pt idx="1456">
                  <c:v>-7.0000000000000007E-2</c:v>
                </c:pt>
                <c:pt idx="1457">
                  <c:v>-7.0000000000000007E-2</c:v>
                </c:pt>
                <c:pt idx="1458">
                  <c:v>-0.09</c:v>
                </c:pt>
                <c:pt idx="1459">
                  <c:v>-0.09</c:v>
                </c:pt>
                <c:pt idx="1460">
                  <c:v>-0.08</c:v>
                </c:pt>
                <c:pt idx="1461">
                  <c:v>-0.08</c:v>
                </c:pt>
                <c:pt idx="1462">
                  <c:v>-7.0000000000000007E-2</c:v>
                </c:pt>
                <c:pt idx="1463">
                  <c:v>-7.0000000000000007E-2</c:v>
                </c:pt>
                <c:pt idx="1464">
                  <c:v>-0.09</c:v>
                </c:pt>
                <c:pt idx="1465">
                  <c:v>-0.09</c:v>
                </c:pt>
                <c:pt idx="1466">
                  <c:v>-0.06</c:v>
                </c:pt>
                <c:pt idx="1467">
                  <c:v>-0.06</c:v>
                </c:pt>
                <c:pt idx="1469">
                  <c:v>-0.06</c:v>
                </c:pt>
                <c:pt idx="1470">
                  <c:v>-0.06</c:v>
                </c:pt>
                <c:pt idx="1471">
                  <c:v>-0.04</c:v>
                </c:pt>
                <c:pt idx="1472">
                  <c:v>-0.04</c:v>
                </c:pt>
                <c:pt idx="1473">
                  <c:v>-7.0000000000000007E-2</c:v>
                </c:pt>
                <c:pt idx="1474">
                  <c:v>-7.0000000000000007E-2</c:v>
                </c:pt>
                <c:pt idx="1475">
                  <c:v>-7.0000000000000007E-2</c:v>
                </c:pt>
                <c:pt idx="1476">
                  <c:v>-7.0000000000000007E-2</c:v>
                </c:pt>
                <c:pt idx="1477">
                  <c:v>-0.08</c:v>
                </c:pt>
                <c:pt idx="1478">
                  <c:v>-0.08</c:v>
                </c:pt>
                <c:pt idx="1479">
                  <c:v>-0.06</c:v>
                </c:pt>
                <c:pt idx="1480">
                  <c:v>-0.06</c:v>
                </c:pt>
                <c:pt idx="1481">
                  <c:v>-7.0000000000000007E-2</c:v>
                </c:pt>
                <c:pt idx="1482">
                  <c:v>-7.0000000000000007E-2</c:v>
                </c:pt>
                <c:pt idx="1483">
                  <c:v>-7.0000000000000007E-2</c:v>
                </c:pt>
                <c:pt idx="1484">
                  <c:v>-7.0000000000000007E-2</c:v>
                </c:pt>
                <c:pt idx="1485">
                  <c:v>-0.05</c:v>
                </c:pt>
                <c:pt idx="1486">
                  <c:v>-0.05</c:v>
                </c:pt>
                <c:pt idx="1487">
                  <c:v>-0.06</c:v>
                </c:pt>
                <c:pt idx="1488">
                  <c:v>-0.06</c:v>
                </c:pt>
                <c:pt idx="1489">
                  <c:v>-0.04</c:v>
                </c:pt>
                <c:pt idx="1490">
                  <c:v>-0.04</c:v>
                </c:pt>
                <c:pt idx="1491">
                  <c:v>-0.05</c:v>
                </c:pt>
                <c:pt idx="1492">
                  <c:v>-0.05</c:v>
                </c:pt>
                <c:pt idx="1493">
                  <c:v>-0.05</c:v>
                </c:pt>
                <c:pt idx="1494">
                  <c:v>-0.05</c:v>
                </c:pt>
                <c:pt idx="1495">
                  <c:v>-7.0000000000000007E-2</c:v>
                </c:pt>
                <c:pt idx="1496">
                  <c:v>-7.0000000000000007E-2</c:v>
                </c:pt>
                <c:pt idx="1497">
                  <c:v>-0.05</c:v>
                </c:pt>
                <c:pt idx="1498">
                  <c:v>-0.05</c:v>
                </c:pt>
                <c:pt idx="1499">
                  <c:v>-0.04</c:v>
                </c:pt>
                <c:pt idx="1500">
                  <c:v>-0.04</c:v>
                </c:pt>
                <c:pt idx="1501">
                  <c:v>-0.04</c:v>
                </c:pt>
                <c:pt idx="1502">
                  <c:v>-0.04</c:v>
                </c:pt>
                <c:pt idx="1503">
                  <c:v>-0.04</c:v>
                </c:pt>
                <c:pt idx="1504">
                  <c:v>-0.04</c:v>
                </c:pt>
                <c:pt idx="1505">
                  <c:v>-0.03</c:v>
                </c:pt>
                <c:pt idx="1506">
                  <c:v>-0.03</c:v>
                </c:pt>
                <c:pt idx="1507">
                  <c:v>-0.04</c:v>
                </c:pt>
                <c:pt idx="1508">
                  <c:v>-0.04</c:v>
                </c:pt>
                <c:pt idx="1510">
                  <c:v>-0.05</c:v>
                </c:pt>
                <c:pt idx="1511">
                  <c:v>-0.05</c:v>
                </c:pt>
                <c:pt idx="1512">
                  <c:v>-0.03</c:v>
                </c:pt>
                <c:pt idx="1513">
                  <c:v>-0.03</c:v>
                </c:pt>
                <c:pt idx="1514">
                  <c:v>-0.04</c:v>
                </c:pt>
                <c:pt idx="1515">
                  <c:v>-0.04</c:v>
                </c:pt>
                <c:pt idx="1516">
                  <c:v>-0.02</c:v>
                </c:pt>
                <c:pt idx="1517">
                  <c:v>-0.02</c:v>
                </c:pt>
                <c:pt idx="1518">
                  <c:v>-0.02</c:v>
                </c:pt>
                <c:pt idx="1519">
                  <c:v>-0.02</c:v>
                </c:pt>
                <c:pt idx="1520">
                  <c:v>-0.03</c:v>
                </c:pt>
                <c:pt idx="1521">
                  <c:v>-0.03</c:v>
                </c:pt>
                <c:pt idx="1522">
                  <c:v>-0.02</c:v>
                </c:pt>
                <c:pt idx="1523">
                  <c:v>-0.02</c:v>
                </c:pt>
                <c:pt idx="1524">
                  <c:v>0.02</c:v>
                </c:pt>
                <c:pt idx="1525">
                  <c:v>0.02</c:v>
                </c:pt>
                <c:pt idx="1526">
                  <c:v>-0.03</c:v>
                </c:pt>
                <c:pt idx="1527">
                  <c:v>-0.03</c:v>
                </c:pt>
                <c:pt idx="1528">
                  <c:v>-0.02</c:v>
                </c:pt>
                <c:pt idx="1529">
                  <c:v>-0.02</c:v>
                </c:pt>
                <c:pt idx="1530">
                  <c:v>-0.01</c:v>
                </c:pt>
                <c:pt idx="1531">
                  <c:v>-0.01</c:v>
                </c:pt>
                <c:pt idx="1532">
                  <c:v>-0.02</c:v>
                </c:pt>
                <c:pt idx="1533">
                  <c:v>-0.02</c:v>
                </c:pt>
                <c:pt idx="1534">
                  <c:v>-0.01</c:v>
                </c:pt>
                <c:pt idx="1535">
                  <c:v>-0.01</c:v>
                </c:pt>
                <c:pt idx="1536">
                  <c:v>-0.03</c:v>
                </c:pt>
                <c:pt idx="1537">
                  <c:v>-0.03</c:v>
                </c:pt>
                <c:pt idx="1538">
                  <c:v>-0.01</c:v>
                </c:pt>
                <c:pt idx="1539">
                  <c:v>-0.01</c:v>
                </c:pt>
                <c:pt idx="1540">
                  <c:v>-0.01</c:v>
                </c:pt>
                <c:pt idx="1541">
                  <c:v>-0.01</c:v>
                </c:pt>
                <c:pt idx="1542">
                  <c:v>-0.02</c:v>
                </c:pt>
                <c:pt idx="1543">
                  <c:v>-0.02</c:v>
                </c:pt>
                <c:pt idx="1544">
                  <c:v>0</c:v>
                </c:pt>
                <c:pt idx="1545">
                  <c:v>0</c:v>
                </c:pt>
                <c:pt idx="1546">
                  <c:v>-0.01</c:v>
                </c:pt>
                <c:pt idx="1547">
                  <c:v>-0.01</c:v>
                </c:pt>
                <c:pt idx="1548">
                  <c:v>-0.01</c:v>
                </c:pt>
                <c:pt idx="1550">
                  <c:v>-0.01</c:v>
                </c:pt>
                <c:pt idx="1551">
                  <c:v>0.28000000000000003</c:v>
                </c:pt>
                <c:pt idx="1552">
                  <c:v>0.28000000000000003</c:v>
                </c:pt>
                <c:pt idx="1553">
                  <c:v>-0.01</c:v>
                </c:pt>
                <c:pt idx="1554">
                  <c:v>-0.01</c:v>
                </c:pt>
                <c:pt idx="1555">
                  <c:v>-0.01</c:v>
                </c:pt>
                <c:pt idx="1556">
                  <c:v>-0.01</c:v>
                </c:pt>
                <c:pt idx="1557">
                  <c:v>-0.01</c:v>
                </c:pt>
                <c:pt idx="1558">
                  <c:v>-0.01</c:v>
                </c:pt>
                <c:pt idx="1559">
                  <c:v>0</c:v>
                </c:pt>
                <c:pt idx="1560">
                  <c:v>0</c:v>
                </c:pt>
                <c:pt idx="1561">
                  <c:v>-0.02</c:v>
                </c:pt>
                <c:pt idx="1562">
                  <c:v>-0.02</c:v>
                </c:pt>
                <c:pt idx="1563">
                  <c:v>-0.02</c:v>
                </c:pt>
                <c:pt idx="1564">
                  <c:v>-0.02</c:v>
                </c:pt>
                <c:pt idx="1565">
                  <c:v>0.01</c:v>
                </c:pt>
                <c:pt idx="1566">
                  <c:v>0.01</c:v>
                </c:pt>
                <c:pt idx="1567">
                  <c:v>0.08</c:v>
                </c:pt>
                <c:pt idx="1568">
                  <c:v>0.08</c:v>
                </c:pt>
                <c:pt idx="1569">
                  <c:v>-0.41</c:v>
                </c:pt>
                <c:pt idx="1570">
                  <c:v>-0.41</c:v>
                </c:pt>
                <c:pt idx="1571">
                  <c:v>-0.05</c:v>
                </c:pt>
                <c:pt idx="1572">
                  <c:v>-0.05</c:v>
                </c:pt>
                <c:pt idx="1573">
                  <c:v>-0.35</c:v>
                </c:pt>
                <c:pt idx="1574">
                  <c:v>-0.35</c:v>
                </c:pt>
                <c:pt idx="1575">
                  <c:v>-0.6</c:v>
                </c:pt>
                <c:pt idx="1576">
                  <c:v>-0.6</c:v>
                </c:pt>
                <c:pt idx="1577">
                  <c:v>0</c:v>
                </c:pt>
                <c:pt idx="1578">
                  <c:v>0</c:v>
                </c:pt>
                <c:pt idx="1579">
                  <c:v>0</c:v>
                </c:pt>
                <c:pt idx="1580">
                  <c:v>0.78</c:v>
                </c:pt>
                <c:pt idx="1581">
                  <c:v>0.78</c:v>
                </c:pt>
                <c:pt idx="1582">
                  <c:v>0.78</c:v>
                </c:pt>
                <c:pt idx="1583">
                  <c:v>-0.01</c:v>
                </c:pt>
                <c:pt idx="1584">
                  <c:v>-0.15</c:v>
                </c:pt>
                <c:pt idx="1585">
                  <c:v>-0.15</c:v>
                </c:pt>
                <c:pt idx="1586">
                  <c:v>0.01</c:v>
                </c:pt>
                <c:pt idx="1587">
                  <c:v>0.01</c:v>
                </c:pt>
                <c:pt idx="1588">
                  <c:v>-0.01</c:v>
                </c:pt>
                <c:pt idx="1589">
                  <c:v>-0.01</c:v>
                </c:pt>
                <c:pt idx="1591">
                  <c:v>-0.01</c:v>
                </c:pt>
                <c:pt idx="1592">
                  <c:v>-0.01</c:v>
                </c:pt>
                <c:pt idx="1593">
                  <c:v>-0.01</c:v>
                </c:pt>
                <c:pt idx="1594">
                  <c:v>-0.01</c:v>
                </c:pt>
                <c:pt idx="1595">
                  <c:v>-0.01</c:v>
                </c:pt>
                <c:pt idx="1596">
                  <c:v>-0.01</c:v>
                </c:pt>
                <c:pt idx="1597">
                  <c:v>0</c:v>
                </c:pt>
                <c:pt idx="1598">
                  <c:v>0</c:v>
                </c:pt>
                <c:pt idx="1599">
                  <c:v>0</c:v>
                </c:pt>
                <c:pt idx="1600">
                  <c:v>0</c:v>
                </c:pt>
                <c:pt idx="1601">
                  <c:v>-0.01</c:v>
                </c:pt>
                <c:pt idx="1602">
                  <c:v>-0.01</c:v>
                </c:pt>
                <c:pt idx="1603">
                  <c:v>0.01</c:v>
                </c:pt>
                <c:pt idx="1604">
                  <c:v>0.01</c:v>
                </c:pt>
                <c:pt idx="1605">
                  <c:v>0.01</c:v>
                </c:pt>
                <c:pt idx="1606">
                  <c:v>0.01</c:v>
                </c:pt>
                <c:pt idx="1607">
                  <c:v>0.01</c:v>
                </c:pt>
                <c:pt idx="1608">
                  <c:v>0.01</c:v>
                </c:pt>
                <c:pt idx="1609">
                  <c:v>0.01</c:v>
                </c:pt>
                <c:pt idx="1610">
                  <c:v>0.01</c:v>
                </c:pt>
                <c:pt idx="1611">
                  <c:v>0.02</c:v>
                </c:pt>
                <c:pt idx="1612">
                  <c:v>0.02</c:v>
                </c:pt>
                <c:pt idx="1613">
                  <c:v>0</c:v>
                </c:pt>
                <c:pt idx="1614">
                  <c:v>0</c:v>
                </c:pt>
                <c:pt idx="1615">
                  <c:v>0.01</c:v>
                </c:pt>
                <c:pt idx="1616">
                  <c:v>0.01</c:v>
                </c:pt>
                <c:pt idx="1617">
                  <c:v>0</c:v>
                </c:pt>
                <c:pt idx="1618">
                  <c:v>0</c:v>
                </c:pt>
                <c:pt idx="1619">
                  <c:v>0</c:v>
                </c:pt>
                <c:pt idx="1620">
                  <c:v>0</c:v>
                </c:pt>
                <c:pt idx="1621">
                  <c:v>0</c:v>
                </c:pt>
                <c:pt idx="1622">
                  <c:v>0</c:v>
                </c:pt>
                <c:pt idx="1623">
                  <c:v>0.01</c:v>
                </c:pt>
                <c:pt idx="1624">
                  <c:v>0.01</c:v>
                </c:pt>
                <c:pt idx="1625">
                  <c:v>0</c:v>
                </c:pt>
                <c:pt idx="1626">
                  <c:v>0</c:v>
                </c:pt>
                <c:pt idx="1627">
                  <c:v>0.01</c:v>
                </c:pt>
                <c:pt idx="1628">
                  <c:v>0.01</c:v>
                </c:pt>
                <c:pt idx="1629">
                  <c:v>0</c:v>
                </c:pt>
                <c:pt idx="1630">
                  <c:v>0</c:v>
                </c:pt>
                <c:pt idx="1632">
                  <c:v>0.01</c:v>
                </c:pt>
                <c:pt idx="1633">
                  <c:v>0.01</c:v>
                </c:pt>
                <c:pt idx="1634">
                  <c:v>0</c:v>
                </c:pt>
                <c:pt idx="1635">
                  <c:v>0</c:v>
                </c:pt>
                <c:pt idx="1636">
                  <c:v>0.01</c:v>
                </c:pt>
                <c:pt idx="1637">
                  <c:v>0.01</c:v>
                </c:pt>
                <c:pt idx="1638">
                  <c:v>0.02</c:v>
                </c:pt>
                <c:pt idx="1639">
                  <c:v>0.02</c:v>
                </c:pt>
                <c:pt idx="1640">
                  <c:v>-0.03</c:v>
                </c:pt>
                <c:pt idx="1641">
                  <c:v>-0.03</c:v>
                </c:pt>
                <c:pt idx="1642">
                  <c:v>0.01</c:v>
                </c:pt>
                <c:pt idx="1643">
                  <c:v>0.01</c:v>
                </c:pt>
                <c:pt idx="1644">
                  <c:v>0.02</c:v>
                </c:pt>
                <c:pt idx="1645">
                  <c:v>0.02</c:v>
                </c:pt>
                <c:pt idx="1646">
                  <c:v>0.02</c:v>
                </c:pt>
                <c:pt idx="1647">
                  <c:v>0.02</c:v>
                </c:pt>
                <c:pt idx="1648">
                  <c:v>0.01</c:v>
                </c:pt>
                <c:pt idx="1649">
                  <c:v>0.01</c:v>
                </c:pt>
                <c:pt idx="1650">
                  <c:v>0.02</c:v>
                </c:pt>
                <c:pt idx="1651">
                  <c:v>0.02</c:v>
                </c:pt>
                <c:pt idx="1652">
                  <c:v>0</c:v>
                </c:pt>
                <c:pt idx="1653">
                  <c:v>0</c:v>
                </c:pt>
                <c:pt idx="1654">
                  <c:v>0.01</c:v>
                </c:pt>
                <c:pt idx="1655">
                  <c:v>0.01</c:v>
                </c:pt>
                <c:pt idx="1656">
                  <c:v>0.02</c:v>
                </c:pt>
                <c:pt idx="1657">
                  <c:v>0.02</c:v>
                </c:pt>
                <c:pt idx="1658">
                  <c:v>0.09</c:v>
                </c:pt>
                <c:pt idx="1659">
                  <c:v>0.09</c:v>
                </c:pt>
                <c:pt idx="1660">
                  <c:v>0.01</c:v>
                </c:pt>
                <c:pt idx="1661">
                  <c:v>0.01</c:v>
                </c:pt>
                <c:pt idx="1662">
                  <c:v>0.01</c:v>
                </c:pt>
                <c:pt idx="1663">
                  <c:v>0.01</c:v>
                </c:pt>
                <c:pt idx="1664">
                  <c:v>0.02</c:v>
                </c:pt>
                <c:pt idx="1665">
                  <c:v>0.02</c:v>
                </c:pt>
                <c:pt idx="1666">
                  <c:v>0.04</c:v>
                </c:pt>
                <c:pt idx="1667">
                  <c:v>0.04</c:v>
                </c:pt>
                <c:pt idx="1671">
                  <c:v>0.02</c:v>
                </c:pt>
                <c:pt idx="1672">
                  <c:v>0.02</c:v>
                </c:pt>
                <c:pt idx="1677">
                  <c:v>0.02</c:v>
                </c:pt>
                <c:pt idx="1678">
                  <c:v>0.02</c:v>
                </c:pt>
                <c:pt idx="1679">
                  <c:v>0.02</c:v>
                </c:pt>
                <c:pt idx="1680">
                  <c:v>0.04</c:v>
                </c:pt>
                <c:pt idx="1681">
                  <c:v>0.04</c:v>
                </c:pt>
                <c:pt idx="1683">
                  <c:v>0.04</c:v>
                </c:pt>
                <c:pt idx="1688">
                  <c:v>0.04</c:v>
                </c:pt>
                <c:pt idx="1689">
                  <c:v>0.04</c:v>
                </c:pt>
                <c:pt idx="1690">
                  <c:v>0.04</c:v>
                </c:pt>
                <c:pt idx="1691">
                  <c:v>7.0000000000000007E-2</c:v>
                </c:pt>
                <c:pt idx="1693">
                  <c:v>7.0000000000000007E-2</c:v>
                </c:pt>
                <c:pt idx="1694">
                  <c:v>-0.56999999999999995</c:v>
                </c:pt>
                <c:pt idx="1695">
                  <c:v>-0.56999999999999995</c:v>
                </c:pt>
                <c:pt idx="1700">
                  <c:v>0.08</c:v>
                </c:pt>
                <c:pt idx="1701">
                  <c:v>0.08</c:v>
                </c:pt>
                <c:pt idx="1702">
                  <c:v>0.08</c:v>
                </c:pt>
                <c:pt idx="1703">
                  <c:v>0.08</c:v>
                </c:pt>
                <c:pt idx="1704">
                  <c:v>0.09</c:v>
                </c:pt>
                <c:pt idx="1705">
                  <c:v>0.09</c:v>
                </c:pt>
                <c:pt idx="1707">
                  <c:v>7.0000000000000007E-2</c:v>
                </c:pt>
                <c:pt idx="1710">
                  <c:v>7.0000000000000007E-2</c:v>
                </c:pt>
                <c:pt idx="1711">
                  <c:v>0.1</c:v>
                </c:pt>
                <c:pt idx="1712">
                  <c:v>0.1</c:v>
                </c:pt>
                <c:pt idx="1714">
                  <c:v>7.0000000000000007E-2</c:v>
                </c:pt>
                <c:pt idx="1719">
                  <c:v>7.0000000000000007E-2</c:v>
                </c:pt>
                <c:pt idx="1720">
                  <c:v>0.09</c:v>
                </c:pt>
                <c:pt idx="1721">
                  <c:v>0.09</c:v>
                </c:pt>
                <c:pt idx="1722">
                  <c:v>0.09</c:v>
                </c:pt>
                <c:pt idx="1723">
                  <c:v>0.09</c:v>
                </c:pt>
                <c:pt idx="1724">
                  <c:v>0.13</c:v>
                </c:pt>
                <c:pt idx="1725">
                  <c:v>0.13</c:v>
                </c:pt>
                <c:pt idx="1726">
                  <c:v>0.13</c:v>
                </c:pt>
                <c:pt idx="1728">
                  <c:v>0.13</c:v>
                </c:pt>
                <c:pt idx="1729">
                  <c:v>0.06</c:v>
                </c:pt>
                <c:pt idx="1730">
                  <c:v>0.06</c:v>
                </c:pt>
                <c:pt idx="1735">
                  <c:v>0.06</c:v>
                </c:pt>
                <c:pt idx="1736">
                  <c:v>0.06</c:v>
                </c:pt>
                <c:pt idx="1737">
                  <c:v>0.08</c:v>
                </c:pt>
                <c:pt idx="1738">
                  <c:v>0.08</c:v>
                </c:pt>
                <c:pt idx="1739">
                  <c:v>7.0000000000000007E-2</c:v>
                </c:pt>
                <c:pt idx="1740">
                  <c:v>7.0000000000000007E-2</c:v>
                </c:pt>
                <c:pt idx="1741">
                  <c:v>7.0000000000000007E-2</c:v>
                </c:pt>
                <c:pt idx="1742">
                  <c:v>7.0000000000000007E-2</c:v>
                </c:pt>
                <c:pt idx="1743">
                  <c:v>0.05</c:v>
                </c:pt>
                <c:pt idx="1744">
                  <c:v>0.05</c:v>
                </c:pt>
                <c:pt idx="1746">
                  <c:v>0.09</c:v>
                </c:pt>
                <c:pt idx="1747">
                  <c:v>0.09</c:v>
                </c:pt>
                <c:pt idx="1748">
                  <c:v>0.08</c:v>
                </c:pt>
                <c:pt idx="1749">
                  <c:v>0.08</c:v>
                </c:pt>
                <c:pt idx="1750">
                  <c:v>0.06</c:v>
                </c:pt>
                <c:pt idx="1751">
                  <c:v>0.06</c:v>
                </c:pt>
                <c:pt idx="1752">
                  <c:v>0.06</c:v>
                </c:pt>
                <c:pt idx="1753">
                  <c:v>0.06</c:v>
                </c:pt>
                <c:pt idx="1754">
                  <c:v>7.0000000000000007E-2</c:v>
                </c:pt>
                <c:pt idx="1755">
                  <c:v>7.0000000000000007E-2</c:v>
                </c:pt>
                <c:pt idx="1756">
                  <c:v>0.09</c:v>
                </c:pt>
                <c:pt idx="1757">
                  <c:v>0.09</c:v>
                </c:pt>
                <c:pt idx="1758">
                  <c:v>0.1</c:v>
                </c:pt>
                <c:pt idx="1759">
                  <c:v>0.1</c:v>
                </c:pt>
                <c:pt idx="1760">
                  <c:v>7.0000000000000007E-2</c:v>
                </c:pt>
                <c:pt idx="1761">
                  <c:v>7.0000000000000007E-2</c:v>
                </c:pt>
                <c:pt idx="1762">
                  <c:v>0.08</c:v>
                </c:pt>
                <c:pt idx="1763">
                  <c:v>0.08</c:v>
                </c:pt>
                <c:pt idx="1764">
                  <c:v>0.14000000000000001</c:v>
                </c:pt>
                <c:pt idx="1765">
                  <c:v>0.14000000000000001</c:v>
                </c:pt>
                <c:pt idx="1766">
                  <c:v>0.88</c:v>
                </c:pt>
                <c:pt idx="1767">
                  <c:v>0.88</c:v>
                </c:pt>
                <c:pt idx="1768">
                  <c:v>7.0000000000000007E-2</c:v>
                </c:pt>
                <c:pt idx="1769">
                  <c:v>7.0000000000000007E-2</c:v>
                </c:pt>
                <c:pt idx="1770">
                  <c:v>0.11</c:v>
                </c:pt>
                <c:pt idx="1771">
                  <c:v>0.11</c:v>
                </c:pt>
                <c:pt idx="1772">
                  <c:v>0.91</c:v>
                </c:pt>
                <c:pt idx="1773">
                  <c:v>0.91</c:v>
                </c:pt>
                <c:pt idx="1774">
                  <c:v>-0.93</c:v>
                </c:pt>
                <c:pt idx="1775">
                  <c:v>-0.93</c:v>
                </c:pt>
                <c:pt idx="1776">
                  <c:v>-0.04</c:v>
                </c:pt>
                <c:pt idx="1777">
                  <c:v>-0.04</c:v>
                </c:pt>
                <c:pt idx="1778">
                  <c:v>-0.13</c:v>
                </c:pt>
                <c:pt idx="1779">
                  <c:v>-0.13</c:v>
                </c:pt>
                <c:pt idx="1780">
                  <c:v>0.09</c:v>
                </c:pt>
                <c:pt idx="1781">
                  <c:v>0.09</c:v>
                </c:pt>
                <c:pt idx="1782">
                  <c:v>-0.53</c:v>
                </c:pt>
                <c:pt idx="1783">
                  <c:v>-0.53</c:v>
                </c:pt>
                <c:pt idx="1784">
                  <c:v>-0.97</c:v>
                </c:pt>
                <c:pt idx="1786">
                  <c:v>-1.05</c:v>
                </c:pt>
                <c:pt idx="1787">
                  <c:v>-1.05</c:v>
                </c:pt>
                <c:pt idx="1788">
                  <c:v>-1.05</c:v>
                </c:pt>
                <c:pt idx="1789">
                  <c:v>0.1</c:v>
                </c:pt>
                <c:pt idx="1791">
                  <c:v>-0.81</c:v>
                </c:pt>
                <c:pt idx="1792">
                  <c:v>-0.81</c:v>
                </c:pt>
                <c:pt idx="1793">
                  <c:v>-0.81</c:v>
                </c:pt>
                <c:pt idx="1794">
                  <c:v>0.1</c:v>
                </c:pt>
                <c:pt idx="1795">
                  <c:v>0.1</c:v>
                </c:pt>
                <c:pt idx="1797">
                  <c:v>0.1</c:v>
                </c:pt>
                <c:pt idx="1802">
                  <c:v>0.1</c:v>
                </c:pt>
                <c:pt idx="1803">
                  <c:v>0.1</c:v>
                </c:pt>
                <c:pt idx="1804">
                  <c:v>0.15</c:v>
                </c:pt>
                <c:pt idx="1805">
                  <c:v>0.15</c:v>
                </c:pt>
                <c:pt idx="1806">
                  <c:v>0.15</c:v>
                </c:pt>
                <c:pt idx="1807">
                  <c:v>-0.16</c:v>
                </c:pt>
                <c:pt idx="1808">
                  <c:v>0.12</c:v>
                </c:pt>
                <c:pt idx="1809">
                  <c:v>0.12</c:v>
                </c:pt>
                <c:pt idx="1810">
                  <c:v>0.15</c:v>
                </c:pt>
                <c:pt idx="1811">
                  <c:v>0.15</c:v>
                </c:pt>
                <c:pt idx="1812">
                  <c:v>0.12</c:v>
                </c:pt>
                <c:pt idx="1813">
                  <c:v>0.12</c:v>
                </c:pt>
                <c:pt idx="1814">
                  <c:v>0.13</c:v>
                </c:pt>
                <c:pt idx="1815">
                  <c:v>0.13</c:v>
                </c:pt>
                <c:pt idx="1816">
                  <c:v>0.14000000000000001</c:v>
                </c:pt>
                <c:pt idx="1817">
                  <c:v>0.14000000000000001</c:v>
                </c:pt>
                <c:pt idx="1818">
                  <c:v>0.16</c:v>
                </c:pt>
                <c:pt idx="1819">
                  <c:v>0.16</c:v>
                </c:pt>
                <c:pt idx="1820">
                  <c:v>0.13</c:v>
                </c:pt>
                <c:pt idx="1821">
                  <c:v>0.13</c:v>
                </c:pt>
                <c:pt idx="1822">
                  <c:v>0.14000000000000001</c:v>
                </c:pt>
                <c:pt idx="1823">
                  <c:v>0.14000000000000001</c:v>
                </c:pt>
                <c:pt idx="1824">
                  <c:v>0.16</c:v>
                </c:pt>
                <c:pt idx="1825">
                  <c:v>0.16</c:v>
                </c:pt>
                <c:pt idx="1826">
                  <c:v>0.15</c:v>
                </c:pt>
                <c:pt idx="1827">
                  <c:v>0.15</c:v>
                </c:pt>
                <c:pt idx="1828">
                  <c:v>0.18</c:v>
                </c:pt>
                <c:pt idx="1829">
                  <c:v>0.18</c:v>
                </c:pt>
                <c:pt idx="1830">
                  <c:v>0.14000000000000001</c:v>
                </c:pt>
                <c:pt idx="1831">
                  <c:v>0.14000000000000001</c:v>
                </c:pt>
                <c:pt idx="1832">
                  <c:v>0.13</c:v>
                </c:pt>
                <c:pt idx="1833">
                  <c:v>0.13</c:v>
                </c:pt>
                <c:pt idx="1834">
                  <c:v>0.14000000000000001</c:v>
                </c:pt>
                <c:pt idx="1835">
                  <c:v>0.14000000000000001</c:v>
                </c:pt>
                <c:pt idx="1837">
                  <c:v>0.17</c:v>
                </c:pt>
                <c:pt idx="1838">
                  <c:v>0.17</c:v>
                </c:pt>
                <c:pt idx="1839">
                  <c:v>0.17</c:v>
                </c:pt>
                <c:pt idx="1840">
                  <c:v>0.17</c:v>
                </c:pt>
                <c:pt idx="1841">
                  <c:v>0.15</c:v>
                </c:pt>
                <c:pt idx="1842">
                  <c:v>0.15</c:v>
                </c:pt>
                <c:pt idx="1843">
                  <c:v>0.13</c:v>
                </c:pt>
                <c:pt idx="1844">
                  <c:v>0.13</c:v>
                </c:pt>
                <c:pt idx="1845">
                  <c:v>0.15</c:v>
                </c:pt>
                <c:pt idx="1846">
                  <c:v>0.15</c:v>
                </c:pt>
                <c:pt idx="1847">
                  <c:v>0.21</c:v>
                </c:pt>
                <c:pt idx="1848">
                  <c:v>0.21</c:v>
                </c:pt>
                <c:pt idx="1849">
                  <c:v>0.19</c:v>
                </c:pt>
                <c:pt idx="1850">
                  <c:v>0.19</c:v>
                </c:pt>
                <c:pt idx="1851">
                  <c:v>0.18</c:v>
                </c:pt>
                <c:pt idx="1852">
                  <c:v>0.18</c:v>
                </c:pt>
                <c:pt idx="1853">
                  <c:v>0.16</c:v>
                </c:pt>
                <c:pt idx="1854">
                  <c:v>0.16</c:v>
                </c:pt>
                <c:pt idx="1855">
                  <c:v>0.15</c:v>
                </c:pt>
                <c:pt idx="1856">
                  <c:v>0.15</c:v>
                </c:pt>
                <c:pt idx="1857">
                  <c:v>0.21</c:v>
                </c:pt>
                <c:pt idx="1858">
                  <c:v>0.21</c:v>
                </c:pt>
                <c:pt idx="1859">
                  <c:v>0.22</c:v>
                </c:pt>
                <c:pt idx="1860">
                  <c:v>0.22</c:v>
                </c:pt>
                <c:pt idx="1861">
                  <c:v>0.24</c:v>
                </c:pt>
                <c:pt idx="1862">
                  <c:v>0.24</c:v>
                </c:pt>
                <c:pt idx="1863">
                  <c:v>0.16</c:v>
                </c:pt>
                <c:pt idx="1864">
                  <c:v>0.16</c:v>
                </c:pt>
                <c:pt idx="1865">
                  <c:v>0.22</c:v>
                </c:pt>
                <c:pt idx="1866">
                  <c:v>0.22</c:v>
                </c:pt>
                <c:pt idx="1867">
                  <c:v>0.17</c:v>
                </c:pt>
                <c:pt idx="1868">
                  <c:v>0.17</c:v>
                </c:pt>
                <c:pt idx="1869">
                  <c:v>0.28999999999999998</c:v>
                </c:pt>
                <c:pt idx="1870">
                  <c:v>0.28999999999999998</c:v>
                </c:pt>
                <c:pt idx="1871">
                  <c:v>0.17</c:v>
                </c:pt>
                <c:pt idx="1872">
                  <c:v>0.17</c:v>
                </c:pt>
                <c:pt idx="1873">
                  <c:v>0.17</c:v>
                </c:pt>
                <c:pt idx="1874">
                  <c:v>0.17</c:v>
                </c:pt>
                <c:pt idx="1875">
                  <c:v>0.25</c:v>
                </c:pt>
                <c:pt idx="1876">
                  <c:v>0.25</c:v>
                </c:pt>
                <c:pt idx="1878">
                  <c:v>0.19</c:v>
                </c:pt>
                <c:pt idx="1879">
                  <c:v>0.19</c:v>
                </c:pt>
                <c:pt idx="1880">
                  <c:v>0.23</c:v>
                </c:pt>
                <c:pt idx="1881">
                  <c:v>0.23</c:v>
                </c:pt>
                <c:pt idx="1882">
                  <c:v>0.24</c:v>
                </c:pt>
                <c:pt idx="1883">
                  <c:v>0.24</c:v>
                </c:pt>
                <c:pt idx="1884">
                  <c:v>0.24</c:v>
                </c:pt>
                <c:pt idx="1885">
                  <c:v>0.24</c:v>
                </c:pt>
                <c:pt idx="1886">
                  <c:v>0.21</c:v>
                </c:pt>
                <c:pt idx="1887">
                  <c:v>0.21</c:v>
                </c:pt>
                <c:pt idx="1888">
                  <c:v>0.25</c:v>
                </c:pt>
                <c:pt idx="1889">
                  <c:v>0.25</c:v>
                </c:pt>
                <c:pt idx="1890">
                  <c:v>0.21</c:v>
                </c:pt>
                <c:pt idx="1891">
                  <c:v>0.21</c:v>
                </c:pt>
                <c:pt idx="1892">
                  <c:v>0.27</c:v>
                </c:pt>
                <c:pt idx="1893">
                  <c:v>0.27</c:v>
                </c:pt>
                <c:pt idx="1894">
                  <c:v>0.22</c:v>
                </c:pt>
                <c:pt idx="1895">
                  <c:v>0.22</c:v>
                </c:pt>
                <c:pt idx="1896">
                  <c:v>0.28999999999999998</c:v>
                </c:pt>
                <c:pt idx="1897">
                  <c:v>0.28999999999999998</c:v>
                </c:pt>
                <c:pt idx="1898">
                  <c:v>0.28999999999999998</c:v>
                </c:pt>
                <c:pt idx="1899">
                  <c:v>0.28999999999999998</c:v>
                </c:pt>
                <c:pt idx="1900">
                  <c:v>0.7</c:v>
                </c:pt>
                <c:pt idx="1901">
                  <c:v>0.7</c:v>
                </c:pt>
                <c:pt idx="1902">
                  <c:v>-1.28</c:v>
                </c:pt>
                <c:pt idx="1903">
                  <c:v>-1.28</c:v>
                </c:pt>
                <c:pt idx="1904">
                  <c:v>-0.65</c:v>
                </c:pt>
                <c:pt idx="1905">
                  <c:v>-0.65</c:v>
                </c:pt>
                <c:pt idx="1906">
                  <c:v>-0.7</c:v>
                </c:pt>
                <c:pt idx="1907">
                  <c:v>-0.7</c:v>
                </c:pt>
                <c:pt idx="1908">
                  <c:v>0.26</c:v>
                </c:pt>
                <c:pt idx="1909">
                  <c:v>0.26</c:v>
                </c:pt>
                <c:pt idx="1910">
                  <c:v>1.35</c:v>
                </c:pt>
                <c:pt idx="1911">
                  <c:v>-0.56000000000000005</c:v>
                </c:pt>
                <c:pt idx="1912">
                  <c:v>-0.56000000000000005</c:v>
                </c:pt>
                <c:pt idx="1913">
                  <c:v>-0.56000000000000005</c:v>
                </c:pt>
                <c:pt idx="1914">
                  <c:v>0.3</c:v>
                </c:pt>
                <c:pt idx="1915">
                  <c:v>-0.2</c:v>
                </c:pt>
                <c:pt idx="1916">
                  <c:v>-0.2</c:v>
                </c:pt>
                <c:pt idx="1918">
                  <c:v>0.4</c:v>
                </c:pt>
                <c:pt idx="1919">
                  <c:v>0.4</c:v>
                </c:pt>
                <c:pt idx="1920">
                  <c:v>0.31</c:v>
                </c:pt>
                <c:pt idx="1921">
                  <c:v>0.31</c:v>
                </c:pt>
                <c:pt idx="1922">
                  <c:v>0.36</c:v>
                </c:pt>
                <c:pt idx="1923">
                  <c:v>0.36</c:v>
                </c:pt>
                <c:pt idx="1924">
                  <c:v>0.39</c:v>
                </c:pt>
                <c:pt idx="1926">
                  <c:v>0.39</c:v>
                </c:pt>
                <c:pt idx="1929">
                  <c:v>0.41</c:v>
                </c:pt>
                <c:pt idx="1930">
                  <c:v>0.41</c:v>
                </c:pt>
                <c:pt idx="1931">
                  <c:v>0.33</c:v>
                </c:pt>
                <c:pt idx="1932">
                  <c:v>0.33</c:v>
                </c:pt>
                <c:pt idx="1933">
                  <c:v>0.36</c:v>
                </c:pt>
                <c:pt idx="1935">
                  <c:v>0.36</c:v>
                </c:pt>
                <c:pt idx="1938">
                  <c:v>0.45</c:v>
                </c:pt>
                <c:pt idx="1939">
                  <c:v>0.45</c:v>
                </c:pt>
                <c:pt idx="1940">
                  <c:v>0.45</c:v>
                </c:pt>
                <c:pt idx="1941">
                  <c:v>0.37</c:v>
                </c:pt>
                <c:pt idx="1942">
                  <c:v>0.37</c:v>
                </c:pt>
                <c:pt idx="1943">
                  <c:v>0.37</c:v>
                </c:pt>
                <c:pt idx="1944">
                  <c:v>0.36</c:v>
                </c:pt>
                <c:pt idx="1945">
                  <c:v>0.36</c:v>
                </c:pt>
                <c:pt idx="1946">
                  <c:v>0.36</c:v>
                </c:pt>
                <c:pt idx="1947">
                  <c:v>0.45</c:v>
                </c:pt>
                <c:pt idx="1948">
                  <c:v>0.45</c:v>
                </c:pt>
                <c:pt idx="1949">
                  <c:v>0.45</c:v>
                </c:pt>
                <c:pt idx="1950">
                  <c:v>0.44</c:v>
                </c:pt>
                <c:pt idx="1951">
                  <c:v>0.44</c:v>
                </c:pt>
                <c:pt idx="1952">
                  <c:v>0.44</c:v>
                </c:pt>
                <c:pt idx="1953">
                  <c:v>0.49</c:v>
                </c:pt>
                <c:pt idx="1954">
                  <c:v>0.49</c:v>
                </c:pt>
                <c:pt idx="1955">
                  <c:v>0.49</c:v>
                </c:pt>
                <c:pt idx="1956">
                  <c:v>0.46</c:v>
                </c:pt>
                <c:pt idx="1957">
                  <c:v>0.46</c:v>
                </c:pt>
                <c:pt idx="1958">
                  <c:v>0.46</c:v>
                </c:pt>
                <c:pt idx="1959">
                  <c:v>0.52</c:v>
                </c:pt>
                <c:pt idx="1960">
                  <c:v>0.52</c:v>
                </c:pt>
                <c:pt idx="1961">
                  <c:v>0.52</c:v>
                </c:pt>
                <c:pt idx="1962">
                  <c:v>0.62</c:v>
                </c:pt>
                <c:pt idx="1963">
                  <c:v>0.62</c:v>
                </c:pt>
                <c:pt idx="1964">
                  <c:v>0.62</c:v>
                </c:pt>
                <c:pt idx="1965">
                  <c:v>0.74</c:v>
                </c:pt>
                <c:pt idx="1966">
                  <c:v>0.74</c:v>
                </c:pt>
                <c:pt idx="1967">
                  <c:v>0.74</c:v>
                </c:pt>
                <c:pt idx="1968">
                  <c:v>0.92</c:v>
                </c:pt>
                <c:pt idx="1969">
                  <c:v>0.92</c:v>
                </c:pt>
                <c:pt idx="1970">
                  <c:v>0.92</c:v>
                </c:pt>
                <c:pt idx="1971">
                  <c:v>1.1599999999999999</c:v>
                </c:pt>
                <c:pt idx="1972">
                  <c:v>1.1599999999999999</c:v>
                </c:pt>
                <c:pt idx="1973">
                  <c:v>1.1599999999999999</c:v>
                </c:pt>
                <c:pt idx="1974">
                  <c:v>1.5</c:v>
                </c:pt>
                <c:pt idx="1975">
                  <c:v>1.5</c:v>
                </c:pt>
                <c:pt idx="1976">
                  <c:v>1.5</c:v>
                </c:pt>
                <c:pt idx="1978">
                  <c:v>1.88</c:v>
                </c:pt>
                <c:pt idx="1979">
                  <c:v>1.88</c:v>
                </c:pt>
                <c:pt idx="1980">
                  <c:v>1.88</c:v>
                </c:pt>
                <c:pt idx="1981">
                  <c:v>2.34</c:v>
                </c:pt>
                <c:pt idx="1982">
                  <c:v>2.34</c:v>
                </c:pt>
                <c:pt idx="1983">
                  <c:v>2.34</c:v>
                </c:pt>
                <c:pt idx="1984">
                  <c:v>2.84</c:v>
                </c:pt>
                <c:pt idx="1985">
                  <c:v>2.84</c:v>
                </c:pt>
                <c:pt idx="1986">
                  <c:v>2.84</c:v>
                </c:pt>
                <c:pt idx="1987">
                  <c:v>3.39</c:v>
                </c:pt>
                <c:pt idx="1988">
                  <c:v>3.39</c:v>
                </c:pt>
                <c:pt idx="1989">
                  <c:v>3.39</c:v>
                </c:pt>
                <c:pt idx="1990">
                  <c:v>4</c:v>
                </c:pt>
                <c:pt idx="1991">
                  <c:v>4</c:v>
                </c:pt>
                <c:pt idx="1992">
                  <c:v>4</c:v>
                </c:pt>
                <c:pt idx="1993">
                  <c:v>4.6399999999999997</c:v>
                </c:pt>
                <c:pt idx="1994">
                  <c:v>4.6399999999999997</c:v>
                </c:pt>
                <c:pt idx="1995">
                  <c:v>4.6399999999999997</c:v>
                </c:pt>
                <c:pt idx="1996">
                  <c:v>5.3</c:v>
                </c:pt>
                <c:pt idx="1997">
                  <c:v>5.3</c:v>
                </c:pt>
                <c:pt idx="1998">
                  <c:v>5.3</c:v>
                </c:pt>
                <c:pt idx="1999">
                  <c:v>5.95</c:v>
                </c:pt>
                <c:pt idx="2000">
                  <c:v>5.95</c:v>
                </c:pt>
                <c:pt idx="2001">
                  <c:v>5.95</c:v>
                </c:pt>
                <c:pt idx="2002">
                  <c:v>6.67</c:v>
                </c:pt>
                <c:pt idx="2003">
                  <c:v>6.67</c:v>
                </c:pt>
                <c:pt idx="2004">
                  <c:v>6.67</c:v>
                </c:pt>
                <c:pt idx="2005">
                  <c:v>7.4</c:v>
                </c:pt>
                <c:pt idx="2006">
                  <c:v>7.4</c:v>
                </c:pt>
                <c:pt idx="2007">
                  <c:v>7.4</c:v>
                </c:pt>
                <c:pt idx="2008">
                  <c:v>8.06</c:v>
                </c:pt>
                <c:pt idx="2009">
                  <c:v>8.06</c:v>
                </c:pt>
                <c:pt idx="2010">
                  <c:v>8.06</c:v>
                </c:pt>
                <c:pt idx="2011">
                  <c:v>8.69</c:v>
                </c:pt>
                <c:pt idx="2012">
                  <c:v>8.69</c:v>
                </c:pt>
                <c:pt idx="2013">
                  <c:v>8.69</c:v>
                </c:pt>
                <c:pt idx="2014">
                  <c:v>9.3699999999999992</c:v>
                </c:pt>
                <c:pt idx="2015">
                  <c:v>9.3699999999999992</c:v>
                </c:pt>
                <c:pt idx="2016">
                  <c:v>9.3699999999999992</c:v>
                </c:pt>
                <c:pt idx="2017">
                  <c:v>10.07</c:v>
                </c:pt>
                <c:pt idx="2018">
                  <c:v>10.07</c:v>
                </c:pt>
                <c:pt idx="2019">
                  <c:v>10.07</c:v>
                </c:pt>
                <c:pt idx="2020">
                  <c:v>10.72</c:v>
                </c:pt>
                <c:pt idx="2021">
                  <c:v>10.72</c:v>
                </c:pt>
                <c:pt idx="2022">
                  <c:v>10.72</c:v>
                </c:pt>
                <c:pt idx="2023">
                  <c:v>11.37</c:v>
                </c:pt>
                <c:pt idx="2024">
                  <c:v>11.37</c:v>
                </c:pt>
                <c:pt idx="2025">
                  <c:v>11.37</c:v>
                </c:pt>
                <c:pt idx="2026">
                  <c:v>12.06</c:v>
                </c:pt>
                <c:pt idx="2027">
                  <c:v>12.06</c:v>
                </c:pt>
                <c:pt idx="2028">
                  <c:v>12.06</c:v>
                </c:pt>
                <c:pt idx="2029">
                  <c:v>12.74</c:v>
                </c:pt>
                <c:pt idx="2030">
                  <c:v>12.74</c:v>
                </c:pt>
                <c:pt idx="2031">
                  <c:v>12.74</c:v>
                </c:pt>
                <c:pt idx="2032">
                  <c:v>13.37</c:v>
                </c:pt>
                <c:pt idx="2033">
                  <c:v>13.37</c:v>
                </c:pt>
                <c:pt idx="2034">
                  <c:v>13.37</c:v>
                </c:pt>
                <c:pt idx="2035">
                  <c:v>14.08</c:v>
                </c:pt>
                <c:pt idx="2036">
                  <c:v>14.08</c:v>
                </c:pt>
                <c:pt idx="2038">
                  <c:v>14.72</c:v>
                </c:pt>
                <c:pt idx="2039">
                  <c:v>14.72</c:v>
                </c:pt>
                <c:pt idx="2040">
                  <c:v>14.72</c:v>
                </c:pt>
                <c:pt idx="2041">
                  <c:v>14.72</c:v>
                </c:pt>
                <c:pt idx="2042">
                  <c:v>15.36</c:v>
                </c:pt>
                <c:pt idx="2043">
                  <c:v>15.36</c:v>
                </c:pt>
                <c:pt idx="2044">
                  <c:v>16</c:v>
                </c:pt>
                <c:pt idx="2045">
                  <c:v>16</c:v>
                </c:pt>
                <c:pt idx="2046">
                  <c:v>16</c:v>
                </c:pt>
                <c:pt idx="2047">
                  <c:v>16</c:v>
                </c:pt>
                <c:pt idx="2048">
                  <c:v>16.670000000000002</c:v>
                </c:pt>
                <c:pt idx="2049">
                  <c:v>16.670000000000002</c:v>
                </c:pt>
                <c:pt idx="2050">
                  <c:v>17.34</c:v>
                </c:pt>
                <c:pt idx="2051">
                  <c:v>17.34</c:v>
                </c:pt>
                <c:pt idx="2052">
                  <c:v>17.34</c:v>
                </c:pt>
                <c:pt idx="2053">
                  <c:v>17.34</c:v>
                </c:pt>
                <c:pt idx="2054">
                  <c:v>17.96</c:v>
                </c:pt>
                <c:pt idx="2055">
                  <c:v>17.96</c:v>
                </c:pt>
                <c:pt idx="2056">
                  <c:v>18.559999999999999</c:v>
                </c:pt>
                <c:pt idx="2057">
                  <c:v>18.559999999999999</c:v>
                </c:pt>
                <c:pt idx="2058">
                  <c:v>18.559999999999999</c:v>
                </c:pt>
                <c:pt idx="2059">
                  <c:v>18.559999999999999</c:v>
                </c:pt>
                <c:pt idx="2060">
                  <c:v>19.22</c:v>
                </c:pt>
                <c:pt idx="2061">
                  <c:v>19.22</c:v>
                </c:pt>
                <c:pt idx="2062">
                  <c:v>19.93</c:v>
                </c:pt>
                <c:pt idx="2063">
                  <c:v>19.93</c:v>
                </c:pt>
                <c:pt idx="2064">
                  <c:v>19.93</c:v>
                </c:pt>
                <c:pt idx="2065">
                  <c:v>19.93</c:v>
                </c:pt>
                <c:pt idx="2066">
                  <c:v>20.61</c:v>
                </c:pt>
                <c:pt idx="2067">
                  <c:v>20.61</c:v>
                </c:pt>
                <c:pt idx="2068">
                  <c:v>21.18</c:v>
                </c:pt>
                <c:pt idx="2069">
                  <c:v>21.18</c:v>
                </c:pt>
                <c:pt idx="2070">
                  <c:v>21.18</c:v>
                </c:pt>
                <c:pt idx="2071">
                  <c:v>21.18</c:v>
                </c:pt>
                <c:pt idx="2072">
                  <c:v>21.75</c:v>
                </c:pt>
                <c:pt idx="2073">
                  <c:v>21.75</c:v>
                </c:pt>
                <c:pt idx="2074">
                  <c:v>22.54</c:v>
                </c:pt>
                <c:pt idx="2075">
                  <c:v>22.54</c:v>
                </c:pt>
                <c:pt idx="2076">
                  <c:v>22.54</c:v>
                </c:pt>
                <c:pt idx="2077">
                  <c:v>23.33</c:v>
                </c:pt>
                <c:pt idx="2078">
                  <c:v>23.33</c:v>
                </c:pt>
                <c:pt idx="2079">
                  <c:v>23.33</c:v>
                </c:pt>
                <c:pt idx="2080">
                  <c:v>23.8</c:v>
                </c:pt>
                <c:pt idx="2081">
                  <c:v>23.8</c:v>
                </c:pt>
                <c:pt idx="2082">
                  <c:v>23.8</c:v>
                </c:pt>
                <c:pt idx="2083">
                  <c:v>24.23</c:v>
                </c:pt>
                <c:pt idx="2084">
                  <c:v>24.23</c:v>
                </c:pt>
                <c:pt idx="2085">
                  <c:v>24.23</c:v>
                </c:pt>
                <c:pt idx="2086">
                  <c:v>25.03</c:v>
                </c:pt>
                <c:pt idx="2087">
                  <c:v>25.03</c:v>
                </c:pt>
                <c:pt idx="2088">
                  <c:v>25.03</c:v>
                </c:pt>
                <c:pt idx="2089">
                  <c:v>25.91</c:v>
                </c:pt>
                <c:pt idx="2090">
                  <c:v>25.91</c:v>
                </c:pt>
                <c:pt idx="2091">
                  <c:v>25.91</c:v>
                </c:pt>
                <c:pt idx="2094">
                  <c:v>26.42</c:v>
                </c:pt>
                <c:pt idx="2095">
                  <c:v>26.42</c:v>
                </c:pt>
                <c:pt idx="2096">
                  <c:v>26.71</c:v>
                </c:pt>
                <c:pt idx="2097">
                  <c:v>26.71</c:v>
                </c:pt>
                <c:pt idx="2099">
                  <c:v>27.4</c:v>
                </c:pt>
                <c:pt idx="2100">
                  <c:v>27.4</c:v>
                </c:pt>
                <c:pt idx="2101">
                  <c:v>28.33</c:v>
                </c:pt>
                <c:pt idx="2102">
                  <c:v>28.33</c:v>
                </c:pt>
                <c:pt idx="2103">
                  <c:v>28.92</c:v>
                </c:pt>
                <c:pt idx="2104">
                  <c:v>28.92</c:v>
                </c:pt>
                <c:pt idx="2105">
                  <c:v>29.2</c:v>
                </c:pt>
                <c:pt idx="2106">
                  <c:v>29.2</c:v>
                </c:pt>
                <c:pt idx="2107">
                  <c:v>29.78</c:v>
                </c:pt>
                <c:pt idx="2108">
                  <c:v>29.78</c:v>
                </c:pt>
                <c:pt idx="2109">
                  <c:v>30.65</c:v>
                </c:pt>
                <c:pt idx="2110">
                  <c:v>30.65</c:v>
                </c:pt>
                <c:pt idx="2111">
                  <c:v>31.31</c:v>
                </c:pt>
                <c:pt idx="2112">
                  <c:v>31.31</c:v>
                </c:pt>
                <c:pt idx="2113">
                  <c:v>31.66</c:v>
                </c:pt>
                <c:pt idx="2114">
                  <c:v>31.66</c:v>
                </c:pt>
                <c:pt idx="2115">
                  <c:v>32.15</c:v>
                </c:pt>
                <c:pt idx="2116">
                  <c:v>32.15</c:v>
                </c:pt>
                <c:pt idx="2117">
                  <c:v>32.950000000000003</c:v>
                </c:pt>
                <c:pt idx="2118">
                  <c:v>32.950000000000003</c:v>
                </c:pt>
                <c:pt idx="2119">
                  <c:v>33.65</c:v>
                </c:pt>
                <c:pt idx="2120">
                  <c:v>33.65</c:v>
                </c:pt>
                <c:pt idx="2121">
                  <c:v>34.200000000000003</c:v>
                </c:pt>
                <c:pt idx="2122">
                  <c:v>34.200000000000003</c:v>
                </c:pt>
                <c:pt idx="2123">
                  <c:v>34.72</c:v>
                </c:pt>
                <c:pt idx="2124">
                  <c:v>34.72</c:v>
                </c:pt>
                <c:pt idx="2125">
                  <c:v>35.28</c:v>
                </c:pt>
                <c:pt idx="2126">
                  <c:v>35.28</c:v>
                </c:pt>
                <c:pt idx="2127">
                  <c:v>35.909999999999997</c:v>
                </c:pt>
                <c:pt idx="2128">
                  <c:v>35.909999999999997</c:v>
                </c:pt>
                <c:pt idx="2129">
                  <c:v>36.69</c:v>
                </c:pt>
                <c:pt idx="2130">
                  <c:v>36.69</c:v>
                </c:pt>
                <c:pt idx="2131">
                  <c:v>37.26</c:v>
                </c:pt>
                <c:pt idx="2132">
                  <c:v>37.26</c:v>
                </c:pt>
                <c:pt idx="2133">
                  <c:v>37.700000000000003</c:v>
                </c:pt>
                <c:pt idx="2134">
                  <c:v>37.700000000000003</c:v>
                </c:pt>
                <c:pt idx="2135">
                  <c:v>38.369999999999997</c:v>
                </c:pt>
                <c:pt idx="2136">
                  <c:v>38.369999999999997</c:v>
                </c:pt>
                <c:pt idx="2137">
                  <c:v>39.03</c:v>
                </c:pt>
                <c:pt idx="2138">
                  <c:v>39.03</c:v>
                </c:pt>
                <c:pt idx="2140">
                  <c:v>39.6</c:v>
                </c:pt>
                <c:pt idx="2141">
                  <c:v>39.6</c:v>
                </c:pt>
                <c:pt idx="2142">
                  <c:v>40.229999999999997</c:v>
                </c:pt>
                <c:pt idx="2143">
                  <c:v>40.229999999999997</c:v>
                </c:pt>
                <c:pt idx="2144">
                  <c:v>40.89</c:v>
                </c:pt>
                <c:pt idx="2145">
                  <c:v>40.89</c:v>
                </c:pt>
                <c:pt idx="2146">
                  <c:v>41.43</c:v>
                </c:pt>
                <c:pt idx="2147">
                  <c:v>41.43</c:v>
                </c:pt>
                <c:pt idx="2148">
                  <c:v>42</c:v>
                </c:pt>
                <c:pt idx="2149">
                  <c:v>42</c:v>
                </c:pt>
                <c:pt idx="2150">
                  <c:v>42.76</c:v>
                </c:pt>
                <c:pt idx="2151">
                  <c:v>42.76</c:v>
                </c:pt>
                <c:pt idx="2152">
                  <c:v>43.36</c:v>
                </c:pt>
                <c:pt idx="2153">
                  <c:v>43.36</c:v>
                </c:pt>
                <c:pt idx="2154">
                  <c:v>43.94</c:v>
                </c:pt>
                <c:pt idx="2155">
                  <c:v>43.94</c:v>
                </c:pt>
                <c:pt idx="2156">
                  <c:v>44.5</c:v>
                </c:pt>
                <c:pt idx="2157">
                  <c:v>44.5</c:v>
                </c:pt>
                <c:pt idx="2158">
                  <c:v>45.04</c:v>
                </c:pt>
                <c:pt idx="2159">
                  <c:v>45.04</c:v>
                </c:pt>
                <c:pt idx="2160">
                  <c:v>45.73</c:v>
                </c:pt>
                <c:pt idx="2161">
                  <c:v>45.73</c:v>
                </c:pt>
                <c:pt idx="2162">
                  <c:v>46.26</c:v>
                </c:pt>
                <c:pt idx="2163">
                  <c:v>46.26</c:v>
                </c:pt>
                <c:pt idx="2164">
                  <c:v>46.69</c:v>
                </c:pt>
                <c:pt idx="2165">
                  <c:v>46.69</c:v>
                </c:pt>
                <c:pt idx="2166">
                  <c:v>47.48</c:v>
                </c:pt>
                <c:pt idx="2167">
                  <c:v>47.48</c:v>
                </c:pt>
                <c:pt idx="2168">
                  <c:v>48.17</c:v>
                </c:pt>
                <c:pt idx="2169">
                  <c:v>48.17</c:v>
                </c:pt>
                <c:pt idx="2170">
                  <c:v>48.31</c:v>
                </c:pt>
                <c:pt idx="2171">
                  <c:v>48.31</c:v>
                </c:pt>
                <c:pt idx="2172">
                  <c:v>48.95</c:v>
                </c:pt>
                <c:pt idx="2173">
                  <c:v>48.95</c:v>
                </c:pt>
                <c:pt idx="2174">
                  <c:v>49.96</c:v>
                </c:pt>
                <c:pt idx="2175">
                  <c:v>49.96</c:v>
                </c:pt>
                <c:pt idx="2176">
                  <c:v>50.35</c:v>
                </c:pt>
                <c:pt idx="2177">
                  <c:v>50.35</c:v>
                </c:pt>
                <c:pt idx="2178">
                  <c:v>50.27</c:v>
                </c:pt>
                <c:pt idx="2180">
                  <c:v>50.27</c:v>
                </c:pt>
                <c:pt idx="2181">
                  <c:v>50.36</c:v>
                </c:pt>
                <c:pt idx="2182">
                  <c:v>50.36</c:v>
                </c:pt>
                <c:pt idx="2183">
                  <c:v>50.79</c:v>
                </c:pt>
                <c:pt idx="2184">
                  <c:v>50.79</c:v>
                </c:pt>
                <c:pt idx="2185">
                  <c:v>50.69</c:v>
                </c:pt>
                <c:pt idx="2186">
                  <c:v>50.69</c:v>
                </c:pt>
                <c:pt idx="2187">
                  <c:v>50.26</c:v>
                </c:pt>
                <c:pt idx="2188">
                  <c:v>50.26</c:v>
                </c:pt>
                <c:pt idx="2189">
                  <c:v>50.59</c:v>
                </c:pt>
                <c:pt idx="2190">
                  <c:v>50.59</c:v>
                </c:pt>
                <c:pt idx="2191">
                  <c:v>50.9</c:v>
                </c:pt>
                <c:pt idx="2192">
                  <c:v>50.9</c:v>
                </c:pt>
                <c:pt idx="2193">
                  <c:v>50.69</c:v>
                </c:pt>
                <c:pt idx="2194">
                  <c:v>50.69</c:v>
                </c:pt>
                <c:pt idx="2195">
                  <c:v>50.36</c:v>
                </c:pt>
                <c:pt idx="2196">
                  <c:v>50.36</c:v>
                </c:pt>
                <c:pt idx="2197">
                  <c:v>50.54</c:v>
                </c:pt>
                <c:pt idx="2198">
                  <c:v>50.54</c:v>
                </c:pt>
                <c:pt idx="2199">
                  <c:v>50.79</c:v>
                </c:pt>
                <c:pt idx="2200">
                  <c:v>50.79</c:v>
                </c:pt>
                <c:pt idx="2201">
                  <c:v>50.65</c:v>
                </c:pt>
                <c:pt idx="2202">
                  <c:v>50.65</c:v>
                </c:pt>
                <c:pt idx="2203">
                  <c:v>50.47</c:v>
                </c:pt>
                <c:pt idx="2204">
                  <c:v>50.47</c:v>
                </c:pt>
                <c:pt idx="2208">
                  <c:v>50.48</c:v>
                </c:pt>
                <c:pt idx="2209">
                  <c:v>50.48</c:v>
                </c:pt>
                <c:pt idx="2210">
                  <c:v>50.51</c:v>
                </c:pt>
                <c:pt idx="2211">
                  <c:v>50.51</c:v>
                </c:pt>
                <c:pt idx="2212">
                  <c:v>50.51</c:v>
                </c:pt>
                <c:pt idx="2213">
                  <c:v>50.51</c:v>
                </c:pt>
                <c:pt idx="2214">
                  <c:v>50.62</c:v>
                </c:pt>
                <c:pt idx="2215">
                  <c:v>50.62</c:v>
                </c:pt>
                <c:pt idx="2216">
                  <c:v>50.76</c:v>
                </c:pt>
                <c:pt idx="2217">
                  <c:v>50.76</c:v>
                </c:pt>
                <c:pt idx="2218">
                  <c:v>50.76</c:v>
                </c:pt>
                <c:pt idx="2219">
                  <c:v>50.76</c:v>
                </c:pt>
                <c:pt idx="2220">
                  <c:v>50.59</c:v>
                </c:pt>
                <c:pt idx="2221">
                  <c:v>50.59</c:v>
                </c:pt>
                <c:pt idx="2222">
                  <c:v>50.48</c:v>
                </c:pt>
                <c:pt idx="2223">
                  <c:v>50.48</c:v>
                </c:pt>
                <c:pt idx="2224">
                  <c:v>50.48</c:v>
                </c:pt>
                <c:pt idx="2225">
                  <c:v>50.48</c:v>
                </c:pt>
                <c:pt idx="2226">
                  <c:v>50.79</c:v>
                </c:pt>
                <c:pt idx="2227">
                  <c:v>50.79</c:v>
                </c:pt>
                <c:pt idx="2228">
                  <c:v>50.8</c:v>
                </c:pt>
                <c:pt idx="2229">
                  <c:v>50.8</c:v>
                </c:pt>
                <c:pt idx="2230">
                  <c:v>50.8</c:v>
                </c:pt>
                <c:pt idx="2232">
                  <c:v>50.63</c:v>
                </c:pt>
                <c:pt idx="2233">
                  <c:v>50.63</c:v>
                </c:pt>
                <c:pt idx="2234">
                  <c:v>50.63</c:v>
                </c:pt>
                <c:pt idx="2235">
                  <c:v>50.69</c:v>
                </c:pt>
                <c:pt idx="2236">
                  <c:v>50.69</c:v>
                </c:pt>
                <c:pt idx="2237">
                  <c:v>50.69</c:v>
                </c:pt>
                <c:pt idx="2238">
                  <c:v>50.65</c:v>
                </c:pt>
                <c:pt idx="2239">
                  <c:v>50.65</c:v>
                </c:pt>
                <c:pt idx="2240">
                  <c:v>50.65</c:v>
                </c:pt>
                <c:pt idx="2241">
                  <c:v>50.56</c:v>
                </c:pt>
                <c:pt idx="2242">
                  <c:v>50.56</c:v>
                </c:pt>
                <c:pt idx="2243">
                  <c:v>50.56</c:v>
                </c:pt>
                <c:pt idx="2245">
                  <c:v>50.68</c:v>
                </c:pt>
                <c:pt idx="2247">
                  <c:v>50.68</c:v>
                </c:pt>
                <c:pt idx="2251">
                  <c:v>50.75</c:v>
                </c:pt>
                <c:pt idx="2252">
                  <c:v>50.75</c:v>
                </c:pt>
                <c:pt idx="2254">
                  <c:v>50.75</c:v>
                </c:pt>
                <c:pt idx="2255">
                  <c:v>50.75</c:v>
                </c:pt>
                <c:pt idx="2256">
                  <c:v>50.58</c:v>
                </c:pt>
                <c:pt idx="2257">
                  <c:v>50.58</c:v>
                </c:pt>
                <c:pt idx="2258">
                  <c:v>50.58</c:v>
                </c:pt>
                <c:pt idx="2259">
                  <c:v>50.58</c:v>
                </c:pt>
                <c:pt idx="2262">
                  <c:v>50.58</c:v>
                </c:pt>
                <c:pt idx="2263">
                  <c:v>50.74</c:v>
                </c:pt>
                <c:pt idx="2264">
                  <c:v>50.74</c:v>
                </c:pt>
                <c:pt idx="2265">
                  <c:v>50.74</c:v>
                </c:pt>
                <c:pt idx="2266">
                  <c:v>50.74</c:v>
                </c:pt>
                <c:pt idx="2269">
                  <c:v>50.74</c:v>
                </c:pt>
                <c:pt idx="2270">
                  <c:v>50.76</c:v>
                </c:pt>
                <c:pt idx="2271">
                  <c:v>50.76</c:v>
                </c:pt>
                <c:pt idx="2272">
                  <c:v>50.55</c:v>
                </c:pt>
                <c:pt idx="2273">
                  <c:v>50.55</c:v>
                </c:pt>
                <c:pt idx="2274">
                  <c:v>50.61</c:v>
                </c:pt>
                <c:pt idx="2275">
                  <c:v>50.61</c:v>
                </c:pt>
                <c:pt idx="2276">
                  <c:v>50.76</c:v>
                </c:pt>
                <c:pt idx="2277">
                  <c:v>50.76</c:v>
                </c:pt>
                <c:pt idx="2278">
                  <c:v>50.73</c:v>
                </c:pt>
                <c:pt idx="2279">
                  <c:v>50.73</c:v>
                </c:pt>
                <c:pt idx="2280">
                  <c:v>50.68</c:v>
                </c:pt>
                <c:pt idx="2281">
                  <c:v>50.68</c:v>
                </c:pt>
                <c:pt idx="2282">
                  <c:v>50.77</c:v>
                </c:pt>
                <c:pt idx="2283">
                  <c:v>50.68</c:v>
                </c:pt>
                <c:pt idx="2284">
                  <c:v>50.68</c:v>
                </c:pt>
                <c:pt idx="2285">
                  <c:v>50.68</c:v>
                </c:pt>
                <c:pt idx="2286">
                  <c:v>50.54</c:v>
                </c:pt>
                <c:pt idx="2288">
                  <c:v>50.85</c:v>
                </c:pt>
                <c:pt idx="2289">
                  <c:v>50.85</c:v>
                </c:pt>
                <c:pt idx="2290">
                  <c:v>50.86</c:v>
                </c:pt>
                <c:pt idx="2291">
                  <c:v>50.86</c:v>
                </c:pt>
                <c:pt idx="2292">
                  <c:v>50.64</c:v>
                </c:pt>
                <c:pt idx="2293">
                  <c:v>50.64</c:v>
                </c:pt>
                <c:pt idx="2294">
                  <c:v>50.75</c:v>
                </c:pt>
                <c:pt idx="2295">
                  <c:v>50.75</c:v>
                </c:pt>
                <c:pt idx="2296">
                  <c:v>50.76</c:v>
                </c:pt>
                <c:pt idx="2297">
                  <c:v>50.76</c:v>
                </c:pt>
                <c:pt idx="2298">
                  <c:v>50.73</c:v>
                </c:pt>
                <c:pt idx="2299">
                  <c:v>50.73</c:v>
                </c:pt>
                <c:pt idx="2301">
                  <c:v>50.73</c:v>
                </c:pt>
                <c:pt idx="2302">
                  <c:v>50.73</c:v>
                </c:pt>
                <c:pt idx="2303">
                  <c:v>50.73</c:v>
                </c:pt>
                <c:pt idx="2304">
                  <c:v>50.73</c:v>
                </c:pt>
                <c:pt idx="2307">
                  <c:v>50.73</c:v>
                </c:pt>
                <c:pt idx="2308">
                  <c:v>50.94</c:v>
                </c:pt>
                <c:pt idx="2309">
                  <c:v>50.94</c:v>
                </c:pt>
                <c:pt idx="2310">
                  <c:v>50.94</c:v>
                </c:pt>
                <c:pt idx="2311">
                  <c:v>50.94</c:v>
                </c:pt>
                <c:pt idx="2314">
                  <c:v>50.94</c:v>
                </c:pt>
                <c:pt idx="2315">
                  <c:v>50.84</c:v>
                </c:pt>
                <c:pt idx="2316">
                  <c:v>50.84</c:v>
                </c:pt>
                <c:pt idx="2317">
                  <c:v>50.81</c:v>
                </c:pt>
                <c:pt idx="2318">
                  <c:v>50.81</c:v>
                </c:pt>
                <c:pt idx="2319">
                  <c:v>50.82</c:v>
                </c:pt>
                <c:pt idx="2320">
                  <c:v>50.82</c:v>
                </c:pt>
                <c:pt idx="2321">
                  <c:v>50.75</c:v>
                </c:pt>
                <c:pt idx="2322">
                  <c:v>50.75</c:v>
                </c:pt>
                <c:pt idx="2323">
                  <c:v>50.6</c:v>
                </c:pt>
                <c:pt idx="2324">
                  <c:v>50.6</c:v>
                </c:pt>
                <c:pt idx="2325">
                  <c:v>50.83</c:v>
                </c:pt>
                <c:pt idx="2326">
                  <c:v>50.83</c:v>
                </c:pt>
                <c:pt idx="2327">
                  <c:v>50.96</c:v>
                </c:pt>
                <c:pt idx="2328">
                  <c:v>50.96</c:v>
                </c:pt>
                <c:pt idx="2329">
                  <c:v>50.64</c:v>
                </c:pt>
                <c:pt idx="2330">
                  <c:v>50.64</c:v>
                </c:pt>
                <c:pt idx="2331">
                  <c:v>50.54</c:v>
                </c:pt>
                <c:pt idx="2332">
                  <c:v>50.78</c:v>
                </c:pt>
                <c:pt idx="2333">
                  <c:v>50.78</c:v>
                </c:pt>
                <c:pt idx="2335">
                  <c:v>50.94</c:v>
                </c:pt>
                <c:pt idx="2336">
                  <c:v>50.94</c:v>
                </c:pt>
                <c:pt idx="2337">
                  <c:v>50.94</c:v>
                </c:pt>
                <c:pt idx="2338">
                  <c:v>50.82</c:v>
                </c:pt>
                <c:pt idx="2339">
                  <c:v>50.42</c:v>
                </c:pt>
                <c:pt idx="2340">
                  <c:v>50.42</c:v>
                </c:pt>
                <c:pt idx="2341">
                  <c:v>50.42</c:v>
                </c:pt>
                <c:pt idx="2342">
                  <c:v>50.45</c:v>
                </c:pt>
                <c:pt idx="2343">
                  <c:v>51.1</c:v>
                </c:pt>
                <c:pt idx="2344">
                  <c:v>51.1</c:v>
                </c:pt>
                <c:pt idx="2346">
                  <c:v>51.1</c:v>
                </c:pt>
                <c:pt idx="2347">
                  <c:v>51.1</c:v>
                </c:pt>
                <c:pt idx="2348">
                  <c:v>51.1</c:v>
                </c:pt>
                <c:pt idx="2349">
                  <c:v>51.1</c:v>
                </c:pt>
                <c:pt idx="2350">
                  <c:v>51.1</c:v>
                </c:pt>
                <c:pt idx="2351">
                  <c:v>51.1</c:v>
                </c:pt>
                <c:pt idx="2354">
                  <c:v>51.1</c:v>
                </c:pt>
                <c:pt idx="2355">
                  <c:v>51.1</c:v>
                </c:pt>
                <c:pt idx="2356">
                  <c:v>50.43</c:v>
                </c:pt>
                <c:pt idx="2357">
                  <c:v>50.43</c:v>
                </c:pt>
                <c:pt idx="2358">
                  <c:v>50.43</c:v>
                </c:pt>
                <c:pt idx="2361">
                  <c:v>50.43</c:v>
                </c:pt>
                <c:pt idx="2362">
                  <c:v>50.52</c:v>
                </c:pt>
                <c:pt idx="2363">
                  <c:v>50.52</c:v>
                </c:pt>
                <c:pt idx="2364">
                  <c:v>50.58</c:v>
                </c:pt>
                <c:pt idx="2365">
                  <c:v>50.58</c:v>
                </c:pt>
                <c:pt idx="2368">
                  <c:v>50.88</c:v>
                </c:pt>
                <c:pt idx="2369">
                  <c:v>50.88</c:v>
                </c:pt>
                <c:pt idx="2370">
                  <c:v>50.88</c:v>
                </c:pt>
                <c:pt idx="2372">
                  <c:v>50.88</c:v>
                </c:pt>
                <c:pt idx="2374">
                  <c:v>50.75</c:v>
                </c:pt>
                <c:pt idx="2375">
                  <c:v>50.75</c:v>
                </c:pt>
                <c:pt idx="2377">
                  <c:v>50.73</c:v>
                </c:pt>
                <c:pt idx="2378">
                  <c:v>50.73</c:v>
                </c:pt>
                <c:pt idx="2380">
                  <c:v>50.74</c:v>
                </c:pt>
                <c:pt idx="2381">
                  <c:v>50.74</c:v>
                </c:pt>
                <c:pt idx="2383">
                  <c:v>50.76</c:v>
                </c:pt>
                <c:pt idx="2384">
                  <c:v>50.73</c:v>
                </c:pt>
                <c:pt idx="2385">
                  <c:v>50.73</c:v>
                </c:pt>
                <c:pt idx="2388">
                  <c:v>50.84</c:v>
                </c:pt>
                <c:pt idx="2389">
                  <c:v>50.84</c:v>
                </c:pt>
                <c:pt idx="2390">
                  <c:v>50.84</c:v>
                </c:pt>
                <c:pt idx="2391">
                  <c:v>50.9</c:v>
                </c:pt>
                <c:pt idx="2392">
                  <c:v>50.72</c:v>
                </c:pt>
                <c:pt idx="2393">
                  <c:v>50.72</c:v>
                </c:pt>
                <c:pt idx="2394">
                  <c:v>50.65</c:v>
                </c:pt>
                <c:pt idx="2395">
                  <c:v>50.65</c:v>
                </c:pt>
                <c:pt idx="2396">
                  <c:v>50.94</c:v>
                </c:pt>
                <c:pt idx="2397">
                  <c:v>50.94</c:v>
                </c:pt>
                <c:pt idx="2398">
                  <c:v>51.03</c:v>
                </c:pt>
                <c:pt idx="2399">
                  <c:v>51.03</c:v>
                </c:pt>
                <c:pt idx="2402">
                  <c:v>51.03</c:v>
                </c:pt>
                <c:pt idx="2403">
                  <c:v>51.03</c:v>
                </c:pt>
                <c:pt idx="2404">
                  <c:v>50.8</c:v>
                </c:pt>
                <c:pt idx="2405">
                  <c:v>50.8</c:v>
                </c:pt>
                <c:pt idx="2406">
                  <c:v>50.8</c:v>
                </c:pt>
                <c:pt idx="2407">
                  <c:v>50.8</c:v>
                </c:pt>
                <c:pt idx="2410">
                  <c:v>50.8</c:v>
                </c:pt>
                <c:pt idx="2411">
                  <c:v>50.8</c:v>
                </c:pt>
                <c:pt idx="2412">
                  <c:v>50.94</c:v>
                </c:pt>
                <c:pt idx="2413">
                  <c:v>50.94</c:v>
                </c:pt>
                <c:pt idx="2414">
                  <c:v>50.94</c:v>
                </c:pt>
                <c:pt idx="2417">
                  <c:v>50.94</c:v>
                </c:pt>
                <c:pt idx="2418">
                  <c:v>50.67</c:v>
                </c:pt>
                <c:pt idx="2419">
                  <c:v>50.67</c:v>
                </c:pt>
                <c:pt idx="2420">
                  <c:v>50.82</c:v>
                </c:pt>
                <c:pt idx="2421">
                  <c:v>50.82</c:v>
                </c:pt>
                <c:pt idx="2422">
                  <c:v>50.88</c:v>
                </c:pt>
                <c:pt idx="2423">
                  <c:v>50.88</c:v>
                </c:pt>
                <c:pt idx="2424">
                  <c:v>50.73</c:v>
                </c:pt>
                <c:pt idx="2425">
                  <c:v>50.73</c:v>
                </c:pt>
                <c:pt idx="2426">
                  <c:v>50.62</c:v>
                </c:pt>
                <c:pt idx="2427">
                  <c:v>50.62</c:v>
                </c:pt>
                <c:pt idx="2428">
                  <c:v>50.64</c:v>
                </c:pt>
                <c:pt idx="2429">
                  <c:v>50.64</c:v>
                </c:pt>
                <c:pt idx="2430">
                  <c:v>50.85</c:v>
                </c:pt>
                <c:pt idx="2431">
                  <c:v>50.85</c:v>
                </c:pt>
                <c:pt idx="2432">
                  <c:v>51</c:v>
                </c:pt>
                <c:pt idx="2433">
                  <c:v>51</c:v>
                </c:pt>
                <c:pt idx="2434">
                  <c:v>50.86</c:v>
                </c:pt>
                <c:pt idx="2436">
                  <c:v>50.52</c:v>
                </c:pt>
                <c:pt idx="2437">
                  <c:v>50.52</c:v>
                </c:pt>
                <c:pt idx="2439">
                  <c:v>50.52</c:v>
                </c:pt>
                <c:pt idx="2441">
                  <c:v>50.73</c:v>
                </c:pt>
                <c:pt idx="2442">
                  <c:v>51.27</c:v>
                </c:pt>
                <c:pt idx="2443">
                  <c:v>51.27</c:v>
                </c:pt>
                <c:pt idx="2445">
                  <c:v>51.14</c:v>
                </c:pt>
                <c:pt idx="2446">
                  <c:v>51.14</c:v>
                </c:pt>
                <c:pt idx="2448">
                  <c:v>50.6</c:v>
                </c:pt>
                <c:pt idx="2449">
                  <c:v>50.6</c:v>
                </c:pt>
                <c:pt idx="2451">
                  <c:v>50.64</c:v>
                </c:pt>
                <c:pt idx="2452">
                  <c:v>50.64</c:v>
                </c:pt>
                <c:pt idx="2455">
                  <c:v>50.64</c:v>
                </c:pt>
                <c:pt idx="2456">
                  <c:v>50.64</c:v>
                </c:pt>
                <c:pt idx="2457">
                  <c:v>50.64</c:v>
                </c:pt>
                <c:pt idx="2458">
                  <c:v>50.64</c:v>
                </c:pt>
                <c:pt idx="2461">
                  <c:v>50.64</c:v>
                </c:pt>
                <c:pt idx="2463">
                  <c:v>50.64</c:v>
                </c:pt>
                <c:pt idx="2465">
                  <c:v>51.18</c:v>
                </c:pt>
                <c:pt idx="2466">
                  <c:v>51.18</c:v>
                </c:pt>
                <c:pt idx="2468">
                  <c:v>51.18</c:v>
                </c:pt>
                <c:pt idx="2472">
                  <c:v>51.18</c:v>
                </c:pt>
                <c:pt idx="2474">
                  <c:v>51.07</c:v>
                </c:pt>
                <c:pt idx="2475">
                  <c:v>51.07</c:v>
                </c:pt>
                <c:pt idx="2476">
                  <c:v>51.09</c:v>
                </c:pt>
                <c:pt idx="2477">
                  <c:v>51.09</c:v>
                </c:pt>
                <c:pt idx="2478">
                  <c:v>50.82</c:v>
                </c:pt>
                <c:pt idx="2479">
                  <c:v>50.82</c:v>
                </c:pt>
                <c:pt idx="2480">
                  <c:v>50.68</c:v>
                </c:pt>
                <c:pt idx="2481">
                  <c:v>50.68</c:v>
                </c:pt>
                <c:pt idx="2482">
                  <c:v>50.8</c:v>
                </c:pt>
                <c:pt idx="2483">
                  <c:v>50.8</c:v>
                </c:pt>
                <c:pt idx="2485">
                  <c:v>50.97</c:v>
                </c:pt>
                <c:pt idx="2486">
                  <c:v>50.97</c:v>
                </c:pt>
                <c:pt idx="2487">
                  <c:v>50.92</c:v>
                </c:pt>
                <c:pt idx="2488">
                  <c:v>50.92</c:v>
                </c:pt>
                <c:pt idx="2489">
                  <c:v>50.67</c:v>
                </c:pt>
                <c:pt idx="2490">
                  <c:v>50.67</c:v>
                </c:pt>
                <c:pt idx="2491">
                  <c:v>50.79</c:v>
                </c:pt>
                <c:pt idx="2492">
                  <c:v>50.79</c:v>
                </c:pt>
                <c:pt idx="2493">
                  <c:v>50.96</c:v>
                </c:pt>
                <c:pt idx="2495">
                  <c:v>50.92</c:v>
                </c:pt>
                <c:pt idx="2496">
                  <c:v>50.92</c:v>
                </c:pt>
                <c:pt idx="2497">
                  <c:v>50.92</c:v>
                </c:pt>
                <c:pt idx="2498">
                  <c:v>50.97</c:v>
                </c:pt>
                <c:pt idx="2499">
                  <c:v>50.88</c:v>
                </c:pt>
                <c:pt idx="2500">
                  <c:v>50.88</c:v>
                </c:pt>
                <c:pt idx="2501">
                  <c:v>50.88</c:v>
                </c:pt>
                <c:pt idx="2502">
                  <c:v>50.77</c:v>
                </c:pt>
                <c:pt idx="2503">
                  <c:v>50.96</c:v>
                </c:pt>
                <c:pt idx="2504">
                  <c:v>50.96</c:v>
                </c:pt>
                <c:pt idx="2506">
                  <c:v>50.96</c:v>
                </c:pt>
                <c:pt idx="2508">
                  <c:v>50.96</c:v>
                </c:pt>
                <c:pt idx="2512">
                  <c:v>50.96</c:v>
                </c:pt>
                <c:pt idx="2513">
                  <c:v>50.96</c:v>
                </c:pt>
                <c:pt idx="2514">
                  <c:v>51.02</c:v>
                </c:pt>
                <c:pt idx="2515">
                  <c:v>51.02</c:v>
                </c:pt>
                <c:pt idx="2516">
                  <c:v>51.02</c:v>
                </c:pt>
                <c:pt idx="2517">
                  <c:v>51.02</c:v>
                </c:pt>
                <c:pt idx="2518">
                  <c:v>51.02</c:v>
                </c:pt>
                <c:pt idx="2519">
                  <c:v>51.02</c:v>
                </c:pt>
                <c:pt idx="2522">
                  <c:v>51.02</c:v>
                </c:pt>
                <c:pt idx="2523">
                  <c:v>51.02</c:v>
                </c:pt>
                <c:pt idx="2524">
                  <c:v>50.7</c:v>
                </c:pt>
                <c:pt idx="2525">
                  <c:v>50.7</c:v>
                </c:pt>
                <c:pt idx="2526">
                  <c:v>50.7</c:v>
                </c:pt>
                <c:pt idx="2530">
                  <c:v>50.7</c:v>
                </c:pt>
                <c:pt idx="2534">
                  <c:v>50.7</c:v>
                </c:pt>
                <c:pt idx="2536">
                  <c:v>50.7</c:v>
                </c:pt>
                <c:pt idx="2543">
                  <c:v>50.7</c:v>
                </c:pt>
                <c:pt idx="2548">
                  <c:v>50.7</c:v>
                </c:pt>
                <c:pt idx="2552">
                  <c:v>50.7</c:v>
                </c:pt>
                <c:pt idx="2555">
                  <c:v>50.45</c:v>
                </c:pt>
                <c:pt idx="2556">
                  <c:v>50.45</c:v>
                </c:pt>
                <c:pt idx="2557">
                  <c:v>50.51</c:v>
                </c:pt>
                <c:pt idx="2558">
                  <c:v>50.6</c:v>
                </c:pt>
                <c:pt idx="2559">
                  <c:v>50.74</c:v>
                </c:pt>
                <c:pt idx="2560">
                  <c:v>50.74</c:v>
                </c:pt>
                <c:pt idx="2561">
                  <c:v>50.92</c:v>
                </c:pt>
                <c:pt idx="2562">
                  <c:v>51.03</c:v>
                </c:pt>
                <c:pt idx="2563">
                  <c:v>51.03</c:v>
                </c:pt>
                <c:pt idx="2564">
                  <c:v>51.03</c:v>
                </c:pt>
                <c:pt idx="2565">
                  <c:v>50.95</c:v>
                </c:pt>
                <c:pt idx="2566">
                  <c:v>50.92</c:v>
                </c:pt>
                <c:pt idx="2568">
                  <c:v>50.82</c:v>
                </c:pt>
                <c:pt idx="2569">
                  <c:v>50.82</c:v>
                </c:pt>
                <c:pt idx="2570">
                  <c:v>50.64</c:v>
                </c:pt>
                <c:pt idx="2571">
                  <c:v>50.53</c:v>
                </c:pt>
                <c:pt idx="2572">
                  <c:v>50.55</c:v>
                </c:pt>
                <c:pt idx="2573">
                  <c:v>50.55</c:v>
                </c:pt>
                <c:pt idx="2574">
                  <c:v>50.62</c:v>
                </c:pt>
                <c:pt idx="2575">
                  <c:v>50.7</c:v>
                </c:pt>
                <c:pt idx="2576">
                  <c:v>50.77</c:v>
                </c:pt>
                <c:pt idx="2577">
                  <c:v>50.77</c:v>
                </c:pt>
                <c:pt idx="2578">
                  <c:v>50.84</c:v>
                </c:pt>
                <c:pt idx="2579">
                  <c:v>50.92</c:v>
                </c:pt>
                <c:pt idx="2580">
                  <c:v>51.07</c:v>
                </c:pt>
                <c:pt idx="2581">
                  <c:v>51.07</c:v>
                </c:pt>
                <c:pt idx="2582">
                  <c:v>51.06</c:v>
                </c:pt>
                <c:pt idx="2583">
                  <c:v>50.99</c:v>
                </c:pt>
                <c:pt idx="2584">
                  <c:v>50.99</c:v>
                </c:pt>
                <c:pt idx="2585">
                  <c:v>50.95</c:v>
                </c:pt>
                <c:pt idx="2586">
                  <c:v>50.95</c:v>
                </c:pt>
                <c:pt idx="2587">
                  <c:v>50.78</c:v>
                </c:pt>
                <c:pt idx="2588">
                  <c:v>50.74</c:v>
                </c:pt>
                <c:pt idx="2589">
                  <c:v>50.73</c:v>
                </c:pt>
                <c:pt idx="2590">
                  <c:v>50.73</c:v>
                </c:pt>
                <c:pt idx="2591">
                  <c:v>50.67</c:v>
                </c:pt>
                <c:pt idx="2592">
                  <c:v>50.69</c:v>
                </c:pt>
                <c:pt idx="2593">
                  <c:v>50.77</c:v>
                </c:pt>
                <c:pt idx="2594">
                  <c:v>50.77</c:v>
                </c:pt>
                <c:pt idx="2595">
                  <c:v>50.78</c:v>
                </c:pt>
                <c:pt idx="2596">
                  <c:v>50.79</c:v>
                </c:pt>
                <c:pt idx="2597">
                  <c:v>50.86</c:v>
                </c:pt>
                <c:pt idx="2598">
                  <c:v>50.86</c:v>
                </c:pt>
                <c:pt idx="2599">
                  <c:v>50.95</c:v>
                </c:pt>
                <c:pt idx="2600">
                  <c:v>50.93</c:v>
                </c:pt>
                <c:pt idx="2601">
                  <c:v>50.88</c:v>
                </c:pt>
                <c:pt idx="2602">
                  <c:v>50.88</c:v>
                </c:pt>
                <c:pt idx="2603">
                  <c:v>50.91</c:v>
                </c:pt>
                <c:pt idx="2604">
                  <c:v>50.85</c:v>
                </c:pt>
                <c:pt idx="2605">
                  <c:v>50.74</c:v>
                </c:pt>
                <c:pt idx="2606">
                  <c:v>50.74</c:v>
                </c:pt>
                <c:pt idx="2607">
                  <c:v>50.73</c:v>
                </c:pt>
                <c:pt idx="2608">
                  <c:v>50.75</c:v>
                </c:pt>
                <c:pt idx="2609">
                  <c:v>50.67</c:v>
                </c:pt>
                <c:pt idx="2610">
                  <c:v>50.76</c:v>
                </c:pt>
                <c:pt idx="2611">
                  <c:v>50.76</c:v>
                </c:pt>
                <c:pt idx="2612">
                  <c:v>50.82</c:v>
                </c:pt>
                <c:pt idx="2613">
                  <c:v>50.87</c:v>
                </c:pt>
                <c:pt idx="2614">
                  <c:v>50.87</c:v>
                </c:pt>
                <c:pt idx="2615">
                  <c:v>50.96</c:v>
                </c:pt>
                <c:pt idx="2616">
                  <c:v>50.89</c:v>
                </c:pt>
                <c:pt idx="2617">
                  <c:v>50.85</c:v>
                </c:pt>
                <c:pt idx="2618">
                  <c:v>50.81</c:v>
                </c:pt>
                <c:pt idx="2619">
                  <c:v>50.81</c:v>
                </c:pt>
                <c:pt idx="2620">
                  <c:v>50.68</c:v>
                </c:pt>
                <c:pt idx="2621">
                  <c:v>50.68</c:v>
                </c:pt>
                <c:pt idx="2622">
                  <c:v>50.73</c:v>
                </c:pt>
                <c:pt idx="2623">
                  <c:v>50.73</c:v>
                </c:pt>
                <c:pt idx="2624">
                  <c:v>50.7</c:v>
                </c:pt>
                <c:pt idx="2625">
                  <c:v>50.78</c:v>
                </c:pt>
                <c:pt idx="2626">
                  <c:v>50.85</c:v>
                </c:pt>
                <c:pt idx="2627">
                  <c:v>50.85</c:v>
                </c:pt>
                <c:pt idx="2628">
                  <c:v>50.78</c:v>
                </c:pt>
                <c:pt idx="2629">
                  <c:v>50.84</c:v>
                </c:pt>
                <c:pt idx="2630">
                  <c:v>50.74</c:v>
                </c:pt>
                <c:pt idx="2631">
                  <c:v>50.74</c:v>
                </c:pt>
                <c:pt idx="2632">
                  <c:v>50.79</c:v>
                </c:pt>
                <c:pt idx="2633">
                  <c:v>50.71</c:v>
                </c:pt>
                <c:pt idx="2634">
                  <c:v>50.79</c:v>
                </c:pt>
                <c:pt idx="2635">
                  <c:v>50.79</c:v>
                </c:pt>
                <c:pt idx="2636">
                  <c:v>50.82</c:v>
                </c:pt>
                <c:pt idx="2637">
                  <c:v>50.85</c:v>
                </c:pt>
                <c:pt idx="2638">
                  <c:v>50.88</c:v>
                </c:pt>
                <c:pt idx="2639">
                  <c:v>50.8</c:v>
                </c:pt>
                <c:pt idx="2640">
                  <c:v>50.8</c:v>
                </c:pt>
                <c:pt idx="2641">
                  <c:v>50.86</c:v>
                </c:pt>
                <c:pt idx="2642">
                  <c:v>50.72</c:v>
                </c:pt>
                <c:pt idx="2643">
                  <c:v>50.75</c:v>
                </c:pt>
                <c:pt idx="2644">
                  <c:v>50.75</c:v>
                </c:pt>
                <c:pt idx="2645">
                  <c:v>50.74</c:v>
                </c:pt>
                <c:pt idx="2646">
                  <c:v>50.74</c:v>
                </c:pt>
                <c:pt idx="2647">
                  <c:v>50.85</c:v>
                </c:pt>
                <c:pt idx="2648">
                  <c:v>50.85</c:v>
                </c:pt>
                <c:pt idx="2649">
                  <c:v>50.83</c:v>
                </c:pt>
                <c:pt idx="2651">
                  <c:v>50.86</c:v>
                </c:pt>
                <c:pt idx="2652">
                  <c:v>50.86</c:v>
                </c:pt>
                <c:pt idx="2653">
                  <c:v>50.86</c:v>
                </c:pt>
                <c:pt idx="2654">
                  <c:v>50.73</c:v>
                </c:pt>
                <c:pt idx="2655">
                  <c:v>50.7</c:v>
                </c:pt>
                <c:pt idx="2656">
                  <c:v>50.61</c:v>
                </c:pt>
                <c:pt idx="2657">
                  <c:v>50.61</c:v>
                </c:pt>
                <c:pt idx="2658">
                  <c:v>50.64</c:v>
                </c:pt>
                <c:pt idx="2659">
                  <c:v>50.71</c:v>
                </c:pt>
                <c:pt idx="2660">
                  <c:v>50.73</c:v>
                </c:pt>
                <c:pt idx="2661">
                  <c:v>50.73</c:v>
                </c:pt>
                <c:pt idx="2662">
                  <c:v>50.87</c:v>
                </c:pt>
                <c:pt idx="2663">
                  <c:v>50.97</c:v>
                </c:pt>
                <c:pt idx="2664">
                  <c:v>50.94</c:v>
                </c:pt>
                <c:pt idx="2665">
                  <c:v>51.01</c:v>
                </c:pt>
                <c:pt idx="2666">
                  <c:v>51.01</c:v>
                </c:pt>
                <c:pt idx="2667">
                  <c:v>50.85</c:v>
                </c:pt>
                <c:pt idx="2668">
                  <c:v>50.8</c:v>
                </c:pt>
                <c:pt idx="2669">
                  <c:v>50.71</c:v>
                </c:pt>
                <c:pt idx="2670">
                  <c:v>50.71</c:v>
                </c:pt>
                <c:pt idx="2671">
                  <c:v>50.58</c:v>
                </c:pt>
                <c:pt idx="2672">
                  <c:v>50.61</c:v>
                </c:pt>
                <c:pt idx="2673">
                  <c:v>50.55</c:v>
                </c:pt>
                <c:pt idx="2674">
                  <c:v>50.55</c:v>
                </c:pt>
                <c:pt idx="2675">
                  <c:v>50.57</c:v>
                </c:pt>
                <c:pt idx="2676">
                  <c:v>50.73</c:v>
                </c:pt>
                <c:pt idx="2677">
                  <c:v>50.79</c:v>
                </c:pt>
                <c:pt idx="2678">
                  <c:v>50.79</c:v>
                </c:pt>
                <c:pt idx="2679">
                  <c:v>50.9</c:v>
                </c:pt>
                <c:pt idx="2680">
                  <c:v>51.01</c:v>
                </c:pt>
                <c:pt idx="2681">
                  <c:v>50.97</c:v>
                </c:pt>
                <c:pt idx="2682">
                  <c:v>50.97</c:v>
                </c:pt>
                <c:pt idx="2683">
                  <c:v>51.06</c:v>
                </c:pt>
                <c:pt idx="2684">
                  <c:v>50.95</c:v>
                </c:pt>
                <c:pt idx="2685">
                  <c:v>50.88</c:v>
                </c:pt>
                <c:pt idx="2686">
                  <c:v>50.88</c:v>
                </c:pt>
                <c:pt idx="2687">
                  <c:v>50.76</c:v>
                </c:pt>
                <c:pt idx="2688">
                  <c:v>50.55</c:v>
                </c:pt>
                <c:pt idx="2689">
                  <c:v>50.51</c:v>
                </c:pt>
                <c:pt idx="2690">
                  <c:v>50.51</c:v>
                </c:pt>
                <c:pt idx="2691">
                  <c:v>50.5</c:v>
                </c:pt>
                <c:pt idx="2692">
                  <c:v>50.42</c:v>
                </c:pt>
                <c:pt idx="2693">
                  <c:v>50.55</c:v>
                </c:pt>
                <c:pt idx="2694">
                  <c:v>50.7</c:v>
                </c:pt>
                <c:pt idx="2695">
                  <c:v>50.7</c:v>
                </c:pt>
                <c:pt idx="2696">
                  <c:v>50.77</c:v>
                </c:pt>
                <c:pt idx="2697">
                  <c:v>50.98</c:v>
                </c:pt>
                <c:pt idx="2698">
                  <c:v>50.98</c:v>
                </c:pt>
                <c:pt idx="2699">
                  <c:v>51.08</c:v>
                </c:pt>
                <c:pt idx="2700">
                  <c:v>51.08</c:v>
                </c:pt>
                <c:pt idx="2701">
                  <c:v>51.1</c:v>
                </c:pt>
                <c:pt idx="2702">
                  <c:v>50.93</c:v>
                </c:pt>
                <c:pt idx="2703">
                  <c:v>50.93</c:v>
                </c:pt>
                <c:pt idx="2704">
                  <c:v>50.82</c:v>
                </c:pt>
                <c:pt idx="2705">
                  <c:v>50.63</c:v>
                </c:pt>
                <c:pt idx="2706">
                  <c:v>50.63</c:v>
                </c:pt>
                <c:pt idx="2707">
                  <c:v>50.48</c:v>
                </c:pt>
                <c:pt idx="2708">
                  <c:v>50.48</c:v>
                </c:pt>
                <c:pt idx="2709">
                  <c:v>50.49</c:v>
                </c:pt>
                <c:pt idx="2710">
                  <c:v>50.51</c:v>
                </c:pt>
                <c:pt idx="2711">
                  <c:v>50.51</c:v>
                </c:pt>
                <c:pt idx="2712">
                  <c:v>50.71</c:v>
                </c:pt>
                <c:pt idx="2713">
                  <c:v>50.84</c:v>
                </c:pt>
                <c:pt idx="2714">
                  <c:v>50.94</c:v>
                </c:pt>
                <c:pt idx="2715">
                  <c:v>50.94</c:v>
                </c:pt>
                <c:pt idx="2716">
                  <c:v>51.08</c:v>
                </c:pt>
                <c:pt idx="2717">
                  <c:v>51.02</c:v>
                </c:pt>
                <c:pt idx="2718">
                  <c:v>50.99</c:v>
                </c:pt>
                <c:pt idx="2719">
                  <c:v>50.99</c:v>
                </c:pt>
                <c:pt idx="2720">
                  <c:v>50.98</c:v>
                </c:pt>
                <c:pt idx="2721">
                  <c:v>50.84</c:v>
                </c:pt>
                <c:pt idx="2722">
                  <c:v>50.69</c:v>
                </c:pt>
                <c:pt idx="2723">
                  <c:v>50.69</c:v>
                </c:pt>
                <c:pt idx="2724">
                  <c:v>50.67</c:v>
                </c:pt>
                <c:pt idx="2725">
                  <c:v>50.53</c:v>
                </c:pt>
                <c:pt idx="2726">
                  <c:v>50.53</c:v>
                </c:pt>
                <c:pt idx="2727">
                  <c:v>50.65</c:v>
                </c:pt>
                <c:pt idx="2728">
                  <c:v>50.65</c:v>
                </c:pt>
                <c:pt idx="2729">
                  <c:v>50.7</c:v>
                </c:pt>
                <c:pt idx="2730">
                  <c:v>50.83</c:v>
                </c:pt>
                <c:pt idx="2732">
                  <c:v>51.03</c:v>
                </c:pt>
                <c:pt idx="2733">
                  <c:v>51.03</c:v>
                </c:pt>
                <c:pt idx="2734">
                  <c:v>51.03</c:v>
                </c:pt>
                <c:pt idx="2735">
                  <c:v>51.13</c:v>
                </c:pt>
                <c:pt idx="2736">
                  <c:v>51.05</c:v>
                </c:pt>
                <c:pt idx="2737">
                  <c:v>51.05</c:v>
                </c:pt>
                <c:pt idx="2738">
                  <c:v>50.87</c:v>
                </c:pt>
                <c:pt idx="2739">
                  <c:v>50.79</c:v>
                </c:pt>
                <c:pt idx="2740">
                  <c:v>50.65</c:v>
                </c:pt>
                <c:pt idx="2741">
                  <c:v>50.65</c:v>
                </c:pt>
                <c:pt idx="2742">
                  <c:v>50.53</c:v>
                </c:pt>
                <c:pt idx="2743">
                  <c:v>50.57</c:v>
                </c:pt>
                <c:pt idx="2744">
                  <c:v>50.65</c:v>
                </c:pt>
                <c:pt idx="2745">
                  <c:v>50.65</c:v>
                </c:pt>
                <c:pt idx="2746">
                  <c:v>50.64</c:v>
                </c:pt>
                <c:pt idx="2747">
                  <c:v>50.77</c:v>
                </c:pt>
                <c:pt idx="2748">
                  <c:v>50.89</c:v>
                </c:pt>
                <c:pt idx="2749">
                  <c:v>50.89</c:v>
                </c:pt>
                <c:pt idx="2750">
                  <c:v>50.9</c:v>
                </c:pt>
                <c:pt idx="2751">
                  <c:v>50.98</c:v>
                </c:pt>
                <c:pt idx="2752">
                  <c:v>51.02</c:v>
                </c:pt>
                <c:pt idx="2753">
                  <c:v>51.02</c:v>
                </c:pt>
                <c:pt idx="2754">
                  <c:v>50.88</c:v>
                </c:pt>
                <c:pt idx="2755">
                  <c:v>50.85</c:v>
                </c:pt>
                <c:pt idx="2756">
                  <c:v>50.77</c:v>
                </c:pt>
                <c:pt idx="2757">
                  <c:v>50.64</c:v>
                </c:pt>
                <c:pt idx="2758">
                  <c:v>50.64</c:v>
                </c:pt>
                <c:pt idx="2759">
                  <c:v>50.6</c:v>
                </c:pt>
                <c:pt idx="2760">
                  <c:v>50.63</c:v>
                </c:pt>
                <c:pt idx="2761">
                  <c:v>50.63</c:v>
                </c:pt>
                <c:pt idx="2762">
                  <c:v>50.57</c:v>
                </c:pt>
                <c:pt idx="2763">
                  <c:v>50.68</c:v>
                </c:pt>
                <c:pt idx="2764">
                  <c:v>50.77</c:v>
                </c:pt>
                <c:pt idx="2765">
                  <c:v>50.78</c:v>
                </c:pt>
                <c:pt idx="2766">
                  <c:v>50.78</c:v>
                </c:pt>
                <c:pt idx="2767">
                  <c:v>50.86</c:v>
                </c:pt>
                <c:pt idx="2768">
                  <c:v>50.98</c:v>
                </c:pt>
                <c:pt idx="2769">
                  <c:v>50.92</c:v>
                </c:pt>
                <c:pt idx="2770">
                  <c:v>50.92</c:v>
                </c:pt>
                <c:pt idx="2771">
                  <c:v>50.93</c:v>
                </c:pt>
                <c:pt idx="2772">
                  <c:v>50.91</c:v>
                </c:pt>
                <c:pt idx="2773">
                  <c:v>50.76</c:v>
                </c:pt>
                <c:pt idx="2774">
                  <c:v>50.76</c:v>
                </c:pt>
                <c:pt idx="2775">
                  <c:v>50.79</c:v>
                </c:pt>
                <c:pt idx="2776">
                  <c:v>50.67</c:v>
                </c:pt>
                <c:pt idx="2777">
                  <c:v>50.61</c:v>
                </c:pt>
                <c:pt idx="2778">
                  <c:v>50.61</c:v>
                </c:pt>
                <c:pt idx="2779">
                  <c:v>50.65</c:v>
                </c:pt>
                <c:pt idx="2780">
                  <c:v>50.64</c:v>
                </c:pt>
                <c:pt idx="2781">
                  <c:v>50.63</c:v>
                </c:pt>
                <c:pt idx="2782">
                  <c:v>50.63</c:v>
                </c:pt>
                <c:pt idx="2783">
                  <c:v>50.73</c:v>
                </c:pt>
                <c:pt idx="2784">
                  <c:v>50.83</c:v>
                </c:pt>
                <c:pt idx="2785">
                  <c:v>50.81</c:v>
                </c:pt>
                <c:pt idx="2786">
                  <c:v>50.81</c:v>
                </c:pt>
                <c:pt idx="2787">
                  <c:v>50.91</c:v>
                </c:pt>
                <c:pt idx="2788">
                  <c:v>50.98</c:v>
                </c:pt>
                <c:pt idx="2789">
                  <c:v>50.91</c:v>
                </c:pt>
                <c:pt idx="2790">
                  <c:v>50.82</c:v>
                </c:pt>
                <c:pt idx="2791">
                  <c:v>50.82</c:v>
                </c:pt>
                <c:pt idx="2792">
                  <c:v>50.84</c:v>
                </c:pt>
                <c:pt idx="2793">
                  <c:v>50.74</c:v>
                </c:pt>
                <c:pt idx="2794">
                  <c:v>50.6</c:v>
                </c:pt>
                <c:pt idx="2795">
                  <c:v>50.6</c:v>
                </c:pt>
                <c:pt idx="2796">
                  <c:v>50.64</c:v>
                </c:pt>
                <c:pt idx="2797">
                  <c:v>50.63</c:v>
                </c:pt>
                <c:pt idx="2798">
                  <c:v>50.59</c:v>
                </c:pt>
                <c:pt idx="2799">
                  <c:v>50.59</c:v>
                </c:pt>
                <c:pt idx="2800">
                  <c:v>50.75</c:v>
                </c:pt>
                <c:pt idx="2801">
                  <c:v>50.88</c:v>
                </c:pt>
                <c:pt idx="2802">
                  <c:v>50.97</c:v>
                </c:pt>
                <c:pt idx="2803">
                  <c:v>50.97</c:v>
                </c:pt>
                <c:pt idx="2804">
                  <c:v>51.14</c:v>
                </c:pt>
                <c:pt idx="2805">
                  <c:v>51.11</c:v>
                </c:pt>
                <c:pt idx="2806">
                  <c:v>51.08</c:v>
                </c:pt>
                <c:pt idx="2807">
                  <c:v>51.08</c:v>
                </c:pt>
                <c:pt idx="2808">
                  <c:v>50.99</c:v>
                </c:pt>
                <c:pt idx="2809">
                  <c:v>50.77</c:v>
                </c:pt>
                <c:pt idx="2810">
                  <c:v>50.7</c:v>
                </c:pt>
                <c:pt idx="2811">
                  <c:v>50.7</c:v>
                </c:pt>
                <c:pt idx="2812">
                  <c:v>50.52</c:v>
                </c:pt>
                <c:pt idx="2814">
                  <c:v>50.56</c:v>
                </c:pt>
                <c:pt idx="2815">
                  <c:v>50.53</c:v>
                </c:pt>
                <c:pt idx="2816">
                  <c:v>50.62</c:v>
                </c:pt>
                <c:pt idx="2817">
                  <c:v>50.62</c:v>
                </c:pt>
                <c:pt idx="2818">
                  <c:v>50.83</c:v>
                </c:pt>
                <c:pt idx="2819">
                  <c:v>50.92</c:v>
                </c:pt>
                <c:pt idx="2820">
                  <c:v>50.92</c:v>
                </c:pt>
                <c:pt idx="2821">
                  <c:v>51.14</c:v>
                </c:pt>
                <c:pt idx="2822">
                  <c:v>51.13</c:v>
                </c:pt>
                <c:pt idx="2823">
                  <c:v>51.2</c:v>
                </c:pt>
                <c:pt idx="2824">
                  <c:v>51.07</c:v>
                </c:pt>
                <c:pt idx="2825">
                  <c:v>51.07</c:v>
                </c:pt>
                <c:pt idx="2826">
                  <c:v>50.96</c:v>
                </c:pt>
                <c:pt idx="2827">
                  <c:v>50.79</c:v>
                </c:pt>
                <c:pt idx="2828">
                  <c:v>50.51</c:v>
                </c:pt>
                <c:pt idx="2829">
                  <c:v>50.51</c:v>
                </c:pt>
                <c:pt idx="2830">
                  <c:v>50.42</c:v>
                </c:pt>
                <c:pt idx="2831">
                  <c:v>50.24</c:v>
                </c:pt>
                <c:pt idx="2832">
                  <c:v>50.31</c:v>
                </c:pt>
                <c:pt idx="2833">
                  <c:v>50.31</c:v>
                </c:pt>
                <c:pt idx="2834">
                  <c:v>50.35</c:v>
                </c:pt>
                <c:pt idx="2835">
                  <c:v>50.47</c:v>
                </c:pt>
                <c:pt idx="2836">
                  <c:v>50.79</c:v>
                </c:pt>
                <c:pt idx="2837">
                  <c:v>50.79</c:v>
                </c:pt>
                <c:pt idx="2838">
                  <c:v>51.02</c:v>
                </c:pt>
                <c:pt idx="2839">
                  <c:v>51.07</c:v>
                </c:pt>
                <c:pt idx="2840">
                  <c:v>51.15</c:v>
                </c:pt>
                <c:pt idx="2841">
                  <c:v>51.15</c:v>
                </c:pt>
                <c:pt idx="2842">
                  <c:v>51.04</c:v>
                </c:pt>
                <c:pt idx="2843">
                  <c:v>50.92</c:v>
                </c:pt>
                <c:pt idx="2844">
                  <c:v>50.67</c:v>
                </c:pt>
                <c:pt idx="2845">
                  <c:v>50.67</c:v>
                </c:pt>
                <c:pt idx="2846">
                  <c:v>50.47</c:v>
                </c:pt>
                <c:pt idx="2847">
                  <c:v>50.36</c:v>
                </c:pt>
                <c:pt idx="2848">
                  <c:v>50.22</c:v>
                </c:pt>
                <c:pt idx="2849">
                  <c:v>50.32</c:v>
                </c:pt>
                <c:pt idx="2850">
                  <c:v>50.32</c:v>
                </c:pt>
                <c:pt idx="2851">
                  <c:v>50.3</c:v>
                </c:pt>
                <c:pt idx="2852">
                  <c:v>50.44</c:v>
                </c:pt>
                <c:pt idx="2853">
                  <c:v>50.7</c:v>
                </c:pt>
                <c:pt idx="2854">
                  <c:v>50.7</c:v>
                </c:pt>
                <c:pt idx="2855">
                  <c:v>50.89</c:v>
                </c:pt>
                <c:pt idx="2856">
                  <c:v>51.14</c:v>
                </c:pt>
                <c:pt idx="2857">
                  <c:v>51.15</c:v>
                </c:pt>
                <c:pt idx="2858">
                  <c:v>51.15</c:v>
                </c:pt>
                <c:pt idx="2859">
                  <c:v>51.2</c:v>
                </c:pt>
                <c:pt idx="2860">
                  <c:v>51.15</c:v>
                </c:pt>
                <c:pt idx="2861">
                  <c:v>50.91</c:v>
                </c:pt>
                <c:pt idx="2862">
                  <c:v>50.91</c:v>
                </c:pt>
                <c:pt idx="2863">
                  <c:v>50.79</c:v>
                </c:pt>
                <c:pt idx="2864">
                  <c:v>50.52</c:v>
                </c:pt>
                <c:pt idx="2865">
                  <c:v>50.47</c:v>
                </c:pt>
                <c:pt idx="2866">
                  <c:v>50.47</c:v>
                </c:pt>
                <c:pt idx="2867">
                  <c:v>50.4</c:v>
                </c:pt>
                <c:pt idx="2868">
                  <c:v>50.38</c:v>
                </c:pt>
                <c:pt idx="2869">
                  <c:v>50.58</c:v>
                </c:pt>
                <c:pt idx="2870">
                  <c:v>50.58</c:v>
                </c:pt>
                <c:pt idx="2871">
                  <c:v>50.7</c:v>
                </c:pt>
                <c:pt idx="2872">
                  <c:v>50.98</c:v>
                </c:pt>
                <c:pt idx="2873">
                  <c:v>51.09</c:v>
                </c:pt>
                <c:pt idx="2874">
                  <c:v>51.09</c:v>
                </c:pt>
                <c:pt idx="2875">
                  <c:v>51.2</c:v>
                </c:pt>
                <c:pt idx="2876">
                  <c:v>51.15</c:v>
                </c:pt>
                <c:pt idx="2877">
                  <c:v>51.03</c:v>
                </c:pt>
                <c:pt idx="2878">
                  <c:v>51.03</c:v>
                </c:pt>
                <c:pt idx="2879">
                  <c:v>50.89</c:v>
                </c:pt>
                <c:pt idx="2880">
                  <c:v>50.64</c:v>
                </c:pt>
                <c:pt idx="2881">
                  <c:v>50.53</c:v>
                </c:pt>
                <c:pt idx="2882">
                  <c:v>50.4</c:v>
                </c:pt>
                <c:pt idx="2883">
                  <c:v>50.4</c:v>
                </c:pt>
                <c:pt idx="2884">
                  <c:v>50.54</c:v>
                </c:pt>
                <c:pt idx="2885">
                  <c:v>50.55</c:v>
                </c:pt>
                <c:pt idx="2886">
                  <c:v>50.55</c:v>
                </c:pt>
                <c:pt idx="2887">
                  <c:v>50.7</c:v>
                </c:pt>
                <c:pt idx="2888">
                  <c:v>50.82</c:v>
                </c:pt>
                <c:pt idx="2889">
                  <c:v>50.97</c:v>
                </c:pt>
                <c:pt idx="2890">
                  <c:v>51.07</c:v>
                </c:pt>
                <c:pt idx="2891">
                  <c:v>51.07</c:v>
                </c:pt>
                <c:pt idx="2892">
                  <c:v>51.03</c:v>
                </c:pt>
                <c:pt idx="2893">
                  <c:v>51.09</c:v>
                </c:pt>
                <c:pt idx="2894">
                  <c:v>50.91</c:v>
                </c:pt>
                <c:pt idx="2895">
                  <c:v>50.91</c:v>
                </c:pt>
                <c:pt idx="2897">
                  <c:v>50.89</c:v>
                </c:pt>
                <c:pt idx="2898">
                  <c:v>50.69</c:v>
                </c:pt>
                <c:pt idx="2899">
                  <c:v>50.64</c:v>
                </c:pt>
                <c:pt idx="2900">
                  <c:v>50.48</c:v>
                </c:pt>
                <c:pt idx="2901">
                  <c:v>50.48</c:v>
                </c:pt>
                <c:pt idx="2902">
                  <c:v>50.53</c:v>
                </c:pt>
                <c:pt idx="2903">
                  <c:v>50.57</c:v>
                </c:pt>
                <c:pt idx="2904">
                  <c:v>50.57</c:v>
                </c:pt>
                <c:pt idx="2905">
                  <c:v>50.62</c:v>
                </c:pt>
                <c:pt idx="2906">
                  <c:v>50.7</c:v>
                </c:pt>
                <c:pt idx="2907">
                  <c:v>50.75</c:v>
                </c:pt>
                <c:pt idx="2908">
                  <c:v>50.91</c:v>
                </c:pt>
                <c:pt idx="2909">
                  <c:v>50.91</c:v>
                </c:pt>
                <c:pt idx="2910">
                  <c:v>50.84</c:v>
                </c:pt>
                <c:pt idx="2911">
                  <c:v>50.89</c:v>
                </c:pt>
                <c:pt idx="2912">
                  <c:v>50.89</c:v>
                </c:pt>
                <c:pt idx="2913">
                  <c:v>50.86</c:v>
                </c:pt>
                <c:pt idx="2914">
                  <c:v>50.74</c:v>
                </c:pt>
                <c:pt idx="2915">
                  <c:v>50.75</c:v>
                </c:pt>
                <c:pt idx="2916">
                  <c:v>50.68</c:v>
                </c:pt>
                <c:pt idx="2917">
                  <c:v>50.68</c:v>
                </c:pt>
                <c:pt idx="2918">
                  <c:v>50.62</c:v>
                </c:pt>
                <c:pt idx="2919">
                  <c:v>50.65</c:v>
                </c:pt>
                <c:pt idx="2920">
                  <c:v>50.58</c:v>
                </c:pt>
                <c:pt idx="2921">
                  <c:v>50.58</c:v>
                </c:pt>
                <c:pt idx="2922">
                  <c:v>50.65</c:v>
                </c:pt>
                <c:pt idx="2923">
                  <c:v>50.73</c:v>
                </c:pt>
                <c:pt idx="2924">
                  <c:v>50.69</c:v>
                </c:pt>
                <c:pt idx="2925">
                  <c:v>50.69</c:v>
                </c:pt>
                <c:pt idx="2926">
                  <c:v>50.76</c:v>
                </c:pt>
                <c:pt idx="2927">
                  <c:v>50.68</c:v>
                </c:pt>
                <c:pt idx="2928">
                  <c:v>50.74</c:v>
                </c:pt>
                <c:pt idx="2929">
                  <c:v>50.74</c:v>
                </c:pt>
                <c:pt idx="2930">
                  <c:v>50.75</c:v>
                </c:pt>
                <c:pt idx="2931">
                  <c:v>50.7</c:v>
                </c:pt>
                <c:pt idx="2932">
                  <c:v>50.84</c:v>
                </c:pt>
                <c:pt idx="2933">
                  <c:v>50.84</c:v>
                </c:pt>
                <c:pt idx="2934">
                  <c:v>50.86</c:v>
                </c:pt>
                <c:pt idx="2935">
                  <c:v>50.81</c:v>
                </c:pt>
                <c:pt idx="2936">
                  <c:v>50.84</c:v>
                </c:pt>
                <c:pt idx="2937">
                  <c:v>50.84</c:v>
                </c:pt>
                <c:pt idx="2938">
                  <c:v>50.77</c:v>
                </c:pt>
                <c:pt idx="2939">
                  <c:v>50.7</c:v>
                </c:pt>
                <c:pt idx="2940">
                  <c:v>50.73</c:v>
                </c:pt>
                <c:pt idx="2941">
                  <c:v>50.73</c:v>
                </c:pt>
                <c:pt idx="2942">
                  <c:v>50.7</c:v>
                </c:pt>
                <c:pt idx="2943">
                  <c:v>50.81</c:v>
                </c:pt>
                <c:pt idx="2944">
                  <c:v>50.84</c:v>
                </c:pt>
                <c:pt idx="2945">
                  <c:v>50.83</c:v>
                </c:pt>
                <c:pt idx="2946">
                  <c:v>50.83</c:v>
                </c:pt>
                <c:pt idx="2947">
                  <c:v>50.84</c:v>
                </c:pt>
                <c:pt idx="2948">
                  <c:v>50.72</c:v>
                </c:pt>
                <c:pt idx="2949">
                  <c:v>50.74</c:v>
                </c:pt>
                <c:pt idx="2950">
                  <c:v>50.74</c:v>
                </c:pt>
                <c:pt idx="2951">
                  <c:v>50.6</c:v>
                </c:pt>
                <c:pt idx="2952">
                  <c:v>50.71</c:v>
                </c:pt>
                <c:pt idx="2953">
                  <c:v>50.69</c:v>
                </c:pt>
                <c:pt idx="2954">
                  <c:v>50.69</c:v>
                </c:pt>
                <c:pt idx="2955">
                  <c:v>50.76</c:v>
                </c:pt>
                <c:pt idx="2956">
                  <c:v>50.94</c:v>
                </c:pt>
                <c:pt idx="2957">
                  <c:v>50.96</c:v>
                </c:pt>
                <c:pt idx="2958">
                  <c:v>50.96</c:v>
                </c:pt>
                <c:pt idx="2959">
                  <c:v>51.03</c:v>
                </c:pt>
                <c:pt idx="2960">
                  <c:v>50.98</c:v>
                </c:pt>
                <c:pt idx="2961">
                  <c:v>50.83</c:v>
                </c:pt>
                <c:pt idx="2962">
                  <c:v>50.83</c:v>
                </c:pt>
                <c:pt idx="2963">
                  <c:v>50.86</c:v>
                </c:pt>
                <c:pt idx="2964">
                  <c:v>50.72</c:v>
                </c:pt>
                <c:pt idx="2965">
                  <c:v>50.71</c:v>
                </c:pt>
                <c:pt idx="2966">
                  <c:v>50.71</c:v>
                </c:pt>
                <c:pt idx="2967">
                  <c:v>50.69</c:v>
                </c:pt>
                <c:pt idx="2968">
                  <c:v>50.67</c:v>
                </c:pt>
                <c:pt idx="2969">
                  <c:v>50.85</c:v>
                </c:pt>
                <c:pt idx="2970">
                  <c:v>50.85</c:v>
                </c:pt>
                <c:pt idx="2971">
                  <c:v>50.87</c:v>
                </c:pt>
                <c:pt idx="2972">
                  <c:v>50.97</c:v>
                </c:pt>
                <c:pt idx="2973">
                  <c:v>51.03</c:v>
                </c:pt>
                <c:pt idx="2974">
                  <c:v>51.03</c:v>
                </c:pt>
                <c:pt idx="2975">
                  <c:v>50.93</c:v>
                </c:pt>
                <c:pt idx="2976">
                  <c:v>50.97</c:v>
                </c:pt>
                <c:pt idx="2978">
                  <c:v>50.88</c:v>
                </c:pt>
                <c:pt idx="2979">
                  <c:v>50.83</c:v>
                </c:pt>
                <c:pt idx="2980">
                  <c:v>50.83</c:v>
                </c:pt>
                <c:pt idx="2981">
                  <c:v>50.86</c:v>
                </c:pt>
                <c:pt idx="2982">
                  <c:v>50.8</c:v>
                </c:pt>
                <c:pt idx="2983">
                  <c:v>50.89</c:v>
                </c:pt>
                <c:pt idx="2984">
                  <c:v>50.89</c:v>
                </c:pt>
                <c:pt idx="2985">
                  <c:v>50.83</c:v>
                </c:pt>
                <c:pt idx="2986">
                  <c:v>50.83</c:v>
                </c:pt>
                <c:pt idx="2987">
                  <c:v>50.82</c:v>
                </c:pt>
                <c:pt idx="2988">
                  <c:v>50.82</c:v>
                </c:pt>
                <c:pt idx="2989">
                  <c:v>50.64</c:v>
                </c:pt>
                <c:pt idx="2990">
                  <c:v>50.66</c:v>
                </c:pt>
                <c:pt idx="2991">
                  <c:v>50.68</c:v>
                </c:pt>
                <c:pt idx="2992">
                  <c:v>50.68</c:v>
                </c:pt>
                <c:pt idx="2993">
                  <c:v>50.68</c:v>
                </c:pt>
                <c:pt idx="2994">
                  <c:v>50.85</c:v>
                </c:pt>
                <c:pt idx="2995">
                  <c:v>50.86</c:v>
                </c:pt>
                <c:pt idx="2996">
                  <c:v>50.86</c:v>
                </c:pt>
                <c:pt idx="2997">
                  <c:v>50.99</c:v>
                </c:pt>
                <c:pt idx="2998">
                  <c:v>51.08</c:v>
                </c:pt>
                <c:pt idx="2999">
                  <c:v>50.99</c:v>
                </c:pt>
                <c:pt idx="3000">
                  <c:v>50.99</c:v>
                </c:pt>
                <c:pt idx="3001">
                  <c:v>50.97</c:v>
                </c:pt>
                <c:pt idx="3002">
                  <c:v>50.8</c:v>
                </c:pt>
                <c:pt idx="3003">
                  <c:v>50.64</c:v>
                </c:pt>
                <c:pt idx="3004">
                  <c:v>50.64</c:v>
                </c:pt>
                <c:pt idx="3005">
                  <c:v>50.59</c:v>
                </c:pt>
                <c:pt idx="3006">
                  <c:v>50.47</c:v>
                </c:pt>
                <c:pt idx="3007">
                  <c:v>50.56</c:v>
                </c:pt>
                <c:pt idx="3008">
                  <c:v>50.7</c:v>
                </c:pt>
                <c:pt idx="3009">
                  <c:v>50.7</c:v>
                </c:pt>
                <c:pt idx="3010">
                  <c:v>50.75</c:v>
                </c:pt>
                <c:pt idx="3011">
                  <c:v>50.98</c:v>
                </c:pt>
                <c:pt idx="3012">
                  <c:v>51.09</c:v>
                </c:pt>
                <c:pt idx="3013">
                  <c:v>51.09</c:v>
                </c:pt>
                <c:pt idx="3014">
                  <c:v>51.19</c:v>
                </c:pt>
                <c:pt idx="3015">
                  <c:v>51.17</c:v>
                </c:pt>
                <c:pt idx="3016">
                  <c:v>50.99</c:v>
                </c:pt>
                <c:pt idx="3017">
                  <c:v>50.99</c:v>
                </c:pt>
                <c:pt idx="3018">
                  <c:v>50.9</c:v>
                </c:pt>
                <c:pt idx="3019">
                  <c:v>50.65</c:v>
                </c:pt>
                <c:pt idx="3020">
                  <c:v>50.49</c:v>
                </c:pt>
                <c:pt idx="3021">
                  <c:v>50.49</c:v>
                </c:pt>
                <c:pt idx="3022">
                  <c:v>50.47</c:v>
                </c:pt>
                <c:pt idx="3023">
                  <c:v>50.47</c:v>
                </c:pt>
                <c:pt idx="3024">
                  <c:v>50.71</c:v>
                </c:pt>
                <c:pt idx="3025">
                  <c:v>50.71</c:v>
                </c:pt>
                <c:pt idx="3026">
                  <c:v>50.86</c:v>
                </c:pt>
                <c:pt idx="3027">
                  <c:v>51.02</c:v>
                </c:pt>
                <c:pt idx="3028">
                  <c:v>51.18</c:v>
                </c:pt>
                <c:pt idx="3029">
                  <c:v>51.18</c:v>
                </c:pt>
                <c:pt idx="3030">
                  <c:v>51.13</c:v>
                </c:pt>
                <c:pt idx="3031">
                  <c:v>51.18</c:v>
                </c:pt>
                <c:pt idx="3032">
                  <c:v>51.08</c:v>
                </c:pt>
                <c:pt idx="3033">
                  <c:v>51.08</c:v>
                </c:pt>
                <c:pt idx="3034">
                  <c:v>50.96</c:v>
                </c:pt>
                <c:pt idx="3035">
                  <c:v>50.9</c:v>
                </c:pt>
                <c:pt idx="3036">
                  <c:v>50.69</c:v>
                </c:pt>
                <c:pt idx="3037">
                  <c:v>50.72</c:v>
                </c:pt>
                <c:pt idx="3038">
                  <c:v>50.72</c:v>
                </c:pt>
                <c:pt idx="3039">
                  <c:v>50.65</c:v>
                </c:pt>
                <c:pt idx="3040">
                  <c:v>50.64</c:v>
                </c:pt>
                <c:pt idx="3041">
                  <c:v>50.81</c:v>
                </c:pt>
                <c:pt idx="3042">
                  <c:v>50.81</c:v>
                </c:pt>
                <c:pt idx="3043">
                  <c:v>50.87</c:v>
                </c:pt>
                <c:pt idx="3044">
                  <c:v>51</c:v>
                </c:pt>
                <c:pt idx="3045">
                  <c:v>51.12</c:v>
                </c:pt>
                <c:pt idx="3046">
                  <c:v>51.12</c:v>
                </c:pt>
                <c:pt idx="3047">
                  <c:v>51.07</c:v>
                </c:pt>
                <c:pt idx="3048">
                  <c:v>51.1</c:v>
                </c:pt>
                <c:pt idx="3049">
                  <c:v>50.95</c:v>
                </c:pt>
                <c:pt idx="3050">
                  <c:v>50.95</c:v>
                </c:pt>
                <c:pt idx="3051">
                  <c:v>50.82</c:v>
                </c:pt>
                <c:pt idx="3052">
                  <c:v>50.67</c:v>
                </c:pt>
                <c:pt idx="3053">
                  <c:v>50.58</c:v>
                </c:pt>
                <c:pt idx="3054">
                  <c:v>50.58</c:v>
                </c:pt>
                <c:pt idx="3055">
                  <c:v>50.63</c:v>
                </c:pt>
                <c:pt idx="3056">
                  <c:v>50.59</c:v>
                </c:pt>
                <c:pt idx="3057">
                  <c:v>50.7</c:v>
                </c:pt>
                <c:pt idx="3058">
                  <c:v>50.7</c:v>
                </c:pt>
                <c:pt idx="3059">
                  <c:v>50.77</c:v>
                </c:pt>
                <c:pt idx="3061">
                  <c:v>50.77</c:v>
                </c:pt>
                <c:pt idx="3062">
                  <c:v>50.88</c:v>
                </c:pt>
                <c:pt idx="3063">
                  <c:v>50.77</c:v>
                </c:pt>
                <c:pt idx="3064">
                  <c:v>50.77</c:v>
                </c:pt>
                <c:pt idx="3065">
                  <c:v>50.79</c:v>
                </c:pt>
                <c:pt idx="3066">
                  <c:v>50.83</c:v>
                </c:pt>
                <c:pt idx="3067">
                  <c:v>50.83</c:v>
                </c:pt>
                <c:pt idx="3068">
                  <c:v>50.78</c:v>
                </c:pt>
                <c:pt idx="3069">
                  <c:v>50.85</c:v>
                </c:pt>
                <c:pt idx="3070">
                  <c:v>50.78</c:v>
                </c:pt>
                <c:pt idx="3071">
                  <c:v>50.79</c:v>
                </c:pt>
                <c:pt idx="3072">
                  <c:v>50.79</c:v>
                </c:pt>
                <c:pt idx="3073">
                  <c:v>50.77</c:v>
                </c:pt>
                <c:pt idx="3074">
                  <c:v>50.64</c:v>
                </c:pt>
                <c:pt idx="3075">
                  <c:v>50.68</c:v>
                </c:pt>
                <c:pt idx="3076">
                  <c:v>50.68</c:v>
                </c:pt>
                <c:pt idx="3077">
                  <c:v>50.63</c:v>
                </c:pt>
                <c:pt idx="3078">
                  <c:v>50.66</c:v>
                </c:pt>
                <c:pt idx="3079">
                  <c:v>50.78</c:v>
                </c:pt>
                <c:pt idx="3080">
                  <c:v>50.78</c:v>
                </c:pt>
                <c:pt idx="3081">
                  <c:v>50.77</c:v>
                </c:pt>
                <c:pt idx="3082">
                  <c:v>50.93</c:v>
                </c:pt>
                <c:pt idx="3083">
                  <c:v>50.95</c:v>
                </c:pt>
                <c:pt idx="3084">
                  <c:v>50.95</c:v>
                </c:pt>
                <c:pt idx="3085">
                  <c:v>50.92</c:v>
                </c:pt>
                <c:pt idx="3086">
                  <c:v>50.99</c:v>
                </c:pt>
                <c:pt idx="3087">
                  <c:v>50.86</c:v>
                </c:pt>
                <c:pt idx="3088">
                  <c:v>50.86</c:v>
                </c:pt>
                <c:pt idx="3089">
                  <c:v>50.72</c:v>
                </c:pt>
                <c:pt idx="3090">
                  <c:v>50.68</c:v>
                </c:pt>
                <c:pt idx="3091">
                  <c:v>50.55</c:v>
                </c:pt>
                <c:pt idx="3092">
                  <c:v>50.59</c:v>
                </c:pt>
                <c:pt idx="3093">
                  <c:v>50.59</c:v>
                </c:pt>
                <c:pt idx="3094">
                  <c:v>50.6</c:v>
                </c:pt>
                <c:pt idx="3095">
                  <c:v>50.66</c:v>
                </c:pt>
                <c:pt idx="3096">
                  <c:v>50.66</c:v>
                </c:pt>
                <c:pt idx="3097">
                  <c:v>50.77</c:v>
                </c:pt>
                <c:pt idx="3098">
                  <c:v>50.84</c:v>
                </c:pt>
                <c:pt idx="3099">
                  <c:v>50.99</c:v>
                </c:pt>
                <c:pt idx="3100">
                  <c:v>50.96</c:v>
                </c:pt>
                <c:pt idx="3101">
                  <c:v>50.96</c:v>
                </c:pt>
                <c:pt idx="3102">
                  <c:v>51</c:v>
                </c:pt>
                <c:pt idx="3103">
                  <c:v>50.82</c:v>
                </c:pt>
                <c:pt idx="3104">
                  <c:v>50.83</c:v>
                </c:pt>
                <c:pt idx="3105">
                  <c:v>50.83</c:v>
                </c:pt>
                <c:pt idx="3106">
                  <c:v>50.66</c:v>
                </c:pt>
                <c:pt idx="3107">
                  <c:v>50.64</c:v>
                </c:pt>
                <c:pt idx="3108">
                  <c:v>50.64</c:v>
                </c:pt>
                <c:pt idx="3109">
                  <c:v>50.64</c:v>
                </c:pt>
                <c:pt idx="3110">
                  <c:v>50.65</c:v>
                </c:pt>
                <c:pt idx="3111">
                  <c:v>50.84</c:v>
                </c:pt>
                <c:pt idx="3112">
                  <c:v>50.87</c:v>
                </c:pt>
                <c:pt idx="3113">
                  <c:v>50.87</c:v>
                </c:pt>
                <c:pt idx="3114">
                  <c:v>51.05</c:v>
                </c:pt>
                <c:pt idx="3115">
                  <c:v>51.1</c:v>
                </c:pt>
                <c:pt idx="3116">
                  <c:v>51.06</c:v>
                </c:pt>
                <c:pt idx="3117">
                  <c:v>51.06</c:v>
                </c:pt>
                <c:pt idx="3118">
                  <c:v>51.07</c:v>
                </c:pt>
                <c:pt idx="3119">
                  <c:v>50.86</c:v>
                </c:pt>
                <c:pt idx="3120">
                  <c:v>50.81</c:v>
                </c:pt>
                <c:pt idx="3121">
                  <c:v>50.61</c:v>
                </c:pt>
                <c:pt idx="3122">
                  <c:v>50.61</c:v>
                </c:pt>
                <c:pt idx="3123">
                  <c:v>50.54</c:v>
                </c:pt>
                <c:pt idx="3124">
                  <c:v>50.59</c:v>
                </c:pt>
                <c:pt idx="3125">
                  <c:v>50.5</c:v>
                </c:pt>
                <c:pt idx="3126">
                  <c:v>50.5</c:v>
                </c:pt>
                <c:pt idx="3127">
                  <c:v>50.61</c:v>
                </c:pt>
                <c:pt idx="3128">
                  <c:v>50.6</c:v>
                </c:pt>
                <c:pt idx="3129">
                  <c:v>50.65</c:v>
                </c:pt>
                <c:pt idx="3130">
                  <c:v>50.65</c:v>
                </c:pt>
                <c:pt idx="3131">
                  <c:v>50.7</c:v>
                </c:pt>
                <c:pt idx="3132">
                  <c:v>50.7</c:v>
                </c:pt>
                <c:pt idx="3133">
                  <c:v>50.77</c:v>
                </c:pt>
                <c:pt idx="3134">
                  <c:v>50.77</c:v>
                </c:pt>
                <c:pt idx="3135">
                  <c:v>50.72</c:v>
                </c:pt>
                <c:pt idx="3136">
                  <c:v>50.71</c:v>
                </c:pt>
                <c:pt idx="3137">
                  <c:v>50.74</c:v>
                </c:pt>
                <c:pt idx="3138">
                  <c:v>50.74</c:v>
                </c:pt>
                <c:pt idx="3139">
                  <c:v>50.57</c:v>
                </c:pt>
                <c:pt idx="3140">
                  <c:v>50.5</c:v>
                </c:pt>
                <c:pt idx="3142">
                  <c:v>50.31</c:v>
                </c:pt>
                <c:pt idx="3143">
                  <c:v>50.31</c:v>
                </c:pt>
                <c:pt idx="3144">
                  <c:v>50.13</c:v>
                </c:pt>
                <c:pt idx="3145">
                  <c:v>50.14</c:v>
                </c:pt>
                <c:pt idx="3146">
                  <c:v>50.05</c:v>
                </c:pt>
                <c:pt idx="3147">
                  <c:v>50.05</c:v>
                </c:pt>
                <c:pt idx="3148">
                  <c:v>50.18</c:v>
                </c:pt>
                <c:pt idx="3149">
                  <c:v>50.24</c:v>
                </c:pt>
                <c:pt idx="3150">
                  <c:v>50.35</c:v>
                </c:pt>
                <c:pt idx="3151">
                  <c:v>50.5</c:v>
                </c:pt>
                <c:pt idx="3152">
                  <c:v>50.5</c:v>
                </c:pt>
                <c:pt idx="3153">
                  <c:v>50.43</c:v>
                </c:pt>
                <c:pt idx="3154">
                  <c:v>50.39</c:v>
                </c:pt>
                <c:pt idx="3155">
                  <c:v>50.19</c:v>
                </c:pt>
                <c:pt idx="3156">
                  <c:v>50.19</c:v>
                </c:pt>
                <c:pt idx="3157">
                  <c:v>49.91</c:v>
                </c:pt>
                <c:pt idx="3158">
                  <c:v>49.69</c:v>
                </c:pt>
                <c:pt idx="3159">
                  <c:v>49.4</c:v>
                </c:pt>
                <c:pt idx="3160">
                  <c:v>49.4</c:v>
                </c:pt>
                <c:pt idx="3161">
                  <c:v>49.27</c:v>
                </c:pt>
                <c:pt idx="3162">
                  <c:v>49.24</c:v>
                </c:pt>
                <c:pt idx="3163">
                  <c:v>49.2</c:v>
                </c:pt>
                <c:pt idx="3164">
                  <c:v>49.2</c:v>
                </c:pt>
                <c:pt idx="3165">
                  <c:v>49.4</c:v>
                </c:pt>
                <c:pt idx="3166">
                  <c:v>49.5</c:v>
                </c:pt>
                <c:pt idx="3167">
                  <c:v>49.6</c:v>
                </c:pt>
                <c:pt idx="3168">
                  <c:v>49.6</c:v>
                </c:pt>
                <c:pt idx="3170">
                  <c:v>49.68</c:v>
                </c:pt>
                <c:pt idx="3171">
                  <c:v>49.53</c:v>
                </c:pt>
                <c:pt idx="3172">
                  <c:v>49.44</c:v>
                </c:pt>
                <c:pt idx="3174">
                  <c:v>49.44</c:v>
                </c:pt>
                <c:pt idx="3188">
                  <c:v>49.16</c:v>
                </c:pt>
                <c:pt idx="3189">
                  <c:v>49.16</c:v>
                </c:pt>
                <c:pt idx="3190">
                  <c:v>48.91</c:v>
                </c:pt>
                <c:pt idx="3191">
                  <c:v>48.91</c:v>
                </c:pt>
                <c:pt idx="3192">
                  <c:v>48.65</c:v>
                </c:pt>
                <c:pt idx="3193">
                  <c:v>48.65</c:v>
                </c:pt>
                <c:pt idx="3194">
                  <c:v>48.34</c:v>
                </c:pt>
                <c:pt idx="3195">
                  <c:v>48.34</c:v>
                </c:pt>
                <c:pt idx="3196">
                  <c:v>48.31</c:v>
                </c:pt>
                <c:pt idx="3197">
                  <c:v>48.31</c:v>
                </c:pt>
                <c:pt idx="3198">
                  <c:v>48.27</c:v>
                </c:pt>
                <c:pt idx="3199">
                  <c:v>48.27</c:v>
                </c:pt>
                <c:pt idx="3200">
                  <c:v>48.27</c:v>
                </c:pt>
                <c:pt idx="3201">
                  <c:v>48.27</c:v>
                </c:pt>
                <c:pt idx="3202">
                  <c:v>48.27</c:v>
                </c:pt>
                <c:pt idx="3203">
                  <c:v>48.27</c:v>
                </c:pt>
                <c:pt idx="3204">
                  <c:v>48.46</c:v>
                </c:pt>
                <c:pt idx="3205">
                  <c:v>48.46</c:v>
                </c:pt>
                <c:pt idx="3206">
                  <c:v>48.5</c:v>
                </c:pt>
                <c:pt idx="3207">
                  <c:v>48.5</c:v>
                </c:pt>
                <c:pt idx="3208">
                  <c:v>48.49</c:v>
                </c:pt>
                <c:pt idx="3209">
                  <c:v>48.49</c:v>
                </c:pt>
                <c:pt idx="3210">
                  <c:v>48.54</c:v>
                </c:pt>
                <c:pt idx="3211">
                  <c:v>48.54</c:v>
                </c:pt>
                <c:pt idx="3212">
                  <c:v>48.54</c:v>
                </c:pt>
                <c:pt idx="3213">
                  <c:v>48.37</c:v>
                </c:pt>
                <c:pt idx="3214">
                  <c:v>48.37</c:v>
                </c:pt>
                <c:pt idx="3215">
                  <c:v>48.22</c:v>
                </c:pt>
                <c:pt idx="3216">
                  <c:v>48.22</c:v>
                </c:pt>
                <c:pt idx="3217">
                  <c:v>48.22</c:v>
                </c:pt>
                <c:pt idx="3218">
                  <c:v>48.06</c:v>
                </c:pt>
                <c:pt idx="3219">
                  <c:v>48.06</c:v>
                </c:pt>
                <c:pt idx="3220">
                  <c:v>47.74</c:v>
                </c:pt>
                <c:pt idx="3221">
                  <c:v>47.74</c:v>
                </c:pt>
                <c:pt idx="3222">
                  <c:v>47.55</c:v>
                </c:pt>
                <c:pt idx="3223">
                  <c:v>47.55</c:v>
                </c:pt>
                <c:pt idx="3224">
                  <c:v>47.43</c:v>
                </c:pt>
                <c:pt idx="3225">
                  <c:v>47.43</c:v>
                </c:pt>
                <c:pt idx="3226">
                  <c:v>47.43</c:v>
                </c:pt>
                <c:pt idx="3227">
                  <c:v>47.31</c:v>
                </c:pt>
                <c:pt idx="3228">
                  <c:v>47.31</c:v>
                </c:pt>
                <c:pt idx="3229">
                  <c:v>47.3</c:v>
                </c:pt>
                <c:pt idx="3230">
                  <c:v>47.3</c:v>
                </c:pt>
                <c:pt idx="3231">
                  <c:v>47.3</c:v>
                </c:pt>
                <c:pt idx="3232">
                  <c:v>47.44</c:v>
                </c:pt>
                <c:pt idx="3233">
                  <c:v>47.44</c:v>
                </c:pt>
                <c:pt idx="3234">
                  <c:v>47.47</c:v>
                </c:pt>
                <c:pt idx="3235">
                  <c:v>47.47</c:v>
                </c:pt>
                <c:pt idx="3236">
                  <c:v>47.49</c:v>
                </c:pt>
                <c:pt idx="3237">
                  <c:v>47.49</c:v>
                </c:pt>
                <c:pt idx="3238">
                  <c:v>47.54</c:v>
                </c:pt>
                <c:pt idx="3239">
                  <c:v>47.54</c:v>
                </c:pt>
                <c:pt idx="3240">
                  <c:v>47.54</c:v>
                </c:pt>
                <c:pt idx="3241">
                  <c:v>47.42</c:v>
                </c:pt>
                <c:pt idx="3242">
                  <c:v>47.42</c:v>
                </c:pt>
                <c:pt idx="3243">
                  <c:v>47.28</c:v>
                </c:pt>
                <c:pt idx="3244">
                  <c:v>47.28</c:v>
                </c:pt>
                <c:pt idx="3245">
                  <c:v>47.28</c:v>
                </c:pt>
                <c:pt idx="3246">
                  <c:v>47.15</c:v>
                </c:pt>
                <c:pt idx="3247">
                  <c:v>47.15</c:v>
                </c:pt>
                <c:pt idx="3248">
                  <c:v>46.88</c:v>
                </c:pt>
                <c:pt idx="3249">
                  <c:v>46.88</c:v>
                </c:pt>
                <c:pt idx="3250">
                  <c:v>46.7</c:v>
                </c:pt>
                <c:pt idx="3251">
                  <c:v>46.7</c:v>
                </c:pt>
                <c:pt idx="3252">
                  <c:v>46.66</c:v>
                </c:pt>
                <c:pt idx="3253">
                  <c:v>46.66</c:v>
                </c:pt>
                <c:pt idx="3254">
                  <c:v>46.66</c:v>
                </c:pt>
                <c:pt idx="3255">
                  <c:v>46.58</c:v>
                </c:pt>
                <c:pt idx="3256">
                  <c:v>46.58</c:v>
                </c:pt>
                <c:pt idx="3257">
                  <c:v>46.53</c:v>
                </c:pt>
                <c:pt idx="3258">
                  <c:v>46.53</c:v>
                </c:pt>
                <c:pt idx="3259">
                  <c:v>46.63</c:v>
                </c:pt>
                <c:pt idx="3260">
                  <c:v>46.63</c:v>
                </c:pt>
                <c:pt idx="3261">
                  <c:v>46.63</c:v>
                </c:pt>
                <c:pt idx="3262">
                  <c:v>46.62</c:v>
                </c:pt>
                <c:pt idx="3263">
                  <c:v>46.62</c:v>
                </c:pt>
                <c:pt idx="3264">
                  <c:v>46.57</c:v>
                </c:pt>
                <c:pt idx="3265">
                  <c:v>46.57</c:v>
                </c:pt>
                <c:pt idx="3266">
                  <c:v>46.58</c:v>
                </c:pt>
                <c:pt idx="3267">
                  <c:v>46.58</c:v>
                </c:pt>
                <c:pt idx="3268">
                  <c:v>46.58</c:v>
                </c:pt>
                <c:pt idx="3269">
                  <c:v>46.4</c:v>
                </c:pt>
                <c:pt idx="3270">
                  <c:v>46.4</c:v>
                </c:pt>
                <c:pt idx="3271">
                  <c:v>46.15</c:v>
                </c:pt>
                <c:pt idx="3272">
                  <c:v>46.15</c:v>
                </c:pt>
                <c:pt idx="3273">
                  <c:v>46</c:v>
                </c:pt>
                <c:pt idx="3274">
                  <c:v>46</c:v>
                </c:pt>
                <c:pt idx="3275">
                  <c:v>46</c:v>
                </c:pt>
                <c:pt idx="3276">
                  <c:v>45.77</c:v>
                </c:pt>
                <c:pt idx="3277">
                  <c:v>45.77</c:v>
                </c:pt>
                <c:pt idx="3279">
                  <c:v>45.58</c:v>
                </c:pt>
                <c:pt idx="3280">
                  <c:v>45.58</c:v>
                </c:pt>
                <c:pt idx="3281">
                  <c:v>45.57</c:v>
                </c:pt>
                <c:pt idx="3282">
                  <c:v>45.57</c:v>
                </c:pt>
                <c:pt idx="3283">
                  <c:v>45.52</c:v>
                </c:pt>
                <c:pt idx="3284">
                  <c:v>45.52</c:v>
                </c:pt>
                <c:pt idx="3285">
                  <c:v>45.52</c:v>
                </c:pt>
                <c:pt idx="3286">
                  <c:v>45.46</c:v>
                </c:pt>
                <c:pt idx="3287">
                  <c:v>45.46</c:v>
                </c:pt>
                <c:pt idx="3288">
                  <c:v>45.52</c:v>
                </c:pt>
                <c:pt idx="3289">
                  <c:v>45.52</c:v>
                </c:pt>
                <c:pt idx="3290">
                  <c:v>45.52</c:v>
                </c:pt>
                <c:pt idx="3291">
                  <c:v>45.48</c:v>
                </c:pt>
                <c:pt idx="3292">
                  <c:v>45.48</c:v>
                </c:pt>
                <c:pt idx="3293">
                  <c:v>45.36</c:v>
                </c:pt>
                <c:pt idx="3294">
                  <c:v>45.36</c:v>
                </c:pt>
                <c:pt idx="3295">
                  <c:v>45.3</c:v>
                </c:pt>
                <c:pt idx="3296">
                  <c:v>45.3</c:v>
                </c:pt>
                <c:pt idx="3297">
                  <c:v>45.3</c:v>
                </c:pt>
                <c:pt idx="3298">
                  <c:v>45.12</c:v>
                </c:pt>
                <c:pt idx="3299">
                  <c:v>45.12</c:v>
                </c:pt>
                <c:pt idx="3300">
                  <c:v>44.89</c:v>
                </c:pt>
                <c:pt idx="3301">
                  <c:v>44.89</c:v>
                </c:pt>
                <c:pt idx="3302">
                  <c:v>44.8</c:v>
                </c:pt>
                <c:pt idx="3303">
                  <c:v>44.8</c:v>
                </c:pt>
                <c:pt idx="3304">
                  <c:v>44.64</c:v>
                </c:pt>
                <c:pt idx="3305">
                  <c:v>44.64</c:v>
                </c:pt>
                <c:pt idx="3306">
                  <c:v>44.64</c:v>
                </c:pt>
                <c:pt idx="3308">
                  <c:v>44.43</c:v>
                </c:pt>
                <c:pt idx="3309">
                  <c:v>44.43</c:v>
                </c:pt>
                <c:pt idx="3310">
                  <c:v>44.39</c:v>
                </c:pt>
                <c:pt idx="3311">
                  <c:v>44.39</c:v>
                </c:pt>
                <c:pt idx="3312">
                  <c:v>44.39</c:v>
                </c:pt>
                <c:pt idx="3313">
                  <c:v>44.39</c:v>
                </c:pt>
                <c:pt idx="3314">
                  <c:v>44.33</c:v>
                </c:pt>
                <c:pt idx="3315">
                  <c:v>44.33</c:v>
                </c:pt>
                <c:pt idx="3316">
                  <c:v>44.33</c:v>
                </c:pt>
                <c:pt idx="3317">
                  <c:v>44.33</c:v>
                </c:pt>
                <c:pt idx="3318">
                  <c:v>44.18</c:v>
                </c:pt>
                <c:pt idx="3319">
                  <c:v>44.18</c:v>
                </c:pt>
                <c:pt idx="3320">
                  <c:v>44.18</c:v>
                </c:pt>
                <c:pt idx="3321">
                  <c:v>44.22</c:v>
                </c:pt>
                <c:pt idx="3322">
                  <c:v>44.22</c:v>
                </c:pt>
                <c:pt idx="3323">
                  <c:v>44.22</c:v>
                </c:pt>
                <c:pt idx="3324">
                  <c:v>44.22</c:v>
                </c:pt>
                <c:pt idx="3325">
                  <c:v>44.22</c:v>
                </c:pt>
                <c:pt idx="3326">
                  <c:v>44.11</c:v>
                </c:pt>
                <c:pt idx="3327">
                  <c:v>44.11</c:v>
                </c:pt>
                <c:pt idx="3328">
                  <c:v>44.01</c:v>
                </c:pt>
                <c:pt idx="3329">
                  <c:v>44.01</c:v>
                </c:pt>
                <c:pt idx="3330">
                  <c:v>43.98</c:v>
                </c:pt>
                <c:pt idx="3331">
                  <c:v>43.98</c:v>
                </c:pt>
                <c:pt idx="3332">
                  <c:v>43.98</c:v>
                </c:pt>
                <c:pt idx="3333">
                  <c:v>43.79</c:v>
                </c:pt>
                <c:pt idx="3334">
                  <c:v>43.79</c:v>
                </c:pt>
                <c:pt idx="3335">
                  <c:v>43.55</c:v>
                </c:pt>
                <c:pt idx="3336">
                  <c:v>43.55</c:v>
                </c:pt>
                <c:pt idx="3337">
                  <c:v>43.39</c:v>
                </c:pt>
                <c:pt idx="3338">
                  <c:v>43.39</c:v>
                </c:pt>
                <c:pt idx="3339">
                  <c:v>43.39</c:v>
                </c:pt>
                <c:pt idx="3340">
                  <c:v>43.2</c:v>
                </c:pt>
                <c:pt idx="3341">
                  <c:v>43.2</c:v>
                </c:pt>
                <c:pt idx="3342">
                  <c:v>42.95</c:v>
                </c:pt>
                <c:pt idx="3343">
                  <c:v>42.95</c:v>
                </c:pt>
                <c:pt idx="3344">
                  <c:v>42.91</c:v>
                </c:pt>
                <c:pt idx="3345">
                  <c:v>42.91</c:v>
                </c:pt>
                <c:pt idx="3346">
                  <c:v>42.91</c:v>
                </c:pt>
                <c:pt idx="3347">
                  <c:v>42.9</c:v>
                </c:pt>
                <c:pt idx="3348">
                  <c:v>42.9</c:v>
                </c:pt>
                <c:pt idx="3349">
                  <c:v>42.84</c:v>
                </c:pt>
                <c:pt idx="3350">
                  <c:v>42.84</c:v>
                </c:pt>
                <c:pt idx="3351">
                  <c:v>42.9</c:v>
                </c:pt>
                <c:pt idx="3352">
                  <c:v>42.9</c:v>
                </c:pt>
                <c:pt idx="3353">
                  <c:v>42.9</c:v>
                </c:pt>
                <c:pt idx="3354">
                  <c:v>42.98</c:v>
                </c:pt>
                <c:pt idx="3355">
                  <c:v>42.98</c:v>
                </c:pt>
                <c:pt idx="3356">
                  <c:v>42.91</c:v>
                </c:pt>
                <c:pt idx="3357">
                  <c:v>42.91</c:v>
                </c:pt>
                <c:pt idx="3358">
                  <c:v>42.8</c:v>
                </c:pt>
                <c:pt idx="3359">
                  <c:v>42.8</c:v>
                </c:pt>
                <c:pt idx="3360">
                  <c:v>42.73</c:v>
                </c:pt>
                <c:pt idx="3361">
                  <c:v>42.73</c:v>
                </c:pt>
                <c:pt idx="3362">
                  <c:v>42.73</c:v>
                </c:pt>
                <c:pt idx="3363">
                  <c:v>42.48</c:v>
                </c:pt>
                <c:pt idx="3364">
                  <c:v>42.48</c:v>
                </c:pt>
                <c:pt idx="3365">
                  <c:v>42.22</c:v>
                </c:pt>
                <c:pt idx="3366">
                  <c:v>42.22</c:v>
                </c:pt>
                <c:pt idx="3367">
                  <c:v>42.22</c:v>
                </c:pt>
                <c:pt idx="3368">
                  <c:v>42.05</c:v>
                </c:pt>
                <c:pt idx="3369">
                  <c:v>42.05</c:v>
                </c:pt>
                <c:pt idx="3370">
                  <c:v>41.87</c:v>
                </c:pt>
                <c:pt idx="3371">
                  <c:v>41.87</c:v>
                </c:pt>
                <c:pt idx="3372">
                  <c:v>41.66</c:v>
                </c:pt>
                <c:pt idx="3373">
                  <c:v>41.66</c:v>
                </c:pt>
                <c:pt idx="3374">
                  <c:v>41.59</c:v>
                </c:pt>
                <c:pt idx="3375">
                  <c:v>41.59</c:v>
                </c:pt>
                <c:pt idx="3376">
                  <c:v>41.59</c:v>
                </c:pt>
                <c:pt idx="3377">
                  <c:v>41.6</c:v>
                </c:pt>
                <c:pt idx="3378">
                  <c:v>41.6</c:v>
                </c:pt>
                <c:pt idx="3379">
                  <c:v>41.51</c:v>
                </c:pt>
                <c:pt idx="3380">
                  <c:v>41.51</c:v>
                </c:pt>
                <c:pt idx="3381">
                  <c:v>41.51</c:v>
                </c:pt>
                <c:pt idx="3382">
                  <c:v>41.47</c:v>
                </c:pt>
                <c:pt idx="3383">
                  <c:v>41.47</c:v>
                </c:pt>
                <c:pt idx="3384">
                  <c:v>41.48</c:v>
                </c:pt>
                <c:pt idx="3385">
                  <c:v>41.48</c:v>
                </c:pt>
                <c:pt idx="3386">
                  <c:v>41.42</c:v>
                </c:pt>
                <c:pt idx="3387">
                  <c:v>41.42</c:v>
                </c:pt>
                <c:pt idx="3388">
                  <c:v>41.24</c:v>
                </c:pt>
                <c:pt idx="3389">
                  <c:v>41.24</c:v>
                </c:pt>
                <c:pt idx="3390">
                  <c:v>41.24</c:v>
                </c:pt>
                <c:pt idx="3391">
                  <c:v>41.18</c:v>
                </c:pt>
                <c:pt idx="3392">
                  <c:v>41.18</c:v>
                </c:pt>
                <c:pt idx="3393">
                  <c:v>41.03</c:v>
                </c:pt>
                <c:pt idx="3394">
                  <c:v>41.03</c:v>
                </c:pt>
                <c:pt idx="3395">
                  <c:v>41.03</c:v>
                </c:pt>
                <c:pt idx="3396">
                  <c:v>40.799999999999997</c:v>
                </c:pt>
                <c:pt idx="3397">
                  <c:v>40.799999999999997</c:v>
                </c:pt>
                <c:pt idx="3398">
                  <c:v>40.71</c:v>
                </c:pt>
                <c:pt idx="3399">
                  <c:v>40.71</c:v>
                </c:pt>
                <c:pt idx="3400">
                  <c:v>40.56</c:v>
                </c:pt>
                <c:pt idx="3401">
                  <c:v>40.56</c:v>
                </c:pt>
                <c:pt idx="3402">
                  <c:v>40.369999999999997</c:v>
                </c:pt>
                <c:pt idx="3403">
                  <c:v>40.369999999999997</c:v>
                </c:pt>
                <c:pt idx="3404">
                  <c:v>40.369999999999997</c:v>
                </c:pt>
                <c:pt idx="3405">
                  <c:v>40.29</c:v>
                </c:pt>
                <c:pt idx="3406">
                  <c:v>40.29</c:v>
                </c:pt>
                <c:pt idx="3407">
                  <c:v>40.25</c:v>
                </c:pt>
                <c:pt idx="3408">
                  <c:v>40.25</c:v>
                </c:pt>
                <c:pt idx="3409">
                  <c:v>40.1</c:v>
                </c:pt>
                <c:pt idx="3410">
                  <c:v>40.1</c:v>
                </c:pt>
                <c:pt idx="3411">
                  <c:v>40.1</c:v>
                </c:pt>
                <c:pt idx="3412">
                  <c:v>40.020000000000003</c:v>
                </c:pt>
                <c:pt idx="3413">
                  <c:v>40.020000000000003</c:v>
                </c:pt>
                <c:pt idx="3414">
                  <c:v>39.96</c:v>
                </c:pt>
                <c:pt idx="3415">
                  <c:v>39.96</c:v>
                </c:pt>
                <c:pt idx="3416">
                  <c:v>39.78</c:v>
                </c:pt>
                <c:pt idx="3417">
                  <c:v>39.78</c:v>
                </c:pt>
                <c:pt idx="3418">
                  <c:v>39.78</c:v>
                </c:pt>
                <c:pt idx="3420">
                  <c:v>39.67</c:v>
                </c:pt>
                <c:pt idx="3421">
                  <c:v>39.67</c:v>
                </c:pt>
                <c:pt idx="3422">
                  <c:v>39.659999999999997</c:v>
                </c:pt>
                <c:pt idx="3423">
                  <c:v>39.659999999999997</c:v>
                </c:pt>
                <c:pt idx="3424">
                  <c:v>39.659999999999997</c:v>
                </c:pt>
                <c:pt idx="3425">
                  <c:v>39.49</c:v>
                </c:pt>
                <c:pt idx="3426">
                  <c:v>39.49</c:v>
                </c:pt>
                <c:pt idx="3428">
                  <c:v>39.49</c:v>
                </c:pt>
                <c:pt idx="3429">
                  <c:v>39.409999999999997</c:v>
                </c:pt>
                <c:pt idx="3430">
                  <c:v>39.409999999999997</c:v>
                </c:pt>
                <c:pt idx="3431">
                  <c:v>39.409999999999997</c:v>
                </c:pt>
                <c:pt idx="3432">
                  <c:v>39.409999999999997</c:v>
                </c:pt>
                <c:pt idx="3433">
                  <c:v>39.4</c:v>
                </c:pt>
                <c:pt idx="3434">
                  <c:v>39.4</c:v>
                </c:pt>
                <c:pt idx="3435">
                  <c:v>39.4</c:v>
                </c:pt>
                <c:pt idx="3436">
                  <c:v>39.4</c:v>
                </c:pt>
                <c:pt idx="3437">
                  <c:v>39.32</c:v>
                </c:pt>
                <c:pt idx="3438">
                  <c:v>39.32</c:v>
                </c:pt>
                <c:pt idx="3439">
                  <c:v>39.19</c:v>
                </c:pt>
                <c:pt idx="3440">
                  <c:v>39.19</c:v>
                </c:pt>
                <c:pt idx="3441">
                  <c:v>39.14</c:v>
                </c:pt>
                <c:pt idx="3442">
                  <c:v>39.14</c:v>
                </c:pt>
                <c:pt idx="3443">
                  <c:v>39.04</c:v>
                </c:pt>
                <c:pt idx="3444">
                  <c:v>39.04</c:v>
                </c:pt>
                <c:pt idx="3445">
                  <c:v>38.83</c:v>
                </c:pt>
                <c:pt idx="3446">
                  <c:v>38.83</c:v>
                </c:pt>
                <c:pt idx="3447">
                  <c:v>38.83</c:v>
                </c:pt>
                <c:pt idx="3448">
                  <c:v>38.65</c:v>
                </c:pt>
                <c:pt idx="3449">
                  <c:v>38.65</c:v>
                </c:pt>
                <c:pt idx="3450">
                  <c:v>38.53</c:v>
                </c:pt>
                <c:pt idx="3451">
                  <c:v>38.53</c:v>
                </c:pt>
                <c:pt idx="3452">
                  <c:v>38.53</c:v>
                </c:pt>
                <c:pt idx="3453">
                  <c:v>38.31</c:v>
                </c:pt>
                <c:pt idx="3454">
                  <c:v>38.31</c:v>
                </c:pt>
                <c:pt idx="3455">
                  <c:v>38.15</c:v>
                </c:pt>
                <c:pt idx="3456">
                  <c:v>38.15</c:v>
                </c:pt>
                <c:pt idx="3457">
                  <c:v>38.17</c:v>
                </c:pt>
                <c:pt idx="3458">
                  <c:v>38.17</c:v>
                </c:pt>
                <c:pt idx="3459">
                  <c:v>38.19</c:v>
                </c:pt>
                <c:pt idx="3460">
                  <c:v>38.19</c:v>
                </c:pt>
                <c:pt idx="3461">
                  <c:v>38.19</c:v>
                </c:pt>
                <c:pt idx="3462">
                  <c:v>38.119999999999997</c:v>
                </c:pt>
                <c:pt idx="3463">
                  <c:v>38.119999999999997</c:v>
                </c:pt>
                <c:pt idx="3464">
                  <c:v>38.18</c:v>
                </c:pt>
                <c:pt idx="3465">
                  <c:v>38.18</c:v>
                </c:pt>
                <c:pt idx="3466">
                  <c:v>38.25</c:v>
                </c:pt>
                <c:pt idx="3467">
                  <c:v>38.25</c:v>
                </c:pt>
                <c:pt idx="3468">
                  <c:v>38.25</c:v>
                </c:pt>
                <c:pt idx="3469">
                  <c:v>38.119999999999997</c:v>
                </c:pt>
                <c:pt idx="3470">
                  <c:v>38.119999999999997</c:v>
                </c:pt>
                <c:pt idx="3471">
                  <c:v>37.96</c:v>
                </c:pt>
                <c:pt idx="3472">
                  <c:v>37.96</c:v>
                </c:pt>
                <c:pt idx="3473">
                  <c:v>37.869999999999997</c:v>
                </c:pt>
                <c:pt idx="3474">
                  <c:v>37.869999999999997</c:v>
                </c:pt>
                <c:pt idx="3475">
                  <c:v>37.869999999999997</c:v>
                </c:pt>
                <c:pt idx="3476">
                  <c:v>37.69</c:v>
                </c:pt>
                <c:pt idx="3477">
                  <c:v>37.69</c:v>
                </c:pt>
                <c:pt idx="3478">
                  <c:v>37.450000000000003</c:v>
                </c:pt>
                <c:pt idx="3479">
                  <c:v>37.450000000000003</c:v>
                </c:pt>
                <c:pt idx="3480">
                  <c:v>37.340000000000003</c:v>
                </c:pt>
                <c:pt idx="3481">
                  <c:v>37.340000000000003</c:v>
                </c:pt>
                <c:pt idx="3482">
                  <c:v>37.340000000000003</c:v>
                </c:pt>
                <c:pt idx="3483">
                  <c:v>37.229999999999997</c:v>
                </c:pt>
                <c:pt idx="3484">
                  <c:v>37.229999999999997</c:v>
                </c:pt>
                <c:pt idx="3485">
                  <c:v>37.1</c:v>
                </c:pt>
                <c:pt idx="3486">
                  <c:v>37.1</c:v>
                </c:pt>
                <c:pt idx="3487">
                  <c:v>37</c:v>
                </c:pt>
                <c:pt idx="3488">
                  <c:v>37</c:v>
                </c:pt>
                <c:pt idx="3489">
                  <c:v>37</c:v>
                </c:pt>
                <c:pt idx="3490">
                  <c:v>37.06</c:v>
                </c:pt>
                <c:pt idx="3491">
                  <c:v>37.06</c:v>
                </c:pt>
                <c:pt idx="3492">
                  <c:v>37</c:v>
                </c:pt>
                <c:pt idx="3493">
                  <c:v>37</c:v>
                </c:pt>
                <c:pt idx="3494">
                  <c:v>36.92</c:v>
                </c:pt>
                <c:pt idx="3495">
                  <c:v>36.92</c:v>
                </c:pt>
                <c:pt idx="3496">
                  <c:v>36.92</c:v>
                </c:pt>
                <c:pt idx="3497">
                  <c:v>36.96</c:v>
                </c:pt>
                <c:pt idx="3498">
                  <c:v>36.96</c:v>
                </c:pt>
                <c:pt idx="3499">
                  <c:v>36.869999999999997</c:v>
                </c:pt>
                <c:pt idx="3500">
                  <c:v>36.869999999999997</c:v>
                </c:pt>
                <c:pt idx="3501">
                  <c:v>36.68</c:v>
                </c:pt>
                <c:pt idx="3502">
                  <c:v>36.68</c:v>
                </c:pt>
                <c:pt idx="3503">
                  <c:v>36.68</c:v>
                </c:pt>
                <c:pt idx="3504">
                  <c:v>36.630000000000003</c:v>
                </c:pt>
                <c:pt idx="3505">
                  <c:v>36.630000000000003</c:v>
                </c:pt>
                <c:pt idx="3506">
                  <c:v>36.46</c:v>
                </c:pt>
                <c:pt idx="3507">
                  <c:v>36.46</c:v>
                </c:pt>
                <c:pt idx="3508">
                  <c:v>36.22</c:v>
                </c:pt>
                <c:pt idx="3509">
                  <c:v>36.22</c:v>
                </c:pt>
                <c:pt idx="3510">
                  <c:v>36.090000000000003</c:v>
                </c:pt>
                <c:pt idx="3511">
                  <c:v>36.090000000000003</c:v>
                </c:pt>
                <c:pt idx="3512">
                  <c:v>36.090000000000003</c:v>
                </c:pt>
                <c:pt idx="3513">
                  <c:v>35.97</c:v>
                </c:pt>
                <c:pt idx="3514">
                  <c:v>35.97</c:v>
                </c:pt>
                <c:pt idx="3515">
                  <c:v>35.78</c:v>
                </c:pt>
                <c:pt idx="3516">
                  <c:v>35.78</c:v>
                </c:pt>
                <c:pt idx="3517">
                  <c:v>35.78</c:v>
                </c:pt>
                <c:pt idx="3518">
                  <c:v>35.700000000000003</c:v>
                </c:pt>
                <c:pt idx="3519">
                  <c:v>35.700000000000003</c:v>
                </c:pt>
                <c:pt idx="3520">
                  <c:v>35.74</c:v>
                </c:pt>
                <c:pt idx="3521">
                  <c:v>35.74</c:v>
                </c:pt>
                <c:pt idx="3522">
                  <c:v>35.72</c:v>
                </c:pt>
                <c:pt idx="3523">
                  <c:v>35.72</c:v>
                </c:pt>
                <c:pt idx="3524">
                  <c:v>35.630000000000003</c:v>
                </c:pt>
                <c:pt idx="3525">
                  <c:v>35.630000000000003</c:v>
                </c:pt>
                <c:pt idx="3526">
                  <c:v>35.630000000000003</c:v>
                </c:pt>
                <c:pt idx="3527">
                  <c:v>35.659999999999997</c:v>
                </c:pt>
                <c:pt idx="3528">
                  <c:v>35.659999999999997</c:v>
                </c:pt>
                <c:pt idx="3529">
                  <c:v>35.6</c:v>
                </c:pt>
                <c:pt idx="3530">
                  <c:v>35.6</c:v>
                </c:pt>
                <c:pt idx="3531">
                  <c:v>35.409999999999997</c:v>
                </c:pt>
                <c:pt idx="3532">
                  <c:v>35.409999999999997</c:v>
                </c:pt>
                <c:pt idx="3533">
                  <c:v>35.409999999999997</c:v>
                </c:pt>
                <c:pt idx="3534">
                  <c:v>35.270000000000003</c:v>
                </c:pt>
                <c:pt idx="3535">
                  <c:v>35.270000000000003</c:v>
                </c:pt>
                <c:pt idx="3536">
                  <c:v>35.14</c:v>
                </c:pt>
                <c:pt idx="3537">
                  <c:v>35.14</c:v>
                </c:pt>
                <c:pt idx="3538">
                  <c:v>34.9</c:v>
                </c:pt>
                <c:pt idx="3539">
                  <c:v>34.9</c:v>
                </c:pt>
                <c:pt idx="3540">
                  <c:v>34.9</c:v>
                </c:pt>
                <c:pt idx="3542">
                  <c:v>34.79</c:v>
                </c:pt>
                <c:pt idx="3543">
                  <c:v>34.79</c:v>
                </c:pt>
                <c:pt idx="3544">
                  <c:v>34.74</c:v>
                </c:pt>
                <c:pt idx="3545">
                  <c:v>34.74</c:v>
                </c:pt>
                <c:pt idx="3546">
                  <c:v>34.74</c:v>
                </c:pt>
                <c:pt idx="3547">
                  <c:v>34.590000000000003</c:v>
                </c:pt>
                <c:pt idx="3548">
                  <c:v>34.590000000000003</c:v>
                </c:pt>
                <c:pt idx="3549">
                  <c:v>34.590000000000003</c:v>
                </c:pt>
                <c:pt idx="3550">
                  <c:v>34.58</c:v>
                </c:pt>
                <c:pt idx="3551">
                  <c:v>34.58</c:v>
                </c:pt>
                <c:pt idx="3552">
                  <c:v>34.58</c:v>
                </c:pt>
                <c:pt idx="3553">
                  <c:v>34.58</c:v>
                </c:pt>
                <c:pt idx="3554">
                  <c:v>34.58</c:v>
                </c:pt>
                <c:pt idx="3555">
                  <c:v>34.6</c:v>
                </c:pt>
                <c:pt idx="3556">
                  <c:v>34.6</c:v>
                </c:pt>
                <c:pt idx="3557">
                  <c:v>34.479999999999997</c:v>
                </c:pt>
                <c:pt idx="3558">
                  <c:v>34.479999999999997</c:v>
                </c:pt>
                <c:pt idx="3559">
                  <c:v>34.479999999999997</c:v>
                </c:pt>
                <c:pt idx="3560">
                  <c:v>34.4</c:v>
                </c:pt>
                <c:pt idx="3561">
                  <c:v>34.4</c:v>
                </c:pt>
                <c:pt idx="3562">
                  <c:v>34.380000000000003</c:v>
                </c:pt>
                <c:pt idx="3563">
                  <c:v>34.380000000000003</c:v>
                </c:pt>
                <c:pt idx="3564">
                  <c:v>34.22</c:v>
                </c:pt>
                <c:pt idx="3565">
                  <c:v>34.22</c:v>
                </c:pt>
                <c:pt idx="3566">
                  <c:v>34.22</c:v>
                </c:pt>
                <c:pt idx="3567">
                  <c:v>34.04</c:v>
                </c:pt>
                <c:pt idx="3568">
                  <c:v>34.04</c:v>
                </c:pt>
                <c:pt idx="3569">
                  <c:v>33.979999999999997</c:v>
                </c:pt>
                <c:pt idx="3570">
                  <c:v>33.979999999999997</c:v>
                </c:pt>
                <c:pt idx="3571">
                  <c:v>33.86</c:v>
                </c:pt>
                <c:pt idx="3572">
                  <c:v>33.86</c:v>
                </c:pt>
                <c:pt idx="3573">
                  <c:v>33.69</c:v>
                </c:pt>
                <c:pt idx="3574">
                  <c:v>33.69</c:v>
                </c:pt>
                <c:pt idx="3575">
                  <c:v>33.69</c:v>
                </c:pt>
                <c:pt idx="3576">
                  <c:v>33.64</c:v>
                </c:pt>
                <c:pt idx="3577">
                  <c:v>33.64</c:v>
                </c:pt>
                <c:pt idx="3579">
                  <c:v>33.590000000000003</c:v>
                </c:pt>
                <c:pt idx="3580">
                  <c:v>33.590000000000003</c:v>
                </c:pt>
                <c:pt idx="3581">
                  <c:v>33.44</c:v>
                </c:pt>
                <c:pt idx="3582">
                  <c:v>33.44</c:v>
                </c:pt>
                <c:pt idx="3583">
                  <c:v>33.44</c:v>
                </c:pt>
                <c:pt idx="3584">
                  <c:v>33.36</c:v>
                </c:pt>
                <c:pt idx="3585">
                  <c:v>33.36</c:v>
                </c:pt>
                <c:pt idx="3586">
                  <c:v>33.35</c:v>
                </c:pt>
                <c:pt idx="3587">
                  <c:v>33.35</c:v>
                </c:pt>
                <c:pt idx="3588">
                  <c:v>33.35</c:v>
                </c:pt>
                <c:pt idx="3589">
                  <c:v>33.200000000000003</c:v>
                </c:pt>
                <c:pt idx="3590">
                  <c:v>33.200000000000003</c:v>
                </c:pt>
                <c:pt idx="3591">
                  <c:v>33.11</c:v>
                </c:pt>
                <c:pt idx="3592">
                  <c:v>33.11</c:v>
                </c:pt>
                <c:pt idx="3593">
                  <c:v>33.090000000000003</c:v>
                </c:pt>
                <c:pt idx="3594">
                  <c:v>33.090000000000003</c:v>
                </c:pt>
                <c:pt idx="3595">
                  <c:v>32.96</c:v>
                </c:pt>
                <c:pt idx="3596">
                  <c:v>32.96</c:v>
                </c:pt>
                <c:pt idx="3597">
                  <c:v>32.96</c:v>
                </c:pt>
                <c:pt idx="3598">
                  <c:v>32.83</c:v>
                </c:pt>
                <c:pt idx="3599">
                  <c:v>32.83</c:v>
                </c:pt>
                <c:pt idx="3600">
                  <c:v>32.79</c:v>
                </c:pt>
                <c:pt idx="3601">
                  <c:v>32.79</c:v>
                </c:pt>
                <c:pt idx="3602">
                  <c:v>32.729999999999997</c:v>
                </c:pt>
                <c:pt idx="3603">
                  <c:v>32.729999999999997</c:v>
                </c:pt>
                <c:pt idx="3604">
                  <c:v>32.729999999999997</c:v>
                </c:pt>
                <c:pt idx="3605">
                  <c:v>32.56</c:v>
                </c:pt>
                <c:pt idx="3606">
                  <c:v>32.56</c:v>
                </c:pt>
                <c:pt idx="3607">
                  <c:v>32.44</c:v>
                </c:pt>
                <c:pt idx="3608">
                  <c:v>32.44</c:v>
                </c:pt>
                <c:pt idx="3609">
                  <c:v>32.4</c:v>
                </c:pt>
                <c:pt idx="3610">
                  <c:v>32.4</c:v>
                </c:pt>
                <c:pt idx="3611">
                  <c:v>32.4</c:v>
                </c:pt>
                <c:pt idx="3612">
                  <c:v>32.270000000000003</c:v>
                </c:pt>
                <c:pt idx="3613">
                  <c:v>32.270000000000003</c:v>
                </c:pt>
                <c:pt idx="3614">
                  <c:v>32.090000000000003</c:v>
                </c:pt>
                <c:pt idx="3615">
                  <c:v>32.090000000000003</c:v>
                </c:pt>
                <c:pt idx="3616">
                  <c:v>31.98</c:v>
                </c:pt>
                <c:pt idx="3617">
                  <c:v>31.98</c:v>
                </c:pt>
                <c:pt idx="3618">
                  <c:v>31.98</c:v>
                </c:pt>
                <c:pt idx="3619">
                  <c:v>31.95</c:v>
                </c:pt>
                <c:pt idx="3620">
                  <c:v>31.95</c:v>
                </c:pt>
                <c:pt idx="3621">
                  <c:v>31.82</c:v>
                </c:pt>
                <c:pt idx="3622">
                  <c:v>31.82</c:v>
                </c:pt>
                <c:pt idx="3623">
                  <c:v>31.7</c:v>
                </c:pt>
                <c:pt idx="3624">
                  <c:v>31.7</c:v>
                </c:pt>
                <c:pt idx="3625">
                  <c:v>31.7</c:v>
                </c:pt>
                <c:pt idx="3626">
                  <c:v>31.7</c:v>
                </c:pt>
                <c:pt idx="3627">
                  <c:v>31.7</c:v>
                </c:pt>
                <c:pt idx="3628">
                  <c:v>31.65</c:v>
                </c:pt>
                <c:pt idx="3629">
                  <c:v>31.65</c:v>
                </c:pt>
                <c:pt idx="3630">
                  <c:v>31.49</c:v>
                </c:pt>
                <c:pt idx="3631">
                  <c:v>31.49</c:v>
                </c:pt>
                <c:pt idx="3632">
                  <c:v>31.49</c:v>
                </c:pt>
                <c:pt idx="3633">
                  <c:v>31.4</c:v>
                </c:pt>
                <c:pt idx="3634">
                  <c:v>31.4</c:v>
                </c:pt>
                <c:pt idx="3635">
                  <c:v>31.37</c:v>
                </c:pt>
                <c:pt idx="3636">
                  <c:v>31.37</c:v>
                </c:pt>
                <c:pt idx="3637">
                  <c:v>31.24</c:v>
                </c:pt>
                <c:pt idx="3638">
                  <c:v>31.24</c:v>
                </c:pt>
                <c:pt idx="3639">
                  <c:v>31.24</c:v>
                </c:pt>
                <c:pt idx="3640">
                  <c:v>31.06</c:v>
                </c:pt>
                <c:pt idx="3641">
                  <c:v>31.06</c:v>
                </c:pt>
                <c:pt idx="3642">
                  <c:v>30.97</c:v>
                </c:pt>
                <c:pt idx="3643">
                  <c:v>30.97</c:v>
                </c:pt>
                <c:pt idx="3644">
                  <c:v>30.93</c:v>
                </c:pt>
                <c:pt idx="3645">
                  <c:v>30.93</c:v>
                </c:pt>
                <c:pt idx="3646">
                  <c:v>30.78</c:v>
                </c:pt>
                <c:pt idx="3647">
                  <c:v>30.78</c:v>
                </c:pt>
                <c:pt idx="3648">
                  <c:v>30.78</c:v>
                </c:pt>
                <c:pt idx="3649">
                  <c:v>30.65</c:v>
                </c:pt>
                <c:pt idx="3650">
                  <c:v>30.65</c:v>
                </c:pt>
                <c:pt idx="3651">
                  <c:v>30.61</c:v>
                </c:pt>
                <c:pt idx="3652">
                  <c:v>30.61</c:v>
                </c:pt>
                <c:pt idx="3653">
                  <c:v>30.61</c:v>
                </c:pt>
                <c:pt idx="3654">
                  <c:v>30.6</c:v>
                </c:pt>
                <c:pt idx="3655">
                  <c:v>30.6</c:v>
                </c:pt>
                <c:pt idx="3656">
                  <c:v>30.44</c:v>
                </c:pt>
                <c:pt idx="3657">
                  <c:v>30.44</c:v>
                </c:pt>
                <c:pt idx="3658">
                  <c:v>30.33</c:v>
                </c:pt>
                <c:pt idx="3659">
                  <c:v>30.33</c:v>
                </c:pt>
                <c:pt idx="3660">
                  <c:v>30.27</c:v>
                </c:pt>
                <c:pt idx="3661">
                  <c:v>30.27</c:v>
                </c:pt>
                <c:pt idx="3662">
                  <c:v>30.27</c:v>
                </c:pt>
                <c:pt idx="3663">
                  <c:v>30.16</c:v>
                </c:pt>
                <c:pt idx="3664">
                  <c:v>30.16</c:v>
                </c:pt>
                <c:pt idx="3665">
                  <c:v>29.96</c:v>
                </c:pt>
                <c:pt idx="3666">
                  <c:v>29.96</c:v>
                </c:pt>
                <c:pt idx="3667">
                  <c:v>29.85</c:v>
                </c:pt>
                <c:pt idx="3668">
                  <c:v>29.85</c:v>
                </c:pt>
                <c:pt idx="3669">
                  <c:v>29.85</c:v>
                </c:pt>
                <c:pt idx="3671">
                  <c:v>29.82</c:v>
                </c:pt>
                <c:pt idx="3672">
                  <c:v>29.82</c:v>
                </c:pt>
                <c:pt idx="3673">
                  <c:v>29.71</c:v>
                </c:pt>
                <c:pt idx="3674">
                  <c:v>29.71</c:v>
                </c:pt>
                <c:pt idx="3675">
                  <c:v>29.71</c:v>
                </c:pt>
                <c:pt idx="3676">
                  <c:v>29.53</c:v>
                </c:pt>
                <c:pt idx="3677">
                  <c:v>29.53</c:v>
                </c:pt>
                <c:pt idx="3678">
                  <c:v>29.53</c:v>
                </c:pt>
                <c:pt idx="3679">
                  <c:v>29.46</c:v>
                </c:pt>
                <c:pt idx="3680">
                  <c:v>29.46</c:v>
                </c:pt>
                <c:pt idx="3681">
                  <c:v>29.46</c:v>
                </c:pt>
                <c:pt idx="3682">
                  <c:v>29.46</c:v>
                </c:pt>
                <c:pt idx="3683">
                  <c:v>29.46</c:v>
                </c:pt>
                <c:pt idx="3684">
                  <c:v>29.43</c:v>
                </c:pt>
                <c:pt idx="3685">
                  <c:v>29.43</c:v>
                </c:pt>
                <c:pt idx="3686">
                  <c:v>29.36</c:v>
                </c:pt>
                <c:pt idx="3687">
                  <c:v>29.36</c:v>
                </c:pt>
                <c:pt idx="3688">
                  <c:v>29.36</c:v>
                </c:pt>
                <c:pt idx="3689">
                  <c:v>29.2</c:v>
                </c:pt>
                <c:pt idx="3690">
                  <c:v>29.2</c:v>
                </c:pt>
                <c:pt idx="3691">
                  <c:v>29.1</c:v>
                </c:pt>
                <c:pt idx="3692">
                  <c:v>29.1</c:v>
                </c:pt>
                <c:pt idx="3693">
                  <c:v>29.06</c:v>
                </c:pt>
                <c:pt idx="3694">
                  <c:v>29.06</c:v>
                </c:pt>
                <c:pt idx="3695">
                  <c:v>29.06</c:v>
                </c:pt>
                <c:pt idx="3696">
                  <c:v>28.97</c:v>
                </c:pt>
                <c:pt idx="3697">
                  <c:v>28.97</c:v>
                </c:pt>
                <c:pt idx="3698">
                  <c:v>28.78</c:v>
                </c:pt>
                <c:pt idx="3699">
                  <c:v>28.78</c:v>
                </c:pt>
                <c:pt idx="3700">
                  <c:v>28.65</c:v>
                </c:pt>
                <c:pt idx="3701">
                  <c:v>28.65</c:v>
                </c:pt>
                <c:pt idx="3702">
                  <c:v>28.65</c:v>
                </c:pt>
                <c:pt idx="3703">
                  <c:v>28.59</c:v>
                </c:pt>
                <c:pt idx="3704">
                  <c:v>28.59</c:v>
                </c:pt>
                <c:pt idx="3705">
                  <c:v>28.45</c:v>
                </c:pt>
                <c:pt idx="3706">
                  <c:v>28.45</c:v>
                </c:pt>
                <c:pt idx="3707">
                  <c:v>28.28</c:v>
                </c:pt>
                <c:pt idx="3708">
                  <c:v>28.28</c:v>
                </c:pt>
                <c:pt idx="3709">
                  <c:v>28.28</c:v>
                </c:pt>
                <c:pt idx="3710">
                  <c:v>28.08</c:v>
                </c:pt>
                <c:pt idx="3711">
                  <c:v>28.08</c:v>
                </c:pt>
                <c:pt idx="3712">
                  <c:v>28.02</c:v>
                </c:pt>
                <c:pt idx="3713">
                  <c:v>28.02</c:v>
                </c:pt>
                <c:pt idx="3714">
                  <c:v>27.95</c:v>
                </c:pt>
                <c:pt idx="3715">
                  <c:v>27.95</c:v>
                </c:pt>
                <c:pt idx="3716">
                  <c:v>27.84</c:v>
                </c:pt>
                <c:pt idx="3717">
                  <c:v>27.84</c:v>
                </c:pt>
                <c:pt idx="3718">
                  <c:v>27.84</c:v>
                </c:pt>
                <c:pt idx="3719">
                  <c:v>27.71</c:v>
                </c:pt>
                <c:pt idx="3720">
                  <c:v>27.71</c:v>
                </c:pt>
                <c:pt idx="3721">
                  <c:v>27.7</c:v>
                </c:pt>
                <c:pt idx="3722">
                  <c:v>27.7</c:v>
                </c:pt>
                <c:pt idx="3723">
                  <c:v>27.7</c:v>
                </c:pt>
                <c:pt idx="3724">
                  <c:v>27.69</c:v>
                </c:pt>
                <c:pt idx="3725">
                  <c:v>27.69</c:v>
                </c:pt>
                <c:pt idx="3726">
                  <c:v>27.58</c:v>
                </c:pt>
                <c:pt idx="3727">
                  <c:v>27.58</c:v>
                </c:pt>
                <c:pt idx="3729">
                  <c:v>27.43</c:v>
                </c:pt>
                <c:pt idx="3730">
                  <c:v>27.43</c:v>
                </c:pt>
                <c:pt idx="3731">
                  <c:v>27.34</c:v>
                </c:pt>
                <c:pt idx="3732">
                  <c:v>27.34</c:v>
                </c:pt>
                <c:pt idx="3733">
                  <c:v>27.34</c:v>
                </c:pt>
                <c:pt idx="3734">
                  <c:v>27.27</c:v>
                </c:pt>
                <c:pt idx="3735">
                  <c:v>27.27</c:v>
                </c:pt>
                <c:pt idx="3736">
                  <c:v>27.13</c:v>
                </c:pt>
                <c:pt idx="3737">
                  <c:v>27.13</c:v>
                </c:pt>
                <c:pt idx="3738">
                  <c:v>26.93</c:v>
                </c:pt>
                <c:pt idx="3739">
                  <c:v>26.93</c:v>
                </c:pt>
                <c:pt idx="3740">
                  <c:v>26.93</c:v>
                </c:pt>
                <c:pt idx="3741">
                  <c:v>26.77</c:v>
                </c:pt>
                <c:pt idx="3742">
                  <c:v>26.77</c:v>
                </c:pt>
                <c:pt idx="3743">
                  <c:v>26.7</c:v>
                </c:pt>
                <c:pt idx="3744">
                  <c:v>26.7</c:v>
                </c:pt>
                <c:pt idx="3745">
                  <c:v>26.54</c:v>
                </c:pt>
                <c:pt idx="3746">
                  <c:v>26.54</c:v>
                </c:pt>
                <c:pt idx="3747">
                  <c:v>26.54</c:v>
                </c:pt>
                <c:pt idx="3748">
                  <c:v>26.35</c:v>
                </c:pt>
                <c:pt idx="3749">
                  <c:v>26.35</c:v>
                </c:pt>
                <c:pt idx="3750">
                  <c:v>26.27</c:v>
                </c:pt>
                <c:pt idx="3751">
                  <c:v>26.27</c:v>
                </c:pt>
                <c:pt idx="3752">
                  <c:v>26.25</c:v>
                </c:pt>
                <c:pt idx="3753">
                  <c:v>26.25</c:v>
                </c:pt>
                <c:pt idx="3754">
                  <c:v>26.25</c:v>
                </c:pt>
                <c:pt idx="3755">
                  <c:v>26.18</c:v>
                </c:pt>
                <c:pt idx="3756">
                  <c:v>26.18</c:v>
                </c:pt>
                <c:pt idx="3757">
                  <c:v>26.06</c:v>
                </c:pt>
                <c:pt idx="3758">
                  <c:v>26.06</c:v>
                </c:pt>
                <c:pt idx="3759">
                  <c:v>26.04</c:v>
                </c:pt>
                <c:pt idx="3760">
                  <c:v>26.04</c:v>
                </c:pt>
                <c:pt idx="3761">
                  <c:v>26.04</c:v>
                </c:pt>
                <c:pt idx="3762">
                  <c:v>26.07</c:v>
                </c:pt>
                <c:pt idx="3763">
                  <c:v>26.07</c:v>
                </c:pt>
                <c:pt idx="3764">
                  <c:v>25.97</c:v>
                </c:pt>
                <c:pt idx="3765">
                  <c:v>25.97</c:v>
                </c:pt>
                <c:pt idx="3766">
                  <c:v>25.82</c:v>
                </c:pt>
                <c:pt idx="3767">
                  <c:v>25.82</c:v>
                </c:pt>
                <c:pt idx="3768">
                  <c:v>25.74</c:v>
                </c:pt>
                <c:pt idx="3769">
                  <c:v>25.74</c:v>
                </c:pt>
                <c:pt idx="3770">
                  <c:v>25.74</c:v>
                </c:pt>
                <c:pt idx="3771">
                  <c:v>25.64</c:v>
                </c:pt>
                <c:pt idx="3772">
                  <c:v>25.64</c:v>
                </c:pt>
                <c:pt idx="3773">
                  <c:v>25.5</c:v>
                </c:pt>
                <c:pt idx="3774">
                  <c:v>25.5</c:v>
                </c:pt>
                <c:pt idx="3775">
                  <c:v>25.5</c:v>
                </c:pt>
                <c:pt idx="3776">
                  <c:v>25.27</c:v>
                </c:pt>
                <c:pt idx="3777">
                  <c:v>25.27</c:v>
                </c:pt>
                <c:pt idx="3778">
                  <c:v>25.1</c:v>
                </c:pt>
                <c:pt idx="3779">
                  <c:v>25.1</c:v>
                </c:pt>
                <c:pt idx="3780">
                  <c:v>25.02</c:v>
                </c:pt>
                <c:pt idx="3781">
                  <c:v>25.02</c:v>
                </c:pt>
                <c:pt idx="3782">
                  <c:v>24.92</c:v>
                </c:pt>
                <c:pt idx="3783">
                  <c:v>24.92</c:v>
                </c:pt>
                <c:pt idx="3784">
                  <c:v>24.92</c:v>
                </c:pt>
                <c:pt idx="3786">
                  <c:v>24.8</c:v>
                </c:pt>
                <c:pt idx="3787">
                  <c:v>24.8</c:v>
                </c:pt>
                <c:pt idx="3788">
                  <c:v>24.71</c:v>
                </c:pt>
                <c:pt idx="3789">
                  <c:v>24.71</c:v>
                </c:pt>
                <c:pt idx="3790">
                  <c:v>24.71</c:v>
                </c:pt>
                <c:pt idx="3791">
                  <c:v>24.71</c:v>
                </c:pt>
                <c:pt idx="3792">
                  <c:v>24.7</c:v>
                </c:pt>
                <c:pt idx="3793">
                  <c:v>24.7</c:v>
                </c:pt>
                <c:pt idx="3794">
                  <c:v>24.74</c:v>
                </c:pt>
                <c:pt idx="3795">
                  <c:v>24.74</c:v>
                </c:pt>
                <c:pt idx="3796">
                  <c:v>24.74</c:v>
                </c:pt>
                <c:pt idx="3797">
                  <c:v>24.74</c:v>
                </c:pt>
                <c:pt idx="3798">
                  <c:v>24.74</c:v>
                </c:pt>
                <c:pt idx="3799">
                  <c:v>24.68</c:v>
                </c:pt>
                <c:pt idx="3800">
                  <c:v>24.68</c:v>
                </c:pt>
                <c:pt idx="3801">
                  <c:v>24.68</c:v>
                </c:pt>
                <c:pt idx="3802">
                  <c:v>24.54</c:v>
                </c:pt>
                <c:pt idx="3803">
                  <c:v>24.54</c:v>
                </c:pt>
                <c:pt idx="3804">
                  <c:v>24.41</c:v>
                </c:pt>
                <c:pt idx="3805">
                  <c:v>24.41</c:v>
                </c:pt>
                <c:pt idx="3806">
                  <c:v>24.32</c:v>
                </c:pt>
                <c:pt idx="3807">
                  <c:v>24.32</c:v>
                </c:pt>
                <c:pt idx="3808">
                  <c:v>24.19</c:v>
                </c:pt>
                <c:pt idx="3809">
                  <c:v>24.19</c:v>
                </c:pt>
                <c:pt idx="3810">
                  <c:v>24.19</c:v>
                </c:pt>
                <c:pt idx="3811">
                  <c:v>24.04</c:v>
                </c:pt>
                <c:pt idx="3812">
                  <c:v>24.04</c:v>
                </c:pt>
                <c:pt idx="3813">
                  <c:v>23.8</c:v>
                </c:pt>
                <c:pt idx="3814">
                  <c:v>23.8</c:v>
                </c:pt>
                <c:pt idx="3815">
                  <c:v>23.69</c:v>
                </c:pt>
                <c:pt idx="3816">
                  <c:v>23.69</c:v>
                </c:pt>
                <c:pt idx="3817">
                  <c:v>23.69</c:v>
                </c:pt>
                <c:pt idx="3818">
                  <c:v>23.64</c:v>
                </c:pt>
                <c:pt idx="3819">
                  <c:v>23.64</c:v>
                </c:pt>
                <c:pt idx="3820">
                  <c:v>23.58</c:v>
                </c:pt>
                <c:pt idx="3821">
                  <c:v>23.58</c:v>
                </c:pt>
                <c:pt idx="3822">
                  <c:v>23.46</c:v>
                </c:pt>
                <c:pt idx="3823">
                  <c:v>23.46</c:v>
                </c:pt>
                <c:pt idx="3824">
                  <c:v>23.46</c:v>
                </c:pt>
                <c:pt idx="3825">
                  <c:v>23.34</c:v>
                </c:pt>
                <c:pt idx="3826">
                  <c:v>23.34</c:v>
                </c:pt>
                <c:pt idx="3827">
                  <c:v>23.32</c:v>
                </c:pt>
                <c:pt idx="3828">
                  <c:v>23.32</c:v>
                </c:pt>
                <c:pt idx="3829">
                  <c:v>23.28</c:v>
                </c:pt>
                <c:pt idx="3830">
                  <c:v>23.28</c:v>
                </c:pt>
                <c:pt idx="3831">
                  <c:v>23.28</c:v>
                </c:pt>
                <c:pt idx="3832">
                  <c:v>23.16</c:v>
                </c:pt>
                <c:pt idx="3833">
                  <c:v>23.16</c:v>
                </c:pt>
                <c:pt idx="3834">
                  <c:v>22.97</c:v>
                </c:pt>
                <c:pt idx="3835">
                  <c:v>22.97</c:v>
                </c:pt>
                <c:pt idx="3836">
                  <c:v>22.88</c:v>
                </c:pt>
                <c:pt idx="3837">
                  <c:v>22.88</c:v>
                </c:pt>
                <c:pt idx="3838">
                  <c:v>22.77</c:v>
                </c:pt>
                <c:pt idx="3839">
                  <c:v>22.77</c:v>
                </c:pt>
                <c:pt idx="3840">
                  <c:v>22.77</c:v>
                </c:pt>
                <c:pt idx="3841">
                  <c:v>22.62</c:v>
                </c:pt>
                <c:pt idx="3842">
                  <c:v>22.62</c:v>
                </c:pt>
                <c:pt idx="3843">
                  <c:v>22.42</c:v>
                </c:pt>
                <c:pt idx="3844">
                  <c:v>22.42</c:v>
                </c:pt>
                <c:pt idx="3845">
                  <c:v>22.42</c:v>
                </c:pt>
                <c:pt idx="3846">
                  <c:v>22.3</c:v>
                </c:pt>
                <c:pt idx="3847">
                  <c:v>22.3</c:v>
                </c:pt>
                <c:pt idx="3848">
                  <c:v>22.24</c:v>
                </c:pt>
                <c:pt idx="3849">
                  <c:v>22.24</c:v>
                </c:pt>
                <c:pt idx="3850">
                  <c:v>22.16</c:v>
                </c:pt>
                <c:pt idx="3851">
                  <c:v>22.16</c:v>
                </c:pt>
                <c:pt idx="3852">
                  <c:v>22.05</c:v>
                </c:pt>
                <c:pt idx="3853">
                  <c:v>22.05</c:v>
                </c:pt>
                <c:pt idx="3854">
                  <c:v>22.05</c:v>
                </c:pt>
                <c:pt idx="3855">
                  <c:v>21.98</c:v>
                </c:pt>
                <c:pt idx="3856">
                  <c:v>21.98</c:v>
                </c:pt>
                <c:pt idx="3857">
                  <c:v>21.97</c:v>
                </c:pt>
                <c:pt idx="3858">
                  <c:v>21.97</c:v>
                </c:pt>
                <c:pt idx="3859">
                  <c:v>21.94</c:v>
                </c:pt>
                <c:pt idx="3860">
                  <c:v>21.94</c:v>
                </c:pt>
                <c:pt idx="3861">
                  <c:v>21.94</c:v>
                </c:pt>
                <c:pt idx="3862">
                  <c:v>21.8</c:v>
                </c:pt>
                <c:pt idx="3863">
                  <c:v>21.8</c:v>
                </c:pt>
                <c:pt idx="3864">
                  <c:v>21.63</c:v>
                </c:pt>
                <c:pt idx="3865">
                  <c:v>21.63</c:v>
                </c:pt>
                <c:pt idx="3866">
                  <c:v>21.53</c:v>
                </c:pt>
                <c:pt idx="3867">
                  <c:v>21.53</c:v>
                </c:pt>
                <c:pt idx="3868">
                  <c:v>21.53</c:v>
                </c:pt>
                <c:pt idx="3869">
                  <c:v>21.42</c:v>
                </c:pt>
                <c:pt idx="3870">
                  <c:v>21.42</c:v>
                </c:pt>
                <c:pt idx="3871">
                  <c:v>21.22</c:v>
                </c:pt>
                <c:pt idx="3872">
                  <c:v>21.22</c:v>
                </c:pt>
                <c:pt idx="3873">
                  <c:v>21.02</c:v>
                </c:pt>
                <c:pt idx="3874">
                  <c:v>21.02</c:v>
                </c:pt>
                <c:pt idx="3875">
                  <c:v>21.02</c:v>
                </c:pt>
                <c:pt idx="3877">
                  <c:v>20.9</c:v>
                </c:pt>
                <c:pt idx="3878">
                  <c:v>20.9</c:v>
                </c:pt>
                <c:pt idx="3879">
                  <c:v>20.89</c:v>
                </c:pt>
                <c:pt idx="3880">
                  <c:v>20.89</c:v>
                </c:pt>
                <c:pt idx="3881">
                  <c:v>20.85</c:v>
                </c:pt>
                <c:pt idx="3882">
                  <c:v>20.85</c:v>
                </c:pt>
                <c:pt idx="3883">
                  <c:v>20.79</c:v>
                </c:pt>
                <c:pt idx="3884">
                  <c:v>20.79</c:v>
                </c:pt>
                <c:pt idx="3885">
                  <c:v>20.79</c:v>
                </c:pt>
                <c:pt idx="3886">
                  <c:v>20.67</c:v>
                </c:pt>
                <c:pt idx="3887">
                  <c:v>20.67</c:v>
                </c:pt>
                <c:pt idx="3888">
                  <c:v>20.64</c:v>
                </c:pt>
                <c:pt idx="3889">
                  <c:v>20.64</c:v>
                </c:pt>
                <c:pt idx="3890">
                  <c:v>20.64</c:v>
                </c:pt>
                <c:pt idx="3891">
                  <c:v>20.6</c:v>
                </c:pt>
                <c:pt idx="3892">
                  <c:v>20.6</c:v>
                </c:pt>
                <c:pt idx="3893">
                  <c:v>20.46</c:v>
                </c:pt>
                <c:pt idx="3894">
                  <c:v>20.46</c:v>
                </c:pt>
                <c:pt idx="3895">
                  <c:v>20.260000000000002</c:v>
                </c:pt>
                <c:pt idx="3896">
                  <c:v>20.260000000000002</c:v>
                </c:pt>
                <c:pt idx="3897">
                  <c:v>20.260000000000002</c:v>
                </c:pt>
                <c:pt idx="3898">
                  <c:v>20.12</c:v>
                </c:pt>
                <c:pt idx="3899">
                  <c:v>20.12</c:v>
                </c:pt>
                <c:pt idx="3900">
                  <c:v>20.05</c:v>
                </c:pt>
                <c:pt idx="3901">
                  <c:v>20.05</c:v>
                </c:pt>
                <c:pt idx="3902">
                  <c:v>19.91</c:v>
                </c:pt>
                <c:pt idx="3903">
                  <c:v>19.91</c:v>
                </c:pt>
                <c:pt idx="3904">
                  <c:v>19.739999999999998</c:v>
                </c:pt>
                <c:pt idx="3905">
                  <c:v>19.739999999999998</c:v>
                </c:pt>
                <c:pt idx="3906">
                  <c:v>19.739999999999998</c:v>
                </c:pt>
                <c:pt idx="3908">
                  <c:v>19.670000000000002</c:v>
                </c:pt>
                <c:pt idx="3909">
                  <c:v>19.670000000000002</c:v>
                </c:pt>
                <c:pt idx="3910">
                  <c:v>19.64</c:v>
                </c:pt>
                <c:pt idx="3911">
                  <c:v>19.64</c:v>
                </c:pt>
                <c:pt idx="3912">
                  <c:v>19.64</c:v>
                </c:pt>
                <c:pt idx="3913">
                  <c:v>19.64</c:v>
                </c:pt>
                <c:pt idx="3914">
                  <c:v>19.559999999999999</c:v>
                </c:pt>
                <c:pt idx="3915">
                  <c:v>19.559999999999999</c:v>
                </c:pt>
                <c:pt idx="3916">
                  <c:v>19.559999999999999</c:v>
                </c:pt>
                <c:pt idx="3917">
                  <c:v>19.559999999999999</c:v>
                </c:pt>
                <c:pt idx="3918">
                  <c:v>19.43</c:v>
                </c:pt>
                <c:pt idx="3919">
                  <c:v>19.43</c:v>
                </c:pt>
                <c:pt idx="3920">
                  <c:v>19.43</c:v>
                </c:pt>
                <c:pt idx="3921">
                  <c:v>19.27</c:v>
                </c:pt>
                <c:pt idx="3922">
                  <c:v>19.27</c:v>
                </c:pt>
                <c:pt idx="3923">
                  <c:v>19.27</c:v>
                </c:pt>
                <c:pt idx="3924">
                  <c:v>19.25</c:v>
                </c:pt>
                <c:pt idx="3925">
                  <c:v>19.25</c:v>
                </c:pt>
                <c:pt idx="3926">
                  <c:v>19.170000000000002</c:v>
                </c:pt>
                <c:pt idx="3927">
                  <c:v>19.170000000000002</c:v>
                </c:pt>
                <c:pt idx="3928">
                  <c:v>19.059999999999999</c:v>
                </c:pt>
                <c:pt idx="3929">
                  <c:v>19.059999999999999</c:v>
                </c:pt>
                <c:pt idx="3930">
                  <c:v>18.89</c:v>
                </c:pt>
                <c:pt idx="3931">
                  <c:v>18.89</c:v>
                </c:pt>
                <c:pt idx="3932">
                  <c:v>18.89</c:v>
                </c:pt>
                <c:pt idx="3933">
                  <c:v>18.829999999999998</c:v>
                </c:pt>
                <c:pt idx="3934">
                  <c:v>18.829999999999998</c:v>
                </c:pt>
                <c:pt idx="3935">
                  <c:v>18.809999999999999</c:v>
                </c:pt>
                <c:pt idx="3936">
                  <c:v>18.809999999999999</c:v>
                </c:pt>
                <c:pt idx="3937">
                  <c:v>18.809999999999999</c:v>
                </c:pt>
                <c:pt idx="3938">
                  <c:v>18.690000000000001</c:v>
                </c:pt>
                <c:pt idx="3939">
                  <c:v>18.690000000000001</c:v>
                </c:pt>
                <c:pt idx="3940">
                  <c:v>18.55</c:v>
                </c:pt>
                <c:pt idx="3941">
                  <c:v>18.55</c:v>
                </c:pt>
                <c:pt idx="3942">
                  <c:v>18.45</c:v>
                </c:pt>
                <c:pt idx="3943">
                  <c:v>18.45</c:v>
                </c:pt>
                <c:pt idx="3944">
                  <c:v>18.440000000000001</c:v>
                </c:pt>
                <c:pt idx="3945">
                  <c:v>18.440000000000001</c:v>
                </c:pt>
                <c:pt idx="3946">
                  <c:v>18.440000000000001</c:v>
                </c:pt>
                <c:pt idx="3947">
                  <c:v>18.29</c:v>
                </c:pt>
                <c:pt idx="3948">
                  <c:v>18.29</c:v>
                </c:pt>
                <c:pt idx="3949">
                  <c:v>18.09</c:v>
                </c:pt>
                <c:pt idx="3950">
                  <c:v>18.09</c:v>
                </c:pt>
                <c:pt idx="3951">
                  <c:v>18.010000000000002</c:v>
                </c:pt>
                <c:pt idx="3952">
                  <c:v>18.010000000000002</c:v>
                </c:pt>
                <c:pt idx="3953">
                  <c:v>18.010000000000002</c:v>
                </c:pt>
                <c:pt idx="3954">
                  <c:v>17.93</c:v>
                </c:pt>
                <c:pt idx="3955">
                  <c:v>17.93</c:v>
                </c:pt>
                <c:pt idx="3956">
                  <c:v>17.84</c:v>
                </c:pt>
                <c:pt idx="3957">
                  <c:v>17.84</c:v>
                </c:pt>
                <c:pt idx="3958">
                  <c:v>17.7</c:v>
                </c:pt>
                <c:pt idx="3959">
                  <c:v>17.7</c:v>
                </c:pt>
                <c:pt idx="3960">
                  <c:v>17.7</c:v>
                </c:pt>
                <c:pt idx="3962">
                  <c:v>17.649999999999999</c:v>
                </c:pt>
                <c:pt idx="3963">
                  <c:v>17.649999999999999</c:v>
                </c:pt>
                <c:pt idx="3964">
                  <c:v>17.63</c:v>
                </c:pt>
                <c:pt idx="3965">
                  <c:v>17.63</c:v>
                </c:pt>
                <c:pt idx="3966">
                  <c:v>17.63</c:v>
                </c:pt>
                <c:pt idx="3967">
                  <c:v>17.57</c:v>
                </c:pt>
                <c:pt idx="3968">
                  <c:v>17.57</c:v>
                </c:pt>
                <c:pt idx="3969">
                  <c:v>17.57</c:v>
                </c:pt>
                <c:pt idx="3970">
                  <c:v>17.41</c:v>
                </c:pt>
                <c:pt idx="3971">
                  <c:v>17.41</c:v>
                </c:pt>
                <c:pt idx="3972">
                  <c:v>17.41</c:v>
                </c:pt>
                <c:pt idx="3973">
                  <c:v>17.41</c:v>
                </c:pt>
                <c:pt idx="3974">
                  <c:v>17.3</c:v>
                </c:pt>
                <c:pt idx="3975">
                  <c:v>17.3</c:v>
                </c:pt>
                <c:pt idx="3976">
                  <c:v>17.3</c:v>
                </c:pt>
                <c:pt idx="3977">
                  <c:v>17.3</c:v>
                </c:pt>
                <c:pt idx="3978">
                  <c:v>17.239999999999998</c:v>
                </c:pt>
                <c:pt idx="3979">
                  <c:v>17.239999999999998</c:v>
                </c:pt>
                <c:pt idx="3980">
                  <c:v>17.16</c:v>
                </c:pt>
                <c:pt idx="3981">
                  <c:v>17.16</c:v>
                </c:pt>
                <c:pt idx="3982">
                  <c:v>16.96</c:v>
                </c:pt>
                <c:pt idx="3983">
                  <c:v>16.96</c:v>
                </c:pt>
                <c:pt idx="3984">
                  <c:v>16.809999999999999</c:v>
                </c:pt>
                <c:pt idx="3985">
                  <c:v>16.809999999999999</c:v>
                </c:pt>
                <c:pt idx="3986">
                  <c:v>16.75</c:v>
                </c:pt>
                <c:pt idx="3987">
                  <c:v>16.75</c:v>
                </c:pt>
                <c:pt idx="3988">
                  <c:v>16.75</c:v>
                </c:pt>
                <c:pt idx="3989">
                  <c:v>16.71</c:v>
                </c:pt>
                <c:pt idx="3990">
                  <c:v>16.71</c:v>
                </c:pt>
                <c:pt idx="3991">
                  <c:v>16.59</c:v>
                </c:pt>
                <c:pt idx="3992">
                  <c:v>16.59</c:v>
                </c:pt>
                <c:pt idx="3993">
                  <c:v>16.59</c:v>
                </c:pt>
                <c:pt idx="3994">
                  <c:v>16.47</c:v>
                </c:pt>
                <c:pt idx="3995">
                  <c:v>16.47</c:v>
                </c:pt>
                <c:pt idx="3996">
                  <c:v>16.43</c:v>
                </c:pt>
                <c:pt idx="3997">
                  <c:v>16.43</c:v>
                </c:pt>
                <c:pt idx="3998">
                  <c:v>16.420000000000002</c:v>
                </c:pt>
                <c:pt idx="3999">
                  <c:v>16.420000000000002</c:v>
                </c:pt>
                <c:pt idx="4000">
                  <c:v>16.350000000000001</c:v>
                </c:pt>
                <c:pt idx="4001">
                  <c:v>16.350000000000001</c:v>
                </c:pt>
                <c:pt idx="4002">
                  <c:v>16.350000000000001</c:v>
                </c:pt>
                <c:pt idx="4003">
                  <c:v>16.23</c:v>
                </c:pt>
                <c:pt idx="4004">
                  <c:v>16.23</c:v>
                </c:pt>
                <c:pt idx="4005">
                  <c:v>16.079999999999998</c:v>
                </c:pt>
                <c:pt idx="4006">
                  <c:v>16.079999999999998</c:v>
                </c:pt>
                <c:pt idx="4007">
                  <c:v>16.079999999999998</c:v>
                </c:pt>
                <c:pt idx="4008">
                  <c:v>15.97</c:v>
                </c:pt>
                <c:pt idx="4009">
                  <c:v>15.97</c:v>
                </c:pt>
                <c:pt idx="4010">
                  <c:v>15.88</c:v>
                </c:pt>
                <c:pt idx="4011">
                  <c:v>15.88</c:v>
                </c:pt>
                <c:pt idx="4012">
                  <c:v>15.76</c:v>
                </c:pt>
                <c:pt idx="4013">
                  <c:v>15.76</c:v>
                </c:pt>
                <c:pt idx="4014">
                  <c:v>15.59</c:v>
                </c:pt>
                <c:pt idx="4015">
                  <c:v>15.59</c:v>
                </c:pt>
                <c:pt idx="4016">
                  <c:v>15.59</c:v>
                </c:pt>
                <c:pt idx="4018">
                  <c:v>15.45</c:v>
                </c:pt>
                <c:pt idx="4019">
                  <c:v>15.45</c:v>
                </c:pt>
                <c:pt idx="4020">
                  <c:v>15.41</c:v>
                </c:pt>
                <c:pt idx="4021">
                  <c:v>15.41</c:v>
                </c:pt>
                <c:pt idx="4022">
                  <c:v>15.41</c:v>
                </c:pt>
                <c:pt idx="4023">
                  <c:v>15.36</c:v>
                </c:pt>
                <c:pt idx="4024">
                  <c:v>15.36</c:v>
                </c:pt>
                <c:pt idx="4025">
                  <c:v>15.36</c:v>
                </c:pt>
                <c:pt idx="4026">
                  <c:v>15.25</c:v>
                </c:pt>
                <c:pt idx="4027">
                  <c:v>15.25</c:v>
                </c:pt>
                <c:pt idx="4028">
                  <c:v>15.25</c:v>
                </c:pt>
                <c:pt idx="4029">
                  <c:v>15.25</c:v>
                </c:pt>
                <c:pt idx="4030">
                  <c:v>15.25</c:v>
                </c:pt>
                <c:pt idx="4031">
                  <c:v>15.13</c:v>
                </c:pt>
                <c:pt idx="4032">
                  <c:v>15.13</c:v>
                </c:pt>
                <c:pt idx="4033">
                  <c:v>15.13</c:v>
                </c:pt>
                <c:pt idx="4034">
                  <c:v>15.05</c:v>
                </c:pt>
                <c:pt idx="4035">
                  <c:v>15.05</c:v>
                </c:pt>
                <c:pt idx="4037">
                  <c:v>15.04</c:v>
                </c:pt>
                <c:pt idx="4038">
                  <c:v>15.04</c:v>
                </c:pt>
                <c:pt idx="4039">
                  <c:v>14.95</c:v>
                </c:pt>
                <c:pt idx="4040">
                  <c:v>14.95</c:v>
                </c:pt>
                <c:pt idx="4041">
                  <c:v>14.79</c:v>
                </c:pt>
                <c:pt idx="4042">
                  <c:v>14.79</c:v>
                </c:pt>
                <c:pt idx="4043">
                  <c:v>14.64</c:v>
                </c:pt>
                <c:pt idx="4044">
                  <c:v>14.64</c:v>
                </c:pt>
                <c:pt idx="4045">
                  <c:v>14.64</c:v>
                </c:pt>
                <c:pt idx="4046">
                  <c:v>14.53</c:v>
                </c:pt>
                <c:pt idx="4047">
                  <c:v>14.53</c:v>
                </c:pt>
                <c:pt idx="4048">
                  <c:v>14.45</c:v>
                </c:pt>
                <c:pt idx="4049">
                  <c:v>14.45</c:v>
                </c:pt>
                <c:pt idx="4050">
                  <c:v>14.45</c:v>
                </c:pt>
                <c:pt idx="4051">
                  <c:v>14.35</c:v>
                </c:pt>
                <c:pt idx="4052">
                  <c:v>14.35</c:v>
                </c:pt>
                <c:pt idx="4053">
                  <c:v>14.19</c:v>
                </c:pt>
                <c:pt idx="4054">
                  <c:v>14.19</c:v>
                </c:pt>
                <c:pt idx="4055">
                  <c:v>14.01</c:v>
                </c:pt>
                <c:pt idx="4056">
                  <c:v>14.01</c:v>
                </c:pt>
                <c:pt idx="4057">
                  <c:v>13.91</c:v>
                </c:pt>
                <c:pt idx="4058">
                  <c:v>13.91</c:v>
                </c:pt>
                <c:pt idx="4059">
                  <c:v>13.91</c:v>
                </c:pt>
                <c:pt idx="4061">
                  <c:v>13.89</c:v>
                </c:pt>
                <c:pt idx="4062">
                  <c:v>13.89</c:v>
                </c:pt>
                <c:pt idx="4063">
                  <c:v>13.82</c:v>
                </c:pt>
                <c:pt idx="4064">
                  <c:v>13.82</c:v>
                </c:pt>
                <c:pt idx="4065">
                  <c:v>13.82</c:v>
                </c:pt>
                <c:pt idx="4066">
                  <c:v>13.82</c:v>
                </c:pt>
                <c:pt idx="4067">
                  <c:v>13.69</c:v>
                </c:pt>
                <c:pt idx="4068">
                  <c:v>13.69</c:v>
                </c:pt>
                <c:pt idx="4069">
                  <c:v>13.69</c:v>
                </c:pt>
                <c:pt idx="4070">
                  <c:v>13.69</c:v>
                </c:pt>
                <c:pt idx="4071">
                  <c:v>13.55</c:v>
                </c:pt>
                <c:pt idx="4072">
                  <c:v>13.55</c:v>
                </c:pt>
                <c:pt idx="4073">
                  <c:v>13.55</c:v>
                </c:pt>
                <c:pt idx="4074">
                  <c:v>13.52</c:v>
                </c:pt>
                <c:pt idx="4075">
                  <c:v>13.52</c:v>
                </c:pt>
                <c:pt idx="4076">
                  <c:v>13.52</c:v>
                </c:pt>
                <c:pt idx="4077">
                  <c:v>13.48</c:v>
                </c:pt>
                <c:pt idx="4078">
                  <c:v>13.48</c:v>
                </c:pt>
                <c:pt idx="4079">
                  <c:v>13.36</c:v>
                </c:pt>
                <c:pt idx="4080">
                  <c:v>13.36</c:v>
                </c:pt>
                <c:pt idx="4081">
                  <c:v>13.2</c:v>
                </c:pt>
                <c:pt idx="4082">
                  <c:v>13.2</c:v>
                </c:pt>
                <c:pt idx="4083">
                  <c:v>13.06</c:v>
                </c:pt>
                <c:pt idx="4084">
                  <c:v>13.06</c:v>
                </c:pt>
                <c:pt idx="4085">
                  <c:v>13.06</c:v>
                </c:pt>
                <c:pt idx="4086">
                  <c:v>13</c:v>
                </c:pt>
                <c:pt idx="4087">
                  <c:v>13</c:v>
                </c:pt>
                <c:pt idx="4088">
                  <c:v>12.91</c:v>
                </c:pt>
                <c:pt idx="4089">
                  <c:v>12.91</c:v>
                </c:pt>
                <c:pt idx="4090">
                  <c:v>12.75</c:v>
                </c:pt>
                <c:pt idx="4091">
                  <c:v>12.75</c:v>
                </c:pt>
                <c:pt idx="4092">
                  <c:v>12.75</c:v>
                </c:pt>
                <c:pt idx="4093">
                  <c:v>12.59</c:v>
                </c:pt>
                <c:pt idx="4094">
                  <c:v>12.59</c:v>
                </c:pt>
                <c:pt idx="4095">
                  <c:v>12.51</c:v>
                </c:pt>
                <c:pt idx="4096">
                  <c:v>12.51</c:v>
                </c:pt>
                <c:pt idx="4097">
                  <c:v>12.46</c:v>
                </c:pt>
                <c:pt idx="4098">
                  <c:v>12.46</c:v>
                </c:pt>
                <c:pt idx="4099">
                  <c:v>12.46</c:v>
                </c:pt>
                <c:pt idx="4100">
                  <c:v>12.38</c:v>
                </c:pt>
                <c:pt idx="4101">
                  <c:v>12.38</c:v>
                </c:pt>
                <c:pt idx="4102">
                  <c:v>12.22</c:v>
                </c:pt>
                <c:pt idx="4103">
                  <c:v>12.22</c:v>
                </c:pt>
                <c:pt idx="4104">
                  <c:v>12.11</c:v>
                </c:pt>
                <c:pt idx="4105">
                  <c:v>12.11</c:v>
                </c:pt>
                <c:pt idx="4106">
                  <c:v>12.11</c:v>
                </c:pt>
                <c:pt idx="4107">
                  <c:v>12.07</c:v>
                </c:pt>
                <c:pt idx="4108">
                  <c:v>12.07</c:v>
                </c:pt>
                <c:pt idx="4109">
                  <c:v>12.02</c:v>
                </c:pt>
                <c:pt idx="4110">
                  <c:v>12.02</c:v>
                </c:pt>
                <c:pt idx="4111">
                  <c:v>11.88</c:v>
                </c:pt>
                <c:pt idx="4112">
                  <c:v>11.88</c:v>
                </c:pt>
                <c:pt idx="4113">
                  <c:v>11.88</c:v>
                </c:pt>
                <c:pt idx="4115">
                  <c:v>11.72</c:v>
                </c:pt>
                <c:pt idx="4116">
                  <c:v>11.72</c:v>
                </c:pt>
                <c:pt idx="4117">
                  <c:v>11.66</c:v>
                </c:pt>
                <c:pt idx="4118">
                  <c:v>11.66</c:v>
                </c:pt>
                <c:pt idx="4119">
                  <c:v>11.58</c:v>
                </c:pt>
                <c:pt idx="4120">
                  <c:v>11.58</c:v>
                </c:pt>
                <c:pt idx="4121">
                  <c:v>11.58</c:v>
                </c:pt>
                <c:pt idx="4122">
                  <c:v>11.58</c:v>
                </c:pt>
                <c:pt idx="4123">
                  <c:v>11.47</c:v>
                </c:pt>
                <c:pt idx="4124">
                  <c:v>11.47</c:v>
                </c:pt>
                <c:pt idx="4125">
                  <c:v>11.47</c:v>
                </c:pt>
                <c:pt idx="4126">
                  <c:v>11.47</c:v>
                </c:pt>
                <c:pt idx="4127">
                  <c:v>11.3</c:v>
                </c:pt>
                <c:pt idx="4128">
                  <c:v>11.3</c:v>
                </c:pt>
                <c:pt idx="4129">
                  <c:v>11.3</c:v>
                </c:pt>
                <c:pt idx="4130">
                  <c:v>11.17</c:v>
                </c:pt>
                <c:pt idx="4131">
                  <c:v>11.17</c:v>
                </c:pt>
                <c:pt idx="4132">
                  <c:v>11.17</c:v>
                </c:pt>
                <c:pt idx="4133">
                  <c:v>11.09</c:v>
                </c:pt>
                <c:pt idx="4134">
                  <c:v>11.09</c:v>
                </c:pt>
                <c:pt idx="4135">
                  <c:v>11.05</c:v>
                </c:pt>
                <c:pt idx="4136">
                  <c:v>11.05</c:v>
                </c:pt>
                <c:pt idx="4137">
                  <c:v>10.95</c:v>
                </c:pt>
                <c:pt idx="4138">
                  <c:v>10.95</c:v>
                </c:pt>
                <c:pt idx="4139">
                  <c:v>10.82</c:v>
                </c:pt>
                <c:pt idx="4140">
                  <c:v>10.82</c:v>
                </c:pt>
                <c:pt idx="4141">
                  <c:v>10.82</c:v>
                </c:pt>
                <c:pt idx="4142">
                  <c:v>10.66</c:v>
                </c:pt>
                <c:pt idx="4143">
                  <c:v>10.66</c:v>
                </c:pt>
                <c:pt idx="4144">
                  <c:v>10.57</c:v>
                </c:pt>
                <c:pt idx="4145">
                  <c:v>10.57</c:v>
                </c:pt>
                <c:pt idx="4146">
                  <c:v>10.54</c:v>
                </c:pt>
                <c:pt idx="4147">
                  <c:v>10.54</c:v>
                </c:pt>
                <c:pt idx="4148">
                  <c:v>10.54</c:v>
                </c:pt>
                <c:pt idx="4149">
                  <c:v>10.46</c:v>
                </c:pt>
                <c:pt idx="4150">
                  <c:v>10.46</c:v>
                </c:pt>
                <c:pt idx="4151">
                  <c:v>10.29</c:v>
                </c:pt>
                <c:pt idx="4152">
                  <c:v>10.29</c:v>
                </c:pt>
                <c:pt idx="4153">
                  <c:v>10.18</c:v>
                </c:pt>
                <c:pt idx="4154">
                  <c:v>10.18</c:v>
                </c:pt>
                <c:pt idx="4155">
                  <c:v>10.18</c:v>
                </c:pt>
                <c:pt idx="4156">
                  <c:v>10.119999999999999</c:v>
                </c:pt>
                <c:pt idx="4157">
                  <c:v>10.119999999999999</c:v>
                </c:pt>
                <c:pt idx="4158">
                  <c:v>10.08</c:v>
                </c:pt>
                <c:pt idx="4159">
                  <c:v>10.08</c:v>
                </c:pt>
                <c:pt idx="4160">
                  <c:v>9.9600000000000009</c:v>
                </c:pt>
                <c:pt idx="4161">
                  <c:v>9.9600000000000009</c:v>
                </c:pt>
                <c:pt idx="4162">
                  <c:v>9.9600000000000009</c:v>
                </c:pt>
                <c:pt idx="4164">
                  <c:v>9.8000000000000007</c:v>
                </c:pt>
                <c:pt idx="4165">
                  <c:v>9.8000000000000007</c:v>
                </c:pt>
                <c:pt idx="4166">
                  <c:v>9.7200000000000006</c:v>
                </c:pt>
                <c:pt idx="4167">
                  <c:v>9.7200000000000006</c:v>
                </c:pt>
                <c:pt idx="4168">
                  <c:v>9.7200000000000006</c:v>
                </c:pt>
                <c:pt idx="4169">
                  <c:v>9.65</c:v>
                </c:pt>
                <c:pt idx="4170">
                  <c:v>9.65</c:v>
                </c:pt>
                <c:pt idx="4171">
                  <c:v>9.65</c:v>
                </c:pt>
                <c:pt idx="4172">
                  <c:v>9.57</c:v>
                </c:pt>
                <c:pt idx="4173">
                  <c:v>9.57</c:v>
                </c:pt>
                <c:pt idx="4174">
                  <c:v>9.57</c:v>
                </c:pt>
                <c:pt idx="4175">
                  <c:v>9.57</c:v>
                </c:pt>
                <c:pt idx="4176">
                  <c:v>9.44</c:v>
                </c:pt>
                <c:pt idx="4177">
                  <c:v>9.44</c:v>
                </c:pt>
                <c:pt idx="4178">
                  <c:v>9.44</c:v>
                </c:pt>
                <c:pt idx="4179">
                  <c:v>9.26</c:v>
                </c:pt>
                <c:pt idx="4180">
                  <c:v>9.26</c:v>
                </c:pt>
                <c:pt idx="4181">
                  <c:v>9.26</c:v>
                </c:pt>
                <c:pt idx="4182">
                  <c:v>9.17</c:v>
                </c:pt>
                <c:pt idx="4183">
                  <c:v>9.17</c:v>
                </c:pt>
                <c:pt idx="4184">
                  <c:v>9.1300000000000008</c:v>
                </c:pt>
                <c:pt idx="4185">
                  <c:v>9.1300000000000008</c:v>
                </c:pt>
                <c:pt idx="4186">
                  <c:v>9.0500000000000007</c:v>
                </c:pt>
                <c:pt idx="4187">
                  <c:v>9.0500000000000007</c:v>
                </c:pt>
                <c:pt idx="4188">
                  <c:v>9.0500000000000007</c:v>
                </c:pt>
                <c:pt idx="4189">
                  <c:v>8.8699999999999992</c:v>
                </c:pt>
                <c:pt idx="4190">
                  <c:v>8.8699999999999992</c:v>
                </c:pt>
                <c:pt idx="4191">
                  <c:v>8.81</c:v>
                </c:pt>
                <c:pt idx="4192">
                  <c:v>8.81</c:v>
                </c:pt>
                <c:pt idx="4194">
                  <c:v>8.76</c:v>
                </c:pt>
                <c:pt idx="4195">
                  <c:v>8.76</c:v>
                </c:pt>
                <c:pt idx="4196">
                  <c:v>8.6199999999999992</c:v>
                </c:pt>
                <c:pt idx="4197">
                  <c:v>8.6199999999999992</c:v>
                </c:pt>
                <c:pt idx="4198">
                  <c:v>8.6199999999999992</c:v>
                </c:pt>
                <c:pt idx="4199">
                  <c:v>8.5</c:v>
                </c:pt>
                <c:pt idx="4200">
                  <c:v>8.5</c:v>
                </c:pt>
                <c:pt idx="4201">
                  <c:v>8.4700000000000006</c:v>
                </c:pt>
                <c:pt idx="4202">
                  <c:v>8.4700000000000006</c:v>
                </c:pt>
                <c:pt idx="4203">
                  <c:v>8.4700000000000006</c:v>
                </c:pt>
                <c:pt idx="4204">
                  <c:v>8.34</c:v>
                </c:pt>
                <c:pt idx="4205">
                  <c:v>8.34</c:v>
                </c:pt>
                <c:pt idx="4206">
                  <c:v>8.14</c:v>
                </c:pt>
                <c:pt idx="4207">
                  <c:v>8.14</c:v>
                </c:pt>
                <c:pt idx="4208">
                  <c:v>8.06</c:v>
                </c:pt>
                <c:pt idx="4209">
                  <c:v>8.06</c:v>
                </c:pt>
                <c:pt idx="4210">
                  <c:v>8.01</c:v>
                </c:pt>
                <c:pt idx="4211">
                  <c:v>8.01</c:v>
                </c:pt>
                <c:pt idx="4212">
                  <c:v>8.01</c:v>
                </c:pt>
                <c:pt idx="4213">
                  <c:v>7.86</c:v>
                </c:pt>
                <c:pt idx="4214">
                  <c:v>7.86</c:v>
                </c:pt>
                <c:pt idx="4215">
                  <c:v>7.8</c:v>
                </c:pt>
                <c:pt idx="4216">
                  <c:v>7.8</c:v>
                </c:pt>
                <c:pt idx="4217">
                  <c:v>7.77</c:v>
                </c:pt>
                <c:pt idx="4218">
                  <c:v>7.77</c:v>
                </c:pt>
                <c:pt idx="4219">
                  <c:v>7.77</c:v>
                </c:pt>
                <c:pt idx="4221">
                  <c:v>7.6</c:v>
                </c:pt>
                <c:pt idx="4222">
                  <c:v>7.6</c:v>
                </c:pt>
                <c:pt idx="4223">
                  <c:v>7.48</c:v>
                </c:pt>
                <c:pt idx="4224">
                  <c:v>7.48</c:v>
                </c:pt>
                <c:pt idx="4225">
                  <c:v>7.48</c:v>
                </c:pt>
                <c:pt idx="4226">
                  <c:v>7.46</c:v>
                </c:pt>
                <c:pt idx="4227">
                  <c:v>7.46</c:v>
                </c:pt>
                <c:pt idx="4228">
                  <c:v>7.46</c:v>
                </c:pt>
                <c:pt idx="4229">
                  <c:v>7.33</c:v>
                </c:pt>
                <c:pt idx="4230">
                  <c:v>7.33</c:v>
                </c:pt>
                <c:pt idx="4231">
                  <c:v>7.33</c:v>
                </c:pt>
                <c:pt idx="4232">
                  <c:v>7.33</c:v>
                </c:pt>
                <c:pt idx="4233">
                  <c:v>7.33</c:v>
                </c:pt>
                <c:pt idx="4234">
                  <c:v>7.13</c:v>
                </c:pt>
                <c:pt idx="4235">
                  <c:v>7.13</c:v>
                </c:pt>
                <c:pt idx="4236">
                  <c:v>7.07</c:v>
                </c:pt>
                <c:pt idx="4237">
                  <c:v>7.07</c:v>
                </c:pt>
                <c:pt idx="4238">
                  <c:v>7.07</c:v>
                </c:pt>
                <c:pt idx="4239">
                  <c:v>6.99</c:v>
                </c:pt>
                <c:pt idx="4240">
                  <c:v>6.99</c:v>
                </c:pt>
                <c:pt idx="4241">
                  <c:v>6.83</c:v>
                </c:pt>
                <c:pt idx="4242">
                  <c:v>6.83</c:v>
                </c:pt>
                <c:pt idx="4243">
                  <c:v>6.71</c:v>
                </c:pt>
                <c:pt idx="4244">
                  <c:v>6.71</c:v>
                </c:pt>
                <c:pt idx="4245">
                  <c:v>6.71</c:v>
                </c:pt>
                <c:pt idx="4246">
                  <c:v>6.68</c:v>
                </c:pt>
                <c:pt idx="4247">
                  <c:v>6.68</c:v>
                </c:pt>
                <c:pt idx="4248">
                  <c:v>6.53</c:v>
                </c:pt>
                <c:pt idx="4249">
                  <c:v>6.53</c:v>
                </c:pt>
                <c:pt idx="4250">
                  <c:v>6.43</c:v>
                </c:pt>
                <c:pt idx="4251">
                  <c:v>6.43</c:v>
                </c:pt>
                <c:pt idx="4252">
                  <c:v>6.43</c:v>
                </c:pt>
                <c:pt idx="4253">
                  <c:v>6.43</c:v>
                </c:pt>
                <c:pt idx="4254">
                  <c:v>6.43</c:v>
                </c:pt>
                <c:pt idx="4255">
                  <c:v>6.36</c:v>
                </c:pt>
                <c:pt idx="4256">
                  <c:v>6.36</c:v>
                </c:pt>
                <c:pt idx="4257">
                  <c:v>6.23</c:v>
                </c:pt>
                <c:pt idx="4258">
                  <c:v>6.23</c:v>
                </c:pt>
                <c:pt idx="4259">
                  <c:v>6.23</c:v>
                </c:pt>
                <c:pt idx="4260">
                  <c:v>6.09</c:v>
                </c:pt>
                <c:pt idx="4261">
                  <c:v>6.09</c:v>
                </c:pt>
                <c:pt idx="4262">
                  <c:v>6.06</c:v>
                </c:pt>
                <c:pt idx="4263">
                  <c:v>6.06</c:v>
                </c:pt>
                <c:pt idx="4264">
                  <c:v>5.9</c:v>
                </c:pt>
                <c:pt idx="4265">
                  <c:v>5.9</c:v>
                </c:pt>
                <c:pt idx="4266">
                  <c:v>5.72</c:v>
                </c:pt>
                <c:pt idx="4267">
                  <c:v>5.72</c:v>
                </c:pt>
                <c:pt idx="4268">
                  <c:v>5.72</c:v>
                </c:pt>
                <c:pt idx="4270">
                  <c:v>5.59</c:v>
                </c:pt>
                <c:pt idx="4271">
                  <c:v>5.59</c:v>
                </c:pt>
                <c:pt idx="4272">
                  <c:v>5.58</c:v>
                </c:pt>
                <c:pt idx="4273">
                  <c:v>5.58</c:v>
                </c:pt>
                <c:pt idx="4274">
                  <c:v>5.58</c:v>
                </c:pt>
                <c:pt idx="4275">
                  <c:v>5.58</c:v>
                </c:pt>
                <c:pt idx="4276">
                  <c:v>5.43</c:v>
                </c:pt>
                <c:pt idx="4277">
                  <c:v>5.43</c:v>
                </c:pt>
                <c:pt idx="4278">
                  <c:v>5.43</c:v>
                </c:pt>
                <c:pt idx="4279">
                  <c:v>5.43</c:v>
                </c:pt>
                <c:pt idx="4280">
                  <c:v>5.28</c:v>
                </c:pt>
                <c:pt idx="4281">
                  <c:v>5.28</c:v>
                </c:pt>
                <c:pt idx="4282">
                  <c:v>5.28</c:v>
                </c:pt>
                <c:pt idx="4283">
                  <c:v>5.29</c:v>
                </c:pt>
                <c:pt idx="4284">
                  <c:v>5.29</c:v>
                </c:pt>
                <c:pt idx="4285">
                  <c:v>5.29</c:v>
                </c:pt>
                <c:pt idx="4286">
                  <c:v>5.22</c:v>
                </c:pt>
                <c:pt idx="4287">
                  <c:v>5.22</c:v>
                </c:pt>
                <c:pt idx="4288">
                  <c:v>5.03</c:v>
                </c:pt>
                <c:pt idx="4289">
                  <c:v>5.03</c:v>
                </c:pt>
                <c:pt idx="4290">
                  <c:v>4.9400000000000004</c:v>
                </c:pt>
                <c:pt idx="4291">
                  <c:v>4.9400000000000004</c:v>
                </c:pt>
                <c:pt idx="4292">
                  <c:v>4.95</c:v>
                </c:pt>
                <c:pt idx="4293">
                  <c:v>4.95</c:v>
                </c:pt>
                <c:pt idx="4294">
                  <c:v>4.95</c:v>
                </c:pt>
                <c:pt idx="4295">
                  <c:v>4.84</c:v>
                </c:pt>
                <c:pt idx="4296">
                  <c:v>4.84</c:v>
                </c:pt>
                <c:pt idx="4297">
                  <c:v>4.67</c:v>
                </c:pt>
                <c:pt idx="4298">
                  <c:v>4.67</c:v>
                </c:pt>
                <c:pt idx="4299">
                  <c:v>4.5599999999999996</c:v>
                </c:pt>
                <c:pt idx="4300">
                  <c:v>4.5599999999999996</c:v>
                </c:pt>
                <c:pt idx="4301">
                  <c:v>4.5599999999999996</c:v>
                </c:pt>
                <c:pt idx="4302">
                  <c:v>4.5</c:v>
                </c:pt>
                <c:pt idx="4303">
                  <c:v>4.5</c:v>
                </c:pt>
                <c:pt idx="4304">
                  <c:v>4.3600000000000003</c:v>
                </c:pt>
                <c:pt idx="4305">
                  <c:v>4.3600000000000003</c:v>
                </c:pt>
                <c:pt idx="4306">
                  <c:v>4.2</c:v>
                </c:pt>
                <c:pt idx="4307">
                  <c:v>4.2</c:v>
                </c:pt>
                <c:pt idx="4308">
                  <c:v>4.2</c:v>
                </c:pt>
                <c:pt idx="4309">
                  <c:v>4.1500000000000004</c:v>
                </c:pt>
                <c:pt idx="4310">
                  <c:v>4.1500000000000004</c:v>
                </c:pt>
                <c:pt idx="4311">
                  <c:v>4.08</c:v>
                </c:pt>
                <c:pt idx="4312">
                  <c:v>4.08</c:v>
                </c:pt>
                <c:pt idx="4313">
                  <c:v>3.94</c:v>
                </c:pt>
                <c:pt idx="4314">
                  <c:v>3.94</c:v>
                </c:pt>
                <c:pt idx="4315">
                  <c:v>3.94</c:v>
                </c:pt>
                <c:pt idx="4317">
                  <c:v>3.8</c:v>
                </c:pt>
                <c:pt idx="4318">
                  <c:v>3.8</c:v>
                </c:pt>
                <c:pt idx="4319">
                  <c:v>3.79</c:v>
                </c:pt>
                <c:pt idx="4320">
                  <c:v>3.79</c:v>
                </c:pt>
                <c:pt idx="4321">
                  <c:v>3.71</c:v>
                </c:pt>
                <c:pt idx="4322">
                  <c:v>3.71</c:v>
                </c:pt>
                <c:pt idx="4323">
                  <c:v>3.71</c:v>
                </c:pt>
                <c:pt idx="4324">
                  <c:v>3.71</c:v>
                </c:pt>
                <c:pt idx="4325">
                  <c:v>3.54</c:v>
                </c:pt>
                <c:pt idx="4326">
                  <c:v>3.54</c:v>
                </c:pt>
                <c:pt idx="4327">
                  <c:v>3.54</c:v>
                </c:pt>
                <c:pt idx="4328">
                  <c:v>3.54</c:v>
                </c:pt>
                <c:pt idx="4329">
                  <c:v>3.42</c:v>
                </c:pt>
                <c:pt idx="4330">
                  <c:v>3.42</c:v>
                </c:pt>
                <c:pt idx="4331">
                  <c:v>3.42</c:v>
                </c:pt>
                <c:pt idx="4332">
                  <c:v>3.39</c:v>
                </c:pt>
                <c:pt idx="4333">
                  <c:v>3.39</c:v>
                </c:pt>
                <c:pt idx="4334">
                  <c:v>3.39</c:v>
                </c:pt>
                <c:pt idx="4335">
                  <c:v>3.31</c:v>
                </c:pt>
                <c:pt idx="4336">
                  <c:v>3.31</c:v>
                </c:pt>
                <c:pt idx="4337">
                  <c:v>3.12</c:v>
                </c:pt>
                <c:pt idx="4338">
                  <c:v>3.12</c:v>
                </c:pt>
                <c:pt idx="4339">
                  <c:v>3.04</c:v>
                </c:pt>
                <c:pt idx="4340">
                  <c:v>3.04</c:v>
                </c:pt>
                <c:pt idx="4341">
                  <c:v>2.99</c:v>
                </c:pt>
                <c:pt idx="4342">
                  <c:v>2.99</c:v>
                </c:pt>
                <c:pt idx="4343">
                  <c:v>2.99</c:v>
                </c:pt>
                <c:pt idx="4344">
                  <c:v>2.89</c:v>
                </c:pt>
                <c:pt idx="4345">
                  <c:v>2.89</c:v>
                </c:pt>
                <c:pt idx="4346">
                  <c:v>2.72</c:v>
                </c:pt>
                <c:pt idx="4347">
                  <c:v>2.72</c:v>
                </c:pt>
                <c:pt idx="4348">
                  <c:v>2.62</c:v>
                </c:pt>
                <c:pt idx="4349">
                  <c:v>2.62</c:v>
                </c:pt>
                <c:pt idx="4350">
                  <c:v>2.62</c:v>
                </c:pt>
                <c:pt idx="4352">
                  <c:v>2.57</c:v>
                </c:pt>
                <c:pt idx="4353">
                  <c:v>2.57</c:v>
                </c:pt>
                <c:pt idx="4354">
                  <c:v>2.46</c:v>
                </c:pt>
                <c:pt idx="4355">
                  <c:v>2.46</c:v>
                </c:pt>
                <c:pt idx="4356">
                  <c:v>2.29</c:v>
                </c:pt>
                <c:pt idx="4357">
                  <c:v>2.29</c:v>
                </c:pt>
                <c:pt idx="4358">
                  <c:v>2.29</c:v>
                </c:pt>
                <c:pt idx="4359">
                  <c:v>2.19</c:v>
                </c:pt>
                <c:pt idx="4360">
                  <c:v>2.19</c:v>
                </c:pt>
                <c:pt idx="4361">
                  <c:v>2.2000000000000002</c:v>
                </c:pt>
                <c:pt idx="4362">
                  <c:v>2.2000000000000002</c:v>
                </c:pt>
                <c:pt idx="4363">
                  <c:v>2.09</c:v>
                </c:pt>
                <c:pt idx="4364">
                  <c:v>2.09</c:v>
                </c:pt>
                <c:pt idx="4365">
                  <c:v>2.09</c:v>
                </c:pt>
                <c:pt idx="4366">
                  <c:v>1.92</c:v>
                </c:pt>
                <c:pt idx="4367">
                  <c:v>1.92</c:v>
                </c:pt>
                <c:pt idx="4368">
                  <c:v>1.78</c:v>
                </c:pt>
                <c:pt idx="4369">
                  <c:v>1.78</c:v>
                </c:pt>
                <c:pt idx="4370">
                  <c:v>1.72</c:v>
                </c:pt>
                <c:pt idx="4371">
                  <c:v>1.72</c:v>
                </c:pt>
                <c:pt idx="4372">
                  <c:v>1.72</c:v>
                </c:pt>
                <c:pt idx="4374">
                  <c:v>1.66</c:v>
                </c:pt>
                <c:pt idx="4375">
                  <c:v>1.66</c:v>
                </c:pt>
                <c:pt idx="4376">
                  <c:v>1.52</c:v>
                </c:pt>
                <c:pt idx="4377">
                  <c:v>1.52</c:v>
                </c:pt>
                <c:pt idx="4378">
                  <c:v>1.52</c:v>
                </c:pt>
                <c:pt idx="4379">
                  <c:v>1.39</c:v>
                </c:pt>
                <c:pt idx="4380">
                  <c:v>1.39</c:v>
                </c:pt>
                <c:pt idx="4381">
                  <c:v>1.39</c:v>
                </c:pt>
                <c:pt idx="4382">
                  <c:v>1.33</c:v>
                </c:pt>
                <c:pt idx="4383">
                  <c:v>1.33</c:v>
                </c:pt>
                <c:pt idx="4384">
                  <c:v>1.33</c:v>
                </c:pt>
                <c:pt idx="4385">
                  <c:v>1.33</c:v>
                </c:pt>
                <c:pt idx="4386">
                  <c:v>1.25</c:v>
                </c:pt>
                <c:pt idx="4387">
                  <c:v>1.25</c:v>
                </c:pt>
                <c:pt idx="4388">
                  <c:v>1.25</c:v>
                </c:pt>
                <c:pt idx="4392">
                  <c:v>1.25</c:v>
                </c:pt>
                <c:pt idx="4399">
                  <c:v>1.1599999999999999</c:v>
                </c:pt>
                <c:pt idx="4411">
                  <c:v>1.1599999999999999</c:v>
                </c:pt>
                <c:pt idx="4414">
                  <c:v>1.1599999999999999</c:v>
                </c:pt>
                <c:pt idx="4415">
                  <c:v>1.1599999999999999</c:v>
                </c:pt>
                <c:pt idx="4416">
                  <c:v>1.1599999999999999</c:v>
                </c:pt>
                <c:pt idx="4417">
                  <c:v>1.1599999999999999</c:v>
                </c:pt>
                <c:pt idx="4418">
                  <c:v>1.1599999999999999</c:v>
                </c:pt>
                <c:pt idx="4419">
                  <c:v>1.1599999999999999</c:v>
                </c:pt>
                <c:pt idx="4420">
                  <c:v>1.1599999999999999</c:v>
                </c:pt>
                <c:pt idx="4421">
                  <c:v>1.1599999999999999</c:v>
                </c:pt>
                <c:pt idx="4422">
                  <c:v>1.1599999999999999</c:v>
                </c:pt>
                <c:pt idx="4423">
                  <c:v>1.1599999999999999</c:v>
                </c:pt>
                <c:pt idx="4424">
                  <c:v>1.1599999999999999</c:v>
                </c:pt>
                <c:pt idx="4425">
                  <c:v>1.1599999999999999</c:v>
                </c:pt>
                <c:pt idx="4426">
                  <c:v>1.1599999999999999</c:v>
                </c:pt>
                <c:pt idx="4428">
                  <c:v>1.1599999999999999</c:v>
                </c:pt>
                <c:pt idx="4429">
                  <c:v>1.1599999999999999</c:v>
                </c:pt>
                <c:pt idx="4430">
                  <c:v>1.1599999999999999</c:v>
                </c:pt>
                <c:pt idx="4431">
                  <c:v>1.1599999999999999</c:v>
                </c:pt>
                <c:pt idx="4432">
                  <c:v>1.1599999999999999</c:v>
                </c:pt>
                <c:pt idx="4433">
                  <c:v>1.1599999999999999</c:v>
                </c:pt>
                <c:pt idx="4434">
                  <c:v>1.1599999999999999</c:v>
                </c:pt>
                <c:pt idx="4435">
                  <c:v>1.1599999999999999</c:v>
                </c:pt>
                <c:pt idx="4436">
                  <c:v>1.1599999999999999</c:v>
                </c:pt>
                <c:pt idx="4437">
                  <c:v>1.1599999999999999</c:v>
                </c:pt>
                <c:pt idx="4438">
                  <c:v>1.1599999999999999</c:v>
                </c:pt>
                <c:pt idx="4439">
                  <c:v>1.1599999999999999</c:v>
                </c:pt>
                <c:pt idx="4440">
                  <c:v>1.1599999999999999</c:v>
                </c:pt>
                <c:pt idx="4441">
                  <c:v>1.1599999999999999</c:v>
                </c:pt>
                <c:pt idx="4442">
                  <c:v>1.1599999999999999</c:v>
                </c:pt>
                <c:pt idx="4443">
                  <c:v>1.1599999999999999</c:v>
                </c:pt>
                <c:pt idx="4444">
                  <c:v>1.1599999999999999</c:v>
                </c:pt>
                <c:pt idx="4445">
                  <c:v>1.1599999999999999</c:v>
                </c:pt>
                <c:pt idx="4446">
                  <c:v>1.1599999999999999</c:v>
                </c:pt>
                <c:pt idx="4448">
                  <c:v>1.1599999999999999</c:v>
                </c:pt>
                <c:pt idx="4449">
                  <c:v>1.1599999999999999</c:v>
                </c:pt>
                <c:pt idx="4451">
                  <c:v>1.1599999999999999</c:v>
                </c:pt>
                <c:pt idx="4456">
                  <c:v>1.1599999999999999</c:v>
                </c:pt>
                <c:pt idx="4458">
                  <c:v>1.1599999999999999</c:v>
                </c:pt>
                <c:pt idx="4464">
                  <c:v>1.1599999999999999</c:v>
                </c:pt>
                <c:pt idx="4467">
                  <c:v>1.1599999999999999</c:v>
                </c:pt>
                <c:pt idx="4470">
                  <c:v>1.1599999999999999</c:v>
                </c:pt>
                <c:pt idx="4474">
                  <c:v>1.1599999999999999</c:v>
                </c:pt>
                <c:pt idx="4481">
                  <c:v>1.1599999999999999</c:v>
                </c:pt>
                <c:pt idx="4490">
                  <c:v>1.1599999999999999</c:v>
                </c:pt>
                <c:pt idx="4493">
                  <c:v>1.1599999999999999</c:v>
                </c:pt>
                <c:pt idx="4526">
                  <c:v>1.1599999999999999</c:v>
                </c:pt>
                <c:pt idx="4529">
                  <c:v>1.1599999999999999</c:v>
                </c:pt>
                <c:pt idx="4562">
                  <c:v>1.1599999999999999</c:v>
                </c:pt>
                <c:pt idx="4565">
                  <c:v>1.1599999999999999</c:v>
                </c:pt>
                <c:pt idx="4569">
                  <c:v>1.1599999999999999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8905472"/>
        <c:axId val="138907008"/>
      </c:scatterChart>
      <c:valAx>
        <c:axId val="138905472"/>
        <c:scaling>
          <c:orientation val="minMax"/>
        </c:scaling>
        <c:delete val="0"/>
        <c:axPos val="b"/>
        <c:numFmt formatCode="hh:mm:ss.000" sourceLinked="1"/>
        <c:majorTickMark val="out"/>
        <c:minorTickMark val="none"/>
        <c:tickLblPos val="nextTo"/>
        <c:crossAx val="138907008"/>
        <c:crosses val="autoZero"/>
        <c:crossBetween val="midCat"/>
      </c:valAx>
      <c:valAx>
        <c:axId val="13890700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38905472"/>
        <c:crosses val="autoZero"/>
        <c:crossBetween val="midCat"/>
      </c:valAx>
    </c:plotArea>
    <c:legend>
      <c:legendPos val="r"/>
      <c:layout/>
      <c:overlay val="0"/>
    </c:legend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335286</xdr:colOff>
      <xdr:row>2</xdr:row>
      <xdr:rowOff>83826</xdr:rowOff>
    </xdr:from>
    <xdr:to>
      <xdr:col>9</xdr:col>
      <xdr:colOff>2948946</xdr:colOff>
      <xdr:row>17</xdr:row>
      <xdr:rowOff>83826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16-10-18T17-16-4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6-10-18T17-16-43"/>
      <sheetName val="Sheet1"/>
    </sheetNames>
    <sheetDataSet>
      <sheetData sheetId="0"/>
      <sheetData sheetId="1">
        <row r="20">
          <cell r="B20" t="str">
            <v>Surface Ops</v>
          </cell>
          <cell r="I20">
            <v>241.49811071875365</v>
          </cell>
        </row>
        <row r="81">
          <cell r="B81" t="str">
            <v>AB Retract Fast</v>
          </cell>
          <cell r="I81">
            <v>2945.29651637506</v>
          </cell>
        </row>
        <row r="98">
          <cell r="B98" t="str">
            <v>AB Retract Slow</v>
          </cell>
          <cell r="I98">
            <v>288.58764534365673</v>
          </cell>
        </row>
        <row r="458">
          <cell r="B458" t="str">
            <v>Descend</v>
          </cell>
          <cell r="I458">
            <v>29229.764296843419</v>
          </cell>
        </row>
        <row r="558">
          <cell r="B558" t="str">
            <v>Anchor</v>
          </cell>
          <cell r="I558">
            <v>1302.8119646562677</v>
          </cell>
        </row>
        <row r="567">
          <cell r="B567" t="str">
            <v>Start CP Mode</v>
          </cell>
          <cell r="I567">
            <v>125.68002474994724</v>
          </cell>
        </row>
        <row r="877">
          <cell r="B877" t="str">
            <v>DeAnchor</v>
          </cell>
          <cell r="I877">
            <v>7783.0761536876216</v>
          </cell>
        </row>
        <row r="1028">
          <cell r="B1028" t="str">
            <v>Ascend</v>
          </cell>
          <cell r="I1028">
            <v>2713.0538785311214</v>
          </cell>
        </row>
        <row r="1029">
          <cell r="B1029" t="str">
            <v>Init Profile</v>
          </cell>
          <cell r="I1029">
            <v>452.90398525002399</v>
          </cell>
        </row>
        <row r="1065">
          <cell r="B1065" t="str">
            <v>Surface Ops Set Bellows</v>
          </cell>
          <cell r="I1065">
            <v>5342.0239688124211</v>
          </cell>
        </row>
        <row r="1079">
          <cell r="B1079" t="str">
            <v>Dump CP Data</v>
          </cell>
          <cell r="I1079">
            <v>193.69378578129354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4574"/>
  <sheetViews>
    <sheetView workbookViewId="0">
      <pane ySplit="1" topLeftCell="A2" activePane="bottomLeft" state="frozen"/>
      <selection pane="bottomLeft" activeCell="E2208" sqref="E2208"/>
    </sheetView>
  </sheetViews>
  <sheetFormatPr defaultRowHeight="15" x14ac:dyDescent="0.25"/>
  <cols>
    <col min="1" max="1" width="2" bestFit="1" customWidth="1"/>
    <col min="2" max="2" width="9.28515625" bestFit="1" customWidth="1"/>
    <col min="3" max="3" width="11.7109375" style="2" bestFit="1" customWidth="1"/>
    <col min="4" max="4" width="20.7109375" bestFit="1" customWidth="1"/>
    <col min="5" max="5" width="76.7109375" bestFit="1" customWidth="1"/>
    <col min="6" max="6" width="7.85546875" bestFit="1" customWidth="1"/>
    <col min="7" max="7" width="11" bestFit="1" customWidth="1"/>
    <col min="8" max="8" width="8.28515625" bestFit="1" customWidth="1"/>
    <col min="9" max="9" width="9.28515625" bestFit="1" customWidth="1"/>
    <col min="10" max="10" width="46.7109375" bestFit="1" customWidth="1"/>
    <col min="11" max="11" width="11.42578125" bestFit="1" customWidth="1"/>
    <col min="12" max="13" width="11.7109375" bestFit="1" customWidth="1"/>
    <col min="14" max="14" width="11.140625" bestFit="1" customWidth="1"/>
    <col min="15" max="15" width="31.28515625" bestFit="1" customWidth="1"/>
    <col min="16" max="16" width="215.28515625" bestFit="1" customWidth="1"/>
    <col min="17" max="17" width="6.7109375" bestFit="1" customWidth="1"/>
    <col min="18" max="18" width="6.85546875" bestFit="1" customWidth="1"/>
    <col min="19" max="19" width="4.7109375" bestFit="1" customWidth="1"/>
    <col min="20" max="20" width="3.28515625" bestFit="1" customWidth="1"/>
    <col min="21" max="21" width="9.28515625" bestFit="1" customWidth="1"/>
    <col min="22" max="22" width="10" bestFit="1" customWidth="1"/>
    <col min="23" max="23" width="9.7109375" bestFit="1" customWidth="1"/>
    <col min="24" max="24" width="10.7109375" bestFit="1" customWidth="1"/>
    <col min="25" max="25" width="9.7109375" bestFit="1" customWidth="1"/>
    <col min="26" max="26" width="16.28515625" bestFit="1" customWidth="1"/>
    <col min="27" max="27" width="16.42578125" bestFit="1" customWidth="1"/>
    <col min="28" max="28" width="6.140625" bestFit="1" customWidth="1"/>
    <col min="29" max="32" width="9.7109375" bestFit="1" customWidth="1"/>
    <col min="33" max="34" width="10.7109375" bestFit="1" customWidth="1"/>
    <col min="35" max="35" width="8.28515625" bestFit="1" customWidth="1"/>
    <col min="36" max="36" width="5.28515625" bestFit="1" customWidth="1"/>
    <col min="37" max="37" width="9.28515625" bestFit="1" customWidth="1"/>
    <col min="38" max="38" width="9" bestFit="1" customWidth="1"/>
    <col min="39" max="39" width="9.5703125" bestFit="1" customWidth="1"/>
    <col min="40" max="40" width="10.7109375" bestFit="1" customWidth="1"/>
    <col min="41" max="41" width="6.140625" bestFit="1" customWidth="1"/>
    <col min="42" max="42" width="96.85546875" bestFit="1" customWidth="1"/>
    <col min="43" max="43" width="255.7109375" bestFit="1" customWidth="1"/>
  </cols>
  <sheetData>
    <row r="1" spans="1:43" x14ac:dyDescent="0.25">
      <c r="A1" t="s">
        <v>0</v>
      </c>
      <c r="B1" t="s">
        <v>1</v>
      </c>
      <c r="C1" s="2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1453</v>
      </c>
      <c r="AO1" t="s">
        <v>39</v>
      </c>
      <c r="AP1" t="s">
        <v>40</v>
      </c>
      <c r="AQ1" t="s">
        <v>41</v>
      </c>
    </row>
    <row r="2" spans="1:43" x14ac:dyDescent="0.25">
      <c r="A2" t="s">
        <v>0</v>
      </c>
      <c r="B2" s="1">
        <v>42661</v>
      </c>
      <c r="C2" s="2">
        <v>0.65807980324074078</v>
      </c>
      <c r="D2" t="s">
        <v>42</v>
      </c>
      <c r="E2" t="s">
        <v>43</v>
      </c>
      <c r="AN2" t="str">
        <f>IF(ISBLANK(AK2 ),TRIM(""), +AK2*H2)</f>
        <v/>
      </c>
    </row>
    <row r="3" spans="1:43" x14ac:dyDescent="0.25">
      <c r="A3" t="s">
        <v>0</v>
      </c>
      <c r="B3" s="1">
        <v>42661</v>
      </c>
      <c r="C3" s="2">
        <v>0.65808096064814814</v>
      </c>
      <c r="D3" t="s">
        <v>42</v>
      </c>
      <c r="E3" t="s">
        <v>44</v>
      </c>
      <c r="AN3" t="str">
        <f t="shared" ref="AN3:AN66" si="0">IF(ISBLANK(AK3 ),TRIM(""), +AK3*H3)</f>
        <v/>
      </c>
    </row>
    <row r="4" spans="1:43" x14ac:dyDescent="0.25">
      <c r="A4" t="s">
        <v>0</v>
      </c>
      <c r="B4" s="1">
        <v>42661</v>
      </c>
      <c r="C4" s="2">
        <v>0.65808212962962964</v>
      </c>
      <c r="D4" t="s">
        <v>42</v>
      </c>
      <c r="E4" t="s">
        <v>45</v>
      </c>
      <c r="AN4" t="str">
        <f t="shared" si="0"/>
        <v/>
      </c>
    </row>
    <row r="5" spans="1:43" x14ac:dyDescent="0.25">
      <c r="A5" t="s">
        <v>0</v>
      </c>
      <c r="B5" s="1">
        <v>42661</v>
      </c>
      <c r="C5" s="2">
        <v>0.658083287037037</v>
      </c>
      <c r="D5" t="s">
        <v>42</v>
      </c>
      <c r="E5" t="s">
        <v>46</v>
      </c>
      <c r="AN5" t="str">
        <f t="shared" si="0"/>
        <v/>
      </c>
    </row>
    <row r="6" spans="1:43" x14ac:dyDescent="0.25">
      <c r="A6" t="s">
        <v>0</v>
      </c>
      <c r="B6" s="1">
        <v>42661</v>
      </c>
      <c r="C6" s="2">
        <v>0.65808444444444447</v>
      </c>
      <c r="D6" t="s">
        <v>42</v>
      </c>
      <c r="E6" t="s">
        <v>47</v>
      </c>
      <c r="AN6" t="str">
        <f t="shared" si="0"/>
        <v/>
      </c>
    </row>
    <row r="7" spans="1:43" x14ac:dyDescent="0.25">
      <c r="A7" t="s">
        <v>0</v>
      </c>
      <c r="B7" s="1">
        <v>42661</v>
      </c>
      <c r="C7" s="2">
        <v>0.65808560185185183</v>
      </c>
      <c r="D7" t="s">
        <v>42</v>
      </c>
      <c r="E7" t="s">
        <v>48</v>
      </c>
      <c r="AN7" t="str">
        <f t="shared" si="0"/>
        <v/>
      </c>
    </row>
    <row r="8" spans="1:43" x14ac:dyDescent="0.25">
      <c r="A8" t="s">
        <v>0</v>
      </c>
      <c r="B8" s="1">
        <v>42661</v>
      </c>
      <c r="C8" s="2">
        <v>0.6580867592592593</v>
      </c>
      <c r="D8" t="s">
        <v>42</v>
      </c>
      <c r="E8" t="s">
        <v>49</v>
      </c>
      <c r="AN8" t="str">
        <f t="shared" si="0"/>
        <v/>
      </c>
    </row>
    <row r="9" spans="1:43" x14ac:dyDescent="0.25">
      <c r="A9" t="s">
        <v>0</v>
      </c>
      <c r="B9" s="1">
        <v>42661</v>
      </c>
      <c r="C9" s="2">
        <v>0.65808791666666666</v>
      </c>
      <c r="D9" t="s">
        <v>42</v>
      </c>
      <c r="E9" t="s">
        <v>50</v>
      </c>
      <c r="AN9" t="str">
        <f t="shared" si="0"/>
        <v/>
      </c>
    </row>
    <row r="10" spans="1:43" x14ac:dyDescent="0.25">
      <c r="A10" t="s">
        <v>0</v>
      </c>
      <c r="B10" s="1">
        <v>42661</v>
      </c>
      <c r="C10" s="2">
        <v>0.65808907407407402</v>
      </c>
      <c r="D10" t="s">
        <v>42</v>
      </c>
      <c r="E10" t="s">
        <v>51</v>
      </c>
      <c r="AN10" t="str">
        <f t="shared" si="0"/>
        <v/>
      </c>
    </row>
    <row r="11" spans="1:43" x14ac:dyDescent="0.25">
      <c r="A11" t="s">
        <v>0</v>
      </c>
      <c r="B11" s="1">
        <v>42661</v>
      </c>
      <c r="C11" s="2">
        <v>0.65809023148148149</v>
      </c>
      <c r="D11" t="s">
        <v>42</v>
      </c>
      <c r="E11" t="s">
        <v>52</v>
      </c>
      <c r="AN11" t="str">
        <f t="shared" si="0"/>
        <v/>
      </c>
    </row>
    <row r="12" spans="1:43" x14ac:dyDescent="0.25">
      <c r="A12" t="s">
        <v>0</v>
      </c>
      <c r="B12" s="1">
        <v>42661</v>
      </c>
      <c r="C12" s="2">
        <v>0.65809140046296299</v>
      </c>
      <c r="D12" t="s">
        <v>42</v>
      </c>
      <c r="E12" t="s">
        <v>53</v>
      </c>
      <c r="AN12" t="str">
        <f t="shared" si="0"/>
        <v/>
      </c>
    </row>
    <row r="13" spans="1:43" x14ac:dyDescent="0.25">
      <c r="A13" t="s">
        <v>0</v>
      </c>
      <c r="B13" s="1">
        <v>42661</v>
      </c>
      <c r="C13" s="2">
        <v>0.65809255787037035</v>
      </c>
      <c r="D13" t="s">
        <v>42</v>
      </c>
      <c r="E13" t="s">
        <v>54</v>
      </c>
      <c r="AN13" t="str">
        <f t="shared" si="0"/>
        <v/>
      </c>
    </row>
    <row r="14" spans="1:43" x14ac:dyDescent="0.25">
      <c r="A14" t="s">
        <v>0</v>
      </c>
      <c r="B14" s="1">
        <v>42661</v>
      </c>
      <c r="C14" s="2">
        <v>0.65809371527777782</v>
      </c>
      <c r="D14" t="s">
        <v>42</v>
      </c>
      <c r="E14" t="s">
        <v>55</v>
      </c>
      <c r="AN14" t="str">
        <f t="shared" si="0"/>
        <v/>
      </c>
    </row>
    <row r="15" spans="1:43" x14ac:dyDescent="0.25">
      <c r="A15" t="s">
        <v>0</v>
      </c>
      <c r="B15" s="1">
        <v>42661</v>
      </c>
      <c r="C15" s="2">
        <v>0.65809487268518518</v>
      </c>
      <c r="D15" t="s">
        <v>42</v>
      </c>
      <c r="E15" t="s">
        <v>56</v>
      </c>
      <c r="AN15" t="str">
        <f t="shared" si="0"/>
        <v/>
      </c>
    </row>
    <row r="16" spans="1:43" x14ac:dyDescent="0.25">
      <c r="A16" t="s">
        <v>0</v>
      </c>
      <c r="B16" s="1">
        <v>42661</v>
      </c>
      <c r="C16" s="2">
        <v>0.65809601851851851</v>
      </c>
      <c r="D16" t="s">
        <v>42</v>
      </c>
      <c r="E16" t="s">
        <v>57</v>
      </c>
      <c r="AN16" t="str">
        <f t="shared" si="0"/>
        <v/>
      </c>
    </row>
    <row r="17" spans="1:40" x14ac:dyDescent="0.25">
      <c r="A17" t="s">
        <v>0</v>
      </c>
      <c r="B17" s="1">
        <v>42661</v>
      </c>
      <c r="C17" s="2">
        <v>0.65812038194444444</v>
      </c>
      <c r="D17" t="s">
        <v>42</v>
      </c>
      <c r="E17" t="s">
        <v>58</v>
      </c>
      <c r="AN17" t="str">
        <f t="shared" si="0"/>
        <v/>
      </c>
    </row>
    <row r="18" spans="1:40" x14ac:dyDescent="0.25">
      <c r="A18" t="s">
        <v>0</v>
      </c>
      <c r="B18" s="1">
        <v>42661</v>
      </c>
      <c r="C18" s="2">
        <v>0.65817950231481481</v>
      </c>
      <c r="D18" t="s">
        <v>42</v>
      </c>
      <c r="E18" t="s">
        <v>59</v>
      </c>
      <c r="AN18" t="str">
        <f t="shared" si="0"/>
        <v/>
      </c>
    </row>
    <row r="19" spans="1:40" x14ac:dyDescent="0.25">
      <c r="A19" t="s">
        <v>0</v>
      </c>
      <c r="B19" s="1">
        <v>42661</v>
      </c>
      <c r="C19" s="2">
        <v>0.65818070601851852</v>
      </c>
      <c r="D19" t="s">
        <v>42</v>
      </c>
      <c r="E19" t="s">
        <v>60</v>
      </c>
      <c r="AN19" t="str">
        <f t="shared" si="0"/>
        <v/>
      </c>
    </row>
    <row r="20" spans="1:40" x14ac:dyDescent="0.25">
      <c r="A20" t="s">
        <v>0</v>
      </c>
      <c r="B20" s="1">
        <v>42661</v>
      </c>
      <c r="C20" s="2">
        <v>0.65818188657407406</v>
      </c>
      <c r="D20" t="s">
        <v>42</v>
      </c>
      <c r="E20" t="s">
        <v>61</v>
      </c>
      <c r="AN20" t="str">
        <f t="shared" si="0"/>
        <v/>
      </c>
    </row>
    <row r="21" spans="1:40" x14ac:dyDescent="0.25">
      <c r="A21" t="s">
        <v>0</v>
      </c>
      <c r="B21" s="1">
        <v>42661</v>
      </c>
      <c r="C21" s="2">
        <v>0.65818305555555556</v>
      </c>
      <c r="D21" t="s">
        <v>42</v>
      </c>
      <c r="E21" t="s">
        <v>62</v>
      </c>
      <c r="AN21" t="str">
        <f t="shared" si="0"/>
        <v/>
      </c>
    </row>
    <row r="22" spans="1:40" x14ac:dyDescent="0.25">
      <c r="A22" t="s">
        <v>0</v>
      </c>
      <c r="B22" s="1">
        <v>42661</v>
      </c>
      <c r="C22" s="2">
        <v>0.65818420138888889</v>
      </c>
      <c r="D22" t="s">
        <v>42</v>
      </c>
      <c r="E22" t="s">
        <v>63</v>
      </c>
      <c r="AN22" t="str">
        <f t="shared" si="0"/>
        <v/>
      </c>
    </row>
    <row r="23" spans="1:40" x14ac:dyDescent="0.25">
      <c r="A23" t="s">
        <v>0</v>
      </c>
      <c r="B23" s="1">
        <v>42661</v>
      </c>
      <c r="C23" s="2">
        <v>0.65818538194444443</v>
      </c>
      <c r="D23" t="s">
        <v>42</v>
      </c>
      <c r="E23" t="s">
        <v>64</v>
      </c>
      <c r="AN23" t="str">
        <f t="shared" si="0"/>
        <v/>
      </c>
    </row>
    <row r="24" spans="1:40" x14ac:dyDescent="0.25">
      <c r="A24" t="s">
        <v>0</v>
      </c>
      <c r="B24" s="1">
        <v>42661</v>
      </c>
      <c r="C24" s="2">
        <v>0.65818656249999996</v>
      </c>
      <c r="D24" t="s">
        <v>42</v>
      </c>
      <c r="E24" t="s">
        <v>65</v>
      </c>
      <c r="AN24" t="str">
        <f t="shared" si="0"/>
        <v/>
      </c>
    </row>
    <row r="25" spans="1:40" x14ac:dyDescent="0.25">
      <c r="A25" t="s">
        <v>0</v>
      </c>
      <c r="B25" s="1">
        <v>42661</v>
      </c>
      <c r="C25" s="2">
        <v>0.6581877430555555</v>
      </c>
      <c r="D25" t="s">
        <v>42</v>
      </c>
      <c r="E25" t="s">
        <v>66</v>
      </c>
      <c r="AN25" t="str">
        <f t="shared" si="0"/>
        <v/>
      </c>
    </row>
    <row r="26" spans="1:40" x14ac:dyDescent="0.25">
      <c r="A26" t="s">
        <v>0</v>
      </c>
      <c r="B26" s="1">
        <v>42661</v>
      </c>
      <c r="C26" s="2">
        <v>0.65818892361111114</v>
      </c>
      <c r="D26" t="s">
        <v>42</v>
      </c>
      <c r="E26" t="s">
        <v>67</v>
      </c>
      <c r="AN26" t="str">
        <f t="shared" si="0"/>
        <v/>
      </c>
    </row>
    <row r="27" spans="1:40" x14ac:dyDescent="0.25">
      <c r="A27" t="s">
        <v>0</v>
      </c>
      <c r="B27" s="1">
        <v>42661</v>
      </c>
      <c r="C27" s="2">
        <v>0.65819010416666668</v>
      </c>
      <c r="D27" t="s">
        <v>42</v>
      </c>
      <c r="E27" t="s">
        <v>68</v>
      </c>
      <c r="AN27" t="str">
        <f t="shared" si="0"/>
        <v/>
      </c>
    </row>
    <row r="28" spans="1:40" x14ac:dyDescent="0.25">
      <c r="A28" t="s">
        <v>0</v>
      </c>
      <c r="B28" s="1">
        <v>42661</v>
      </c>
      <c r="C28" s="2">
        <v>0.65819128472222221</v>
      </c>
      <c r="D28" t="s">
        <v>42</v>
      </c>
      <c r="E28" t="s">
        <v>69</v>
      </c>
      <c r="AN28" t="str">
        <f t="shared" si="0"/>
        <v/>
      </c>
    </row>
    <row r="29" spans="1:40" x14ac:dyDescent="0.25">
      <c r="A29" t="s">
        <v>0</v>
      </c>
      <c r="B29" s="1">
        <v>42661</v>
      </c>
      <c r="C29" s="2">
        <v>0.65819246527777775</v>
      </c>
      <c r="D29" t="s">
        <v>42</v>
      </c>
      <c r="E29" t="s">
        <v>70</v>
      </c>
      <c r="AN29" t="str">
        <f t="shared" si="0"/>
        <v/>
      </c>
    </row>
    <row r="30" spans="1:40" x14ac:dyDescent="0.25">
      <c r="A30" t="s">
        <v>0</v>
      </c>
      <c r="B30" s="1">
        <v>42661</v>
      </c>
      <c r="C30" s="2">
        <v>0.6581936458333334</v>
      </c>
      <c r="D30" t="s">
        <v>42</v>
      </c>
      <c r="E30" t="s">
        <v>71</v>
      </c>
      <c r="AN30" t="str">
        <f t="shared" si="0"/>
        <v/>
      </c>
    </row>
    <row r="31" spans="1:40" x14ac:dyDescent="0.25">
      <c r="A31" t="s">
        <v>0</v>
      </c>
      <c r="B31" s="1">
        <v>42661</v>
      </c>
      <c r="C31" s="2">
        <v>0.65819482638888893</v>
      </c>
      <c r="D31" t="s">
        <v>42</v>
      </c>
      <c r="E31" t="s">
        <v>72</v>
      </c>
      <c r="AN31" t="str">
        <f t="shared" si="0"/>
        <v/>
      </c>
    </row>
    <row r="32" spans="1:40" x14ac:dyDescent="0.25">
      <c r="A32" t="s">
        <v>0</v>
      </c>
      <c r="B32" s="1">
        <v>42661</v>
      </c>
      <c r="C32" s="2">
        <v>0.65819600694444447</v>
      </c>
      <c r="D32" t="s">
        <v>42</v>
      </c>
      <c r="E32" t="s">
        <v>73</v>
      </c>
      <c r="AN32" t="str">
        <f t="shared" si="0"/>
        <v/>
      </c>
    </row>
    <row r="33" spans="1:40" x14ac:dyDescent="0.25">
      <c r="A33" t="s">
        <v>0</v>
      </c>
      <c r="B33" s="1">
        <v>42661</v>
      </c>
      <c r="C33" s="2">
        <v>0.6581971875</v>
      </c>
      <c r="D33" t="s">
        <v>42</v>
      </c>
      <c r="E33" t="s">
        <v>74</v>
      </c>
      <c r="AN33" t="str">
        <f t="shared" si="0"/>
        <v/>
      </c>
    </row>
    <row r="34" spans="1:40" x14ac:dyDescent="0.25">
      <c r="A34" t="s">
        <v>0</v>
      </c>
      <c r="B34" s="1">
        <v>42661</v>
      </c>
      <c r="C34" s="2">
        <v>0.65819837962962968</v>
      </c>
      <c r="D34" t="s">
        <v>42</v>
      </c>
      <c r="E34" t="s">
        <v>75</v>
      </c>
      <c r="AN34" t="str">
        <f t="shared" si="0"/>
        <v/>
      </c>
    </row>
    <row r="35" spans="1:40" x14ac:dyDescent="0.25">
      <c r="A35" t="s">
        <v>0</v>
      </c>
      <c r="B35" s="1">
        <v>42661</v>
      </c>
      <c r="C35" s="2">
        <v>0.65819956018518522</v>
      </c>
      <c r="D35" t="s">
        <v>42</v>
      </c>
      <c r="E35" t="s">
        <v>76</v>
      </c>
      <c r="AN35" t="str">
        <f t="shared" si="0"/>
        <v/>
      </c>
    </row>
    <row r="36" spans="1:40" x14ac:dyDescent="0.25">
      <c r="A36" t="s">
        <v>0</v>
      </c>
      <c r="B36" s="1">
        <v>42661</v>
      </c>
      <c r="C36" s="2">
        <v>0.65820074074074075</v>
      </c>
      <c r="D36" t="s">
        <v>42</v>
      </c>
      <c r="E36" t="s">
        <v>77</v>
      </c>
      <c r="AN36" t="str">
        <f t="shared" si="0"/>
        <v/>
      </c>
    </row>
    <row r="37" spans="1:40" x14ac:dyDescent="0.25">
      <c r="A37" t="s">
        <v>0</v>
      </c>
      <c r="B37" s="1">
        <v>42661</v>
      </c>
      <c r="C37" s="2">
        <v>0.65820192129629629</v>
      </c>
      <c r="D37" t="s">
        <v>42</v>
      </c>
      <c r="E37" t="s">
        <v>78</v>
      </c>
      <c r="AN37" t="str">
        <f t="shared" si="0"/>
        <v/>
      </c>
    </row>
    <row r="38" spans="1:40" x14ac:dyDescent="0.25">
      <c r="A38" t="s">
        <v>0</v>
      </c>
      <c r="B38" s="1">
        <v>42661</v>
      </c>
      <c r="C38" s="2">
        <v>0.65820310185185182</v>
      </c>
      <c r="D38" t="s">
        <v>42</v>
      </c>
      <c r="E38" t="s">
        <v>79</v>
      </c>
      <c r="AN38" t="str">
        <f t="shared" si="0"/>
        <v/>
      </c>
    </row>
    <row r="39" spans="1:40" x14ac:dyDescent="0.25">
      <c r="A39" t="s">
        <v>0</v>
      </c>
      <c r="B39" s="1">
        <v>42661</v>
      </c>
      <c r="C39" s="2">
        <v>0.65820428240740736</v>
      </c>
      <c r="D39" t="s">
        <v>42</v>
      </c>
      <c r="E39" t="s">
        <v>80</v>
      </c>
      <c r="AN39" t="str">
        <f t="shared" si="0"/>
        <v/>
      </c>
    </row>
    <row r="40" spans="1:40" x14ac:dyDescent="0.25">
      <c r="A40" t="s">
        <v>0</v>
      </c>
      <c r="B40" s="1">
        <v>42661</v>
      </c>
      <c r="C40" s="2">
        <v>0.6582054629629629</v>
      </c>
      <c r="D40" t="s">
        <v>42</v>
      </c>
      <c r="E40" t="s">
        <v>81</v>
      </c>
      <c r="AN40" t="str">
        <f t="shared" si="0"/>
        <v/>
      </c>
    </row>
    <row r="41" spans="1:40" x14ac:dyDescent="0.25">
      <c r="A41" t="s">
        <v>0</v>
      </c>
      <c r="B41" s="1">
        <v>42661</v>
      </c>
      <c r="C41" s="2">
        <v>0.65820664351851854</v>
      </c>
      <c r="D41" t="s">
        <v>42</v>
      </c>
      <c r="E41" t="s">
        <v>82</v>
      </c>
      <c r="AN41" t="str">
        <f t="shared" si="0"/>
        <v/>
      </c>
    </row>
    <row r="42" spans="1:40" x14ac:dyDescent="0.25">
      <c r="A42" t="s">
        <v>0</v>
      </c>
      <c r="B42" s="1">
        <v>42661</v>
      </c>
      <c r="C42" s="2">
        <v>0.65820783564814811</v>
      </c>
      <c r="D42" t="s">
        <v>42</v>
      </c>
      <c r="E42" t="s">
        <v>83</v>
      </c>
      <c r="AN42" t="str">
        <f t="shared" si="0"/>
        <v/>
      </c>
    </row>
    <row r="43" spans="1:40" x14ac:dyDescent="0.25">
      <c r="A43" t="s">
        <v>0</v>
      </c>
      <c r="B43" s="1">
        <v>42661</v>
      </c>
      <c r="C43" s="2">
        <v>0.65820901620370365</v>
      </c>
      <c r="D43" t="s">
        <v>42</v>
      </c>
      <c r="E43" t="s">
        <v>84</v>
      </c>
      <c r="AN43" t="str">
        <f t="shared" si="0"/>
        <v/>
      </c>
    </row>
    <row r="44" spans="1:40" x14ac:dyDescent="0.25">
      <c r="A44" t="s">
        <v>0</v>
      </c>
      <c r="B44" s="1">
        <v>42661</v>
      </c>
      <c r="C44" s="2">
        <v>0.65821019675925929</v>
      </c>
      <c r="D44" t="s">
        <v>42</v>
      </c>
      <c r="E44" t="s">
        <v>85</v>
      </c>
      <c r="AN44" t="str">
        <f t="shared" si="0"/>
        <v/>
      </c>
    </row>
    <row r="45" spans="1:40" x14ac:dyDescent="0.25">
      <c r="A45" t="s">
        <v>0</v>
      </c>
      <c r="B45" s="1">
        <v>42661</v>
      </c>
      <c r="C45" s="2">
        <v>0.65821137731481483</v>
      </c>
      <c r="D45" t="s">
        <v>42</v>
      </c>
      <c r="E45" t="s">
        <v>86</v>
      </c>
      <c r="AN45" t="str">
        <f t="shared" si="0"/>
        <v/>
      </c>
    </row>
    <row r="46" spans="1:40" x14ac:dyDescent="0.25">
      <c r="A46" t="s">
        <v>0</v>
      </c>
      <c r="B46" s="1">
        <v>42661</v>
      </c>
      <c r="C46" s="2">
        <v>0.65821255787037036</v>
      </c>
      <c r="D46" t="s">
        <v>42</v>
      </c>
      <c r="E46" t="s">
        <v>87</v>
      </c>
      <c r="AN46" t="str">
        <f t="shared" si="0"/>
        <v/>
      </c>
    </row>
    <row r="47" spans="1:40" x14ac:dyDescent="0.25">
      <c r="A47" t="s">
        <v>0</v>
      </c>
      <c r="B47" s="1">
        <v>42661</v>
      </c>
      <c r="C47" s="2">
        <v>0.6582137384259259</v>
      </c>
      <c r="D47" t="s">
        <v>42</v>
      </c>
      <c r="E47" t="s">
        <v>88</v>
      </c>
      <c r="AN47" t="str">
        <f t="shared" si="0"/>
        <v/>
      </c>
    </row>
    <row r="48" spans="1:40" x14ac:dyDescent="0.25">
      <c r="A48" t="s">
        <v>0</v>
      </c>
      <c r="B48" s="1">
        <v>42661</v>
      </c>
      <c r="C48" s="2">
        <v>0.65821491898148154</v>
      </c>
      <c r="D48" t="s">
        <v>42</v>
      </c>
      <c r="E48" t="s">
        <v>89</v>
      </c>
      <c r="AN48" t="str">
        <f t="shared" si="0"/>
        <v/>
      </c>
    </row>
    <row r="49" spans="1:40" x14ac:dyDescent="0.25">
      <c r="A49" t="s">
        <v>0</v>
      </c>
      <c r="B49" s="1">
        <v>42661</v>
      </c>
      <c r="C49" s="2">
        <v>0.65821609953703708</v>
      </c>
      <c r="D49" t="s">
        <v>42</v>
      </c>
      <c r="E49" t="s">
        <v>90</v>
      </c>
      <c r="AN49" t="str">
        <f t="shared" si="0"/>
        <v/>
      </c>
    </row>
    <row r="50" spans="1:40" x14ac:dyDescent="0.25">
      <c r="A50" t="s">
        <v>0</v>
      </c>
      <c r="B50" s="1">
        <v>42661</v>
      </c>
      <c r="C50" s="2">
        <v>0.65821728009259262</v>
      </c>
      <c r="D50" t="s">
        <v>42</v>
      </c>
      <c r="E50" t="s">
        <v>91</v>
      </c>
      <c r="AN50" t="str">
        <f t="shared" si="0"/>
        <v/>
      </c>
    </row>
    <row r="51" spans="1:40" x14ac:dyDescent="0.25">
      <c r="A51" t="s">
        <v>0</v>
      </c>
      <c r="B51" s="1">
        <v>42661</v>
      </c>
      <c r="C51" s="2">
        <v>0.65821844907407401</v>
      </c>
      <c r="D51" t="s">
        <v>42</v>
      </c>
      <c r="E51" t="s">
        <v>92</v>
      </c>
      <c r="AN51" t="str">
        <f t="shared" si="0"/>
        <v/>
      </c>
    </row>
    <row r="52" spans="1:40" x14ac:dyDescent="0.25">
      <c r="A52" t="s">
        <v>0</v>
      </c>
      <c r="B52" s="1">
        <v>42661</v>
      </c>
      <c r="C52" s="2">
        <v>0.65827749999999996</v>
      </c>
      <c r="D52" t="s">
        <v>42</v>
      </c>
      <c r="E52" t="s">
        <v>93</v>
      </c>
      <c r="AN52" t="str">
        <f t="shared" si="0"/>
        <v/>
      </c>
    </row>
    <row r="53" spans="1:40" x14ac:dyDescent="0.25">
      <c r="A53" t="s">
        <v>0</v>
      </c>
      <c r="B53" s="1">
        <v>42661</v>
      </c>
      <c r="C53" s="2">
        <v>0.65829024305555561</v>
      </c>
      <c r="D53" t="s">
        <v>42</v>
      </c>
      <c r="E53" t="s">
        <v>94</v>
      </c>
      <c r="AN53" t="str">
        <f t="shared" si="0"/>
        <v/>
      </c>
    </row>
    <row r="54" spans="1:40" x14ac:dyDescent="0.25">
      <c r="A54" t="s">
        <v>0</v>
      </c>
      <c r="B54" s="1">
        <v>42661</v>
      </c>
      <c r="C54" s="2">
        <v>0.65830186342592589</v>
      </c>
      <c r="D54" t="s">
        <v>42</v>
      </c>
      <c r="E54" t="s">
        <v>95</v>
      </c>
      <c r="AN54" t="str">
        <f t="shared" si="0"/>
        <v/>
      </c>
    </row>
    <row r="55" spans="1:40" x14ac:dyDescent="0.25">
      <c r="A55" t="s">
        <v>0</v>
      </c>
      <c r="B55" s="1">
        <v>42661</v>
      </c>
      <c r="C55" s="2">
        <v>0.65831460648148143</v>
      </c>
      <c r="D55" t="s">
        <v>42</v>
      </c>
      <c r="E55" t="s">
        <v>96</v>
      </c>
      <c r="AN55" t="str">
        <f t="shared" si="0"/>
        <v/>
      </c>
    </row>
    <row r="56" spans="1:40" x14ac:dyDescent="0.25">
      <c r="A56" t="s">
        <v>0</v>
      </c>
      <c r="B56" s="1">
        <v>42661</v>
      </c>
      <c r="C56" s="2">
        <v>0.65832732638888891</v>
      </c>
      <c r="D56" t="s">
        <v>42</v>
      </c>
      <c r="E56" t="s">
        <v>97</v>
      </c>
      <c r="AN56" t="str">
        <f t="shared" si="0"/>
        <v/>
      </c>
    </row>
    <row r="57" spans="1:40" x14ac:dyDescent="0.25">
      <c r="A57" t="s">
        <v>0</v>
      </c>
      <c r="B57" s="1">
        <v>42661</v>
      </c>
      <c r="C57" s="2">
        <v>0.65840378472222227</v>
      </c>
      <c r="D57" t="s">
        <v>42</v>
      </c>
      <c r="E57" t="s">
        <v>98</v>
      </c>
      <c r="AN57" t="str">
        <f t="shared" si="0"/>
        <v/>
      </c>
    </row>
    <row r="58" spans="1:40" x14ac:dyDescent="0.25">
      <c r="A58" t="s">
        <v>0</v>
      </c>
      <c r="B58" s="1">
        <v>42661</v>
      </c>
      <c r="C58" s="2">
        <v>0.65840498842592587</v>
      </c>
      <c r="D58" t="s">
        <v>42</v>
      </c>
      <c r="E58" t="s">
        <v>99</v>
      </c>
      <c r="AN58" t="str">
        <f t="shared" si="0"/>
        <v/>
      </c>
    </row>
    <row r="59" spans="1:40" x14ac:dyDescent="0.25">
      <c r="A59" t="s">
        <v>0</v>
      </c>
      <c r="B59" s="1">
        <v>42661</v>
      </c>
      <c r="C59" s="2">
        <v>0.65840628472222218</v>
      </c>
      <c r="D59" t="s">
        <v>42</v>
      </c>
      <c r="E59" t="s">
        <v>100</v>
      </c>
      <c r="AN59" t="str">
        <f t="shared" si="0"/>
        <v/>
      </c>
    </row>
    <row r="60" spans="1:40" x14ac:dyDescent="0.25">
      <c r="A60" t="s">
        <v>0</v>
      </c>
      <c r="B60" s="1">
        <v>42661</v>
      </c>
      <c r="C60" s="2">
        <v>0.65844218750000005</v>
      </c>
      <c r="D60" t="s">
        <v>42</v>
      </c>
      <c r="E60" t="s">
        <v>101</v>
      </c>
      <c r="AN60" t="str">
        <f t="shared" si="0"/>
        <v/>
      </c>
    </row>
    <row r="61" spans="1:40" x14ac:dyDescent="0.25">
      <c r="A61" t="s">
        <v>0</v>
      </c>
      <c r="B61" s="1">
        <v>42661</v>
      </c>
      <c r="C61" s="2">
        <v>0.65844333333333338</v>
      </c>
      <c r="D61" t="s">
        <v>42</v>
      </c>
      <c r="E61" t="s">
        <v>102</v>
      </c>
      <c r="AN61" t="str">
        <f t="shared" si="0"/>
        <v/>
      </c>
    </row>
    <row r="62" spans="1:40" x14ac:dyDescent="0.25">
      <c r="A62" t="s">
        <v>0</v>
      </c>
      <c r="B62" s="1">
        <v>42661</v>
      </c>
      <c r="C62" s="2">
        <v>0.65844450231481477</v>
      </c>
      <c r="D62" t="s">
        <v>42</v>
      </c>
      <c r="E62" t="s">
        <v>103</v>
      </c>
      <c r="F62" t="s">
        <v>104</v>
      </c>
      <c r="O62" t="s">
        <v>105</v>
      </c>
      <c r="AN62" t="str">
        <f t="shared" si="0"/>
        <v/>
      </c>
    </row>
    <row r="63" spans="1:40" x14ac:dyDescent="0.25">
      <c r="A63" t="s">
        <v>0</v>
      </c>
      <c r="B63" s="1">
        <v>42661</v>
      </c>
      <c r="C63" s="2">
        <v>0.65844571759259263</v>
      </c>
      <c r="D63" t="s">
        <v>42</v>
      </c>
      <c r="E63" t="s">
        <v>103</v>
      </c>
      <c r="F63" t="s">
        <v>104</v>
      </c>
      <c r="O63" t="s">
        <v>106</v>
      </c>
      <c r="AN63" t="str">
        <f t="shared" si="0"/>
        <v/>
      </c>
    </row>
    <row r="64" spans="1:40" x14ac:dyDescent="0.25">
      <c r="A64" t="s">
        <v>0</v>
      </c>
      <c r="B64" s="1">
        <v>42661</v>
      </c>
      <c r="C64" s="2">
        <v>0.65844695601851855</v>
      </c>
      <c r="D64" t="s">
        <v>42</v>
      </c>
      <c r="E64" t="s">
        <v>103</v>
      </c>
      <c r="F64" t="s">
        <v>104</v>
      </c>
      <c r="O64" t="s">
        <v>107</v>
      </c>
      <c r="AN64" t="str">
        <f t="shared" si="0"/>
        <v/>
      </c>
    </row>
    <row r="65" spans="1:43" x14ac:dyDescent="0.25">
      <c r="A65" t="s">
        <v>0</v>
      </c>
      <c r="B65" s="1">
        <v>42661</v>
      </c>
      <c r="C65" s="2">
        <v>0.65812170138888892</v>
      </c>
      <c r="D65" t="s">
        <v>42</v>
      </c>
      <c r="E65" t="s">
        <v>108</v>
      </c>
      <c r="AN65" t="str">
        <f t="shared" si="0"/>
        <v/>
      </c>
      <c r="AQ65" t="s">
        <v>109</v>
      </c>
    </row>
    <row r="66" spans="1:43" x14ac:dyDescent="0.25">
      <c r="A66" t="s">
        <v>0</v>
      </c>
      <c r="B66" s="1">
        <v>42661</v>
      </c>
      <c r="C66" s="2">
        <v>0.6581217245370371</v>
      </c>
      <c r="D66" t="s">
        <v>42</v>
      </c>
      <c r="E66" t="s">
        <v>108</v>
      </c>
      <c r="AN66" t="str">
        <f t="shared" si="0"/>
        <v/>
      </c>
      <c r="AQ66" t="s">
        <v>110</v>
      </c>
    </row>
    <row r="67" spans="1:43" x14ac:dyDescent="0.25">
      <c r="A67" t="s">
        <v>0</v>
      </c>
      <c r="B67" s="1">
        <v>42661</v>
      </c>
      <c r="C67" s="2">
        <v>0.658133287037037</v>
      </c>
      <c r="D67" t="s">
        <v>42</v>
      </c>
      <c r="E67" t="s">
        <v>108</v>
      </c>
      <c r="AN67" t="str">
        <f t="shared" ref="AN67:AN130" si="1">IF(ISBLANK(AK67 ),TRIM(""), +AK67*H67)</f>
        <v/>
      </c>
      <c r="AQ67" t="s">
        <v>111</v>
      </c>
    </row>
    <row r="68" spans="1:43" x14ac:dyDescent="0.25">
      <c r="A68" t="s">
        <v>0</v>
      </c>
      <c r="B68" s="1">
        <v>42661</v>
      </c>
      <c r="C68" s="2">
        <v>0.65813331018518517</v>
      </c>
      <c r="D68" t="s">
        <v>42</v>
      </c>
      <c r="E68" t="s">
        <v>108</v>
      </c>
      <c r="AN68" t="str">
        <f t="shared" si="1"/>
        <v/>
      </c>
      <c r="AQ68" t="s">
        <v>110</v>
      </c>
    </row>
    <row r="69" spans="1:43" x14ac:dyDescent="0.25">
      <c r="A69" t="s">
        <v>0</v>
      </c>
      <c r="B69" s="1">
        <v>42661</v>
      </c>
      <c r="C69" s="2">
        <v>0.65814491898148153</v>
      </c>
      <c r="D69" t="s">
        <v>42</v>
      </c>
      <c r="E69" t="s">
        <v>108</v>
      </c>
      <c r="AN69" t="str">
        <f t="shared" si="1"/>
        <v/>
      </c>
      <c r="AQ69" t="s">
        <v>112</v>
      </c>
    </row>
    <row r="70" spans="1:43" x14ac:dyDescent="0.25">
      <c r="A70" t="s">
        <v>0</v>
      </c>
      <c r="B70" s="1">
        <v>42661</v>
      </c>
      <c r="C70" s="2">
        <v>0.65814493055555556</v>
      </c>
      <c r="D70" t="s">
        <v>42</v>
      </c>
      <c r="E70" t="s">
        <v>108</v>
      </c>
      <c r="AN70" t="str">
        <f t="shared" si="1"/>
        <v/>
      </c>
      <c r="AQ70">
        <v>0</v>
      </c>
    </row>
    <row r="71" spans="1:43" x14ac:dyDescent="0.25">
      <c r="A71" t="s">
        <v>0</v>
      </c>
      <c r="B71" s="1">
        <v>42661</v>
      </c>
      <c r="C71" s="2">
        <v>0.6581449421296296</v>
      </c>
      <c r="D71" t="s">
        <v>42</v>
      </c>
      <c r="E71" t="s">
        <v>108</v>
      </c>
      <c r="AN71" t="str">
        <f t="shared" si="1"/>
        <v/>
      </c>
      <c r="AQ71" t="s">
        <v>113</v>
      </c>
    </row>
    <row r="72" spans="1:43" x14ac:dyDescent="0.25">
      <c r="A72" t="s">
        <v>0</v>
      </c>
      <c r="B72" s="1">
        <v>42661</v>
      </c>
      <c r="C72" s="2">
        <v>0.65814496527777777</v>
      </c>
      <c r="D72" t="s">
        <v>42</v>
      </c>
      <c r="E72" t="s">
        <v>108</v>
      </c>
      <c r="AN72" t="str">
        <f t="shared" si="1"/>
        <v/>
      </c>
      <c r="AQ72" t="s">
        <v>110</v>
      </c>
    </row>
    <row r="73" spans="1:43" x14ac:dyDescent="0.25">
      <c r="A73" t="s">
        <v>0</v>
      </c>
      <c r="B73" s="1">
        <v>42661</v>
      </c>
      <c r="C73" s="2">
        <v>0.65815646990740739</v>
      </c>
      <c r="D73" t="s">
        <v>42</v>
      </c>
      <c r="E73" t="s">
        <v>108</v>
      </c>
      <c r="AN73" t="str">
        <f t="shared" si="1"/>
        <v/>
      </c>
      <c r="AQ73" t="s">
        <v>114</v>
      </c>
    </row>
    <row r="74" spans="1:43" x14ac:dyDescent="0.25">
      <c r="A74" t="s">
        <v>0</v>
      </c>
      <c r="B74" s="1">
        <v>42661</v>
      </c>
      <c r="C74" s="2">
        <v>0.65815657407407413</v>
      </c>
      <c r="D74" t="s">
        <v>42</v>
      </c>
      <c r="E74" t="s">
        <v>108</v>
      </c>
      <c r="AN74" t="str">
        <f t="shared" si="1"/>
        <v/>
      </c>
      <c r="AQ74">
        <v>300125060213240</v>
      </c>
    </row>
    <row r="75" spans="1:43" x14ac:dyDescent="0.25">
      <c r="A75" t="s">
        <v>0</v>
      </c>
      <c r="B75" s="1">
        <v>42661</v>
      </c>
      <c r="C75" s="2">
        <v>0.65815658564814816</v>
      </c>
      <c r="D75" t="s">
        <v>42</v>
      </c>
      <c r="E75" t="s">
        <v>108</v>
      </c>
      <c r="AN75" t="str">
        <f t="shared" si="1"/>
        <v/>
      </c>
      <c r="AQ75" t="s">
        <v>113</v>
      </c>
    </row>
    <row r="76" spans="1:43" x14ac:dyDescent="0.25">
      <c r="A76" t="s">
        <v>0</v>
      </c>
      <c r="B76" s="1">
        <v>42661</v>
      </c>
      <c r="C76" s="2">
        <v>0.65815660879629634</v>
      </c>
      <c r="D76" t="s">
        <v>42</v>
      </c>
      <c r="E76" t="s">
        <v>108</v>
      </c>
      <c r="AN76" t="str">
        <f t="shared" si="1"/>
        <v/>
      </c>
      <c r="AQ76" t="s">
        <v>110</v>
      </c>
    </row>
    <row r="77" spans="1:43" x14ac:dyDescent="0.25">
      <c r="A77" t="s">
        <v>0</v>
      </c>
      <c r="B77" s="1">
        <v>42661</v>
      </c>
      <c r="C77" s="2">
        <v>0.65816806712962961</v>
      </c>
      <c r="D77" t="s">
        <v>42</v>
      </c>
      <c r="E77" t="s">
        <v>108</v>
      </c>
      <c r="AN77" t="str">
        <f t="shared" si="1"/>
        <v/>
      </c>
      <c r="AQ77" t="s">
        <v>115</v>
      </c>
    </row>
    <row r="78" spans="1:43" x14ac:dyDescent="0.25">
      <c r="A78" t="s">
        <v>0</v>
      </c>
      <c r="B78" s="1">
        <v>42661</v>
      </c>
      <c r="C78" s="2">
        <v>0.65816809027777778</v>
      </c>
      <c r="D78" t="s">
        <v>42</v>
      </c>
      <c r="E78" t="s">
        <v>108</v>
      </c>
      <c r="AN78" t="str">
        <f t="shared" si="1"/>
        <v/>
      </c>
      <c r="AQ78">
        <v>0</v>
      </c>
    </row>
    <row r="79" spans="1:43" x14ac:dyDescent="0.25">
      <c r="A79" t="s">
        <v>0</v>
      </c>
      <c r="B79" s="1">
        <v>42661</v>
      </c>
      <c r="C79" s="2">
        <v>0.65816810185185182</v>
      </c>
      <c r="D79" t="s">
        <v>42</v>
      </c>
      <c r="E79" t="s">
        <v>108</v>
      </c>
      <c r="AN79" t="str">
        <f t="shared" si="1"/>
        <v/>
      </c>
      <c r="AQ79" t="s">
        <v>113</v>
      </c>
    </row>
    <row r="80" spans="1:43" x14ac:dyDescent="0.25">
      <c r="A80" t="s">
        <v>0</v>
      </c>
      <c r="B80" s="1">
        <v>42661</v>
      </c>
      <c r="C80" s="2">
        <v>0.65816811342592596</v>
      </c>
      <c r="D80" t="s">
        <v>42</v>
      </c>
      <c r="E80" t="s">
        <v>108</v>
      </c>
      <c r="AN80" t="str">
        <f t="shared" si="1"/>
        <v/>
      </c>
      <c r="AQ80" t="s">
        <v>110</v>
      </c>
    </row>
    <row r="81" spans="1:40" x14ac:dyDescent="0.25">
      <c r="A81" t="s">
        <v>0</v>
      </c>
      <c r="B81" s="1">
        <v>42661</v>
      </c>
      <c r="C81" s="2">
        <v>0.65846745370370374</v>
      </c>
      <c r="D81" t="s">
        <v>42</v>
      </c>
      <c r="E81" t="s">
        <v>116</v>
      </c>
      <c r="AN81" t="str">
        <f t="shared" si="1"/>
        <v/>
      </c>
    </row>
    <row r="82" spans="1:40" x14ac:dyDescent="0.25">
      <c r="A82" t="s">
        <v>0</v>
      </c>
      <c r="B82" s="1">
        <v>42661</v>
      </c>
      <c r="C82" s="2">
        <v>0.65821980324074081</v>
      </c>
      <c r="D82" t="s">
        <v>42</v>
      </c>
      <c r="E82" t="s">
        <v>117</v>
      </c>
      <c r="J82" t="s">
        <v>113</v>
      </c>
      <c r="AN82" t="str">
        <f t="shared" si="1"/>
        <v/>
      </c>
    </row>
    <row r="83" spans="1:40" x14ac:dyDescent="0.25">
      <c r="A83" t="s">
        <v>0</v>
      </c>
      <c r="B83" s="1">
        <v>42661</v>
      </c>
      <c r="C83" s="2">
        <v>0.65846989583333337</v>
      </c>
      <c r="D83" t="s">
        <v>42</v>
      </c>
      <c r="E83" t="s">
        <v>118</v>
      </c>
      <c r="AN83" t="str">
        <f t="shared" si="1"/>
        <v/>
      </c>
    </row>
    <row r="84" spans="1:40" x14ac:dyDescent="0.25">
      <c r="A84" t="s">
        <v>0</v>
      </c>
      <c r="B84" s="1">
        <v>42661</v>
      </c>
      <c r="C84" s="2">
        <v>0.6582791203703704</v>
      </c>
      <c r="D84" t="s">
        <v>42</v>
      </c>
      <c r="E84" t="s">
        <v>117</v>
      </c>
      <c r="J84" t="s">
        <v>119</v>
      </c>
      <c r="AN84" t="str">
        <f t="shared" si="1"/>
        <v/>
      </c>
    </row>
    <row r="85" spans="1:40" x14ac:dyDescent="0.25">
      <c r="A85" t="s">
        <v>0</v>
      </c>
      <c r="B85" s="1">
        <v>42661</v>
      </c>
      <c r="C85" s="2">
        <v>0.65847239583333328</v>
      </c>
      <c r="D85" t="s">
        <v>42</v>
      </c>
      <c r="E85" t="s">
        <v>120</v>
      </c>
      <c r="AN85" t="str">
        <f t="shared" si="1"/>
        <v/>
      </c>
    </row>
    <row r="86" spans="1:40" x14ac:dyDescent="0.25">
      <c r="A86" t="s">
        <v>0</v>
      </c>
      <c r="B86" s="1">
        <v>42661</v>
      </c>
      <c r="C86" s="2">
        <v>0.65829151620370363</v>
      </c>
      <c r="D86" t="s">
        <v>42</v>
      </c>
      <c r="E86" t="s">
        <v>117</v>
      </c>
      <c r="J86" t="s">
        <v>121</v>
      </c>
      <c r="AN86" t="str">
        <f t="shared" si="1"/>
        <v/>
      </c>
    </row>
    <row r="87" spans="1:40" x14ac:dyDescent="0.25">
      <c r="A87" t="s">
        <v>0</v>
      </c>
      <c r="B87" s="1">
        <v>42661</v>
      </c>
      <c r="C87" s="2">
        <v>0.65847483796296291</v>
      </c>
      <c r="D87" t="s">
        <v>42</v>
      </c>
      <c r="E87" t="s">
        <v>118</v>
      </c>
      <c r="AN87" t="str">
        <f t="shared" si="1"/>
        <v/>
      </c>
    </row>
    <row r="88" spans="1:40" x14ac:dyDescent="0.25">
      <c r="A88" t="s">
        <v>0</v>
      </c>
      <c r="B88" s="1">
        <v>42661</v>
      </c>
      <c r="C88" s="2">
        <v>0.65830348379629633</v>
      </c>
      <c r="D88" t="s">
        <v>42</v>
      </c>
      <c r="E88" t="s">
        <v>117</v>
      </c>
      <c r="J88" t="s">
        <v>122</v>
      </c>
      <c r="AN88" t="str">
        <f t="shared" si="1"/>
        <v/>
      </c>
    </row>
    <row r="89" spans="1:40" x14ac:dyDescent="0.25">
      <c r="A89" t="s">
        <v>0</v>
      </c>
      <c r="B89" s="1">
        <v>42661</v>
      </c>
      <c r="C89" s="2">
        <v>0.65847729166666669</v>
      </c>
      <c r="D89" t="s">
        <v>42</v>
      </c>
      <c r="E89" t="s">
        <v>123</v>
      </c>
      <c r="AN89" t="str">
        <f t="shared" si="1"/>
        <v/>
      </c>
    </row>
    <row r="90" spans="1:40" x14ac:dyDescent="0.25">
      <c r="A90" t="s">
        <v>0</v>
      </c>
      <c r="B90" s="1">
        <v>42661</v>
      </c>
      <c r="C90" s="2">
        <v>0.65831614583333331</v>
      </c>
      <c r="D90" t="s">
        <v>42</v>
      </c>
      <c r="E90" t="s">
        <v>117</v>
      </c>
      <c r="J90" t="s">
        <v>124</v>
      </c>
      <c r="AN90" t="str">
        <f t="shared" si="1"/>
        <v/>
      </c>
    </row>
    <row r="91" spans="1:40" x14ac:dyDescent="0.25">
      <c r="A91" t="s">
        <v>0</v>
      </c>
      <c r="B91" s="1">
        <v>42661</v>
      </c>
      <c r="C91" s="2">
        <v>0.65847974537037035</v>
      </c>
      <c r="D91" t="s">
        <v>42</v>
      </c>
      <c r="E91" t="s">
        <v>125</v>
      </c>
      <c r="AN91" t="str">
        <f t="shared" si="1"/>
        <v/>
      </c>
    </row>
    <row r="92" spans="1:40" x14ac:dyDescent="0.25">
      <c r="A92" t="s">
        <v>0</v>
      </c>
      <c r="B92" s="1">
        <v>42661</v>
      </c>
      <c r="C92" s="2">
        <v>0.65832895833333327</v>
      </c>
      <c r="D92" t="s">
        <v>42</v>
      </c>
      <c r="E92" t="s">
        <v>117</v>
      </c>
      <c r="J92" t="s">
        <v>126</v>
      </c>
      <c r="AN92" t="str">
        <f t="shared" si="1"/>
        <v/>
      </c>
    </row>
    <row r="93" spans="1:40" x14ac:dyDescent="0.25">
      <c r="A93" t="s">
        <v>0</v>
      </c>
      <c r="B93" s="1">
        <v>42661</v>
      </c>
      <c r="C93" s="2">
        <v>0.65848219907407401</v>
      </c>
      <c r="D93" t="s">
        <v>42</v>
      </c>
      <c r="E93" t="s">
        <v>127</v>
      </c>
      <c r="AN93" t="str">
        <f t="shared" si="1"/>
        <v/>
      </c>
    </row>
    <row r="94" spans="1:40" x14ac:dyDescent="0.25">
      <c r="A94" t="s">
        <v>0</v>
      </c>
      <c r="B94" s="1">
        <v>42661</v>
      </c>
      <c r="C94" s="2">
        <v>0.65833493055555559</v>
      </c>
      <c r="D94" t="s">
        <v>42</v>
      </c>
      <c r="E94" t="s">
        <v>117</v>
      </c>
      <c r="J94" t="s">
        <v>128</v>
      </c>
      <c r="AN94" t="str">
        <f t="shared" si="1"/>
        <v/>
      </c>
    </row>
    <row r="95" spans="1:40" x14ac:dyDescent="0.25">
      <c r="A95" t="s">
        <v>0</v>
      </c>
      <c r="B95" s="1">
        <v>42661</v>
      </c>
      <c r="C95" s="2">
        <v>0.65848465277777779</v>
      </c>
      <c r="D95" t="s">
        <v>42</v>
      </c>
      <c r="E95" t="s">
        <v>129</v>
      </c>
      <c r="AN95" t="str">
        <f t="shared" si="1"/>
        <v/>
      </c>
    </row>
    <row r="96" spans="1:40" x14ac:dyDescent="0.25">
      <c r="A96" t="s">
        <v>0</v>
      </c>
      <c r="B96" s="1">
        <v>42661</v>
      </c>
      <c r="C96" s="2">
        <v>0.65834062500000001</v>
      </c>
      <c r="D96" t="s">
        <v>42</v>
      </c>
      <c r="E96" t="s">
        <v>117</v>
      </c>
      <c r="J96" t="s">
        <v>130</v>
      </c>
      <c r="AN96" t="str">
        <f t="shared" si="1"/>
        <v/>
      </c>
    </row>
    <row r="97" spans="1:40" x14ac:dyDescent="0.25">
      <c r="A97" t="s">
        <v>0</v>
      </c>
      <c r="B97" s="1">
        <v>42661</v>
      </c>
      <c r="C97" s="2">
        <v>0.65848711805555549</v>
      </c>
      <c r="D97" t="s">
        <v>42</v>
      </c>
      <c r="E97" t="s">
        <v>129</v>
      </c>
      <c r="AN97" t="str">
        <f t="shared" si="1"/>
        <v/>
      </c>
    </row>
    <row r="98" spans="1:40" x14ac:dyDescent="0.25">
      <c r="A98" t="s">
        <v>0</v>
      </c>
      <c r="B98" s="1">
        <v>42661</v>
      </c>
      <c r="C98" s="2">
        <v>0.65834642361111106</v>
      </c>
      <c r="D98" t="s">
        <v>42</v>
      </c>
      <c r="E98" t="s">
        <v>117</v>
      </c>
      <c r="J98" t="s">
        <v>131</v>
      </c>
      <c r="AN98" t="str">
        <f t="shared" si="1"/>
        <v/>
      </c>
    </row>
    <row r="99" spans="1:40" x14ac:dyDescent="0.25">
      <c r="A99" t="s">
        <v>0</v>
      </c>
      <c r="B99" s="1">
        <v>42661</v>
      </c>
      <c r="C99" s="2">
        <v>0.65848956018518512</v>
      </c>
      <c r="D99" t="s">
        <v>42</v>
      </c>
      <c r="E99" t="s">
        <v>132</v>
      </c>
      <c r="AN99" t="str">
        <f t="shared" si="1"/>
        <v/>
      </c>
    </row>
    <row r="100" spans="1:40" x14ac:dyDescent="0.25">
      <c r="A100" t="s">
        <v>0</v>
      </c>
      <c r="B100" s="1">
        <v>42661</v>
      </c>
      <c r="C100" s="2">
        <v>0.65835234953703703</v>
      </c>
      <c r="D100" t="s">
        <v>42</v>
      </c>
      <c r="E100" t="s">
        <v>117</v>
      </c>
      <c r="J100" t="s">
        <v>133</v>
      </c>
      <c r="AN100" t="str">
        <f t="shared" si="1"/>
        <v/>
      </c>
    </row>
    <row r="101" spans="1:40" x14ac:dyDescent="0.25">
      <c r="A101" t="s">
        <v>0</v>
      </c>
      <c r="B101" s="1">
        <v>42661</v>
      </c>
      <c r="C101" s="2">
        <v>0.65849202546296293</v>
      </c>
      <c r="D101" t="s">
        <v>42</v>
      </c>
      <c r="E101" t="s">
        <v>134</v>
      </c>
      <c r="AN101" t="str">
        <f t="shared" si="1"/>
        <v/>
      </c>
    </row>
    <row r="102" spans="1:40" x14ac:dyDescent="0.25">
      <c r="A102" t="s">
        <v>0</v>
      </c>
      <c r="B102" s="1">
        <v>42661</v>
      </c>
      <c r="C102" s="2">
        <v>0.65835806712962963</v>
      </c>
      <c r="D102" t="s">
        <v>42</v>
      </c>
      <c r="E102" t="s">
        <v>117</v>
      </c>
      <c r="J102" t="s">
        <v>135</v>
      </c>
      <c r="AN102" t="str">
        <f t="shared" si="1"/>
        <v/>
      </c>
    </row>
    <row r="103" spans="1:40" x14ac:dyDescent="0.25">
      <c r="A103" t="s">
        <v>0</v>
      </c>
      <c r="B103" s="1">
        <v>42661</v>
      </c>
      <c r="C103" s="2">
        <v>0.65849446759259256</v>
      </c>
      <c r="D103" t="s">
        <v>42</v>
      </c>
      <c r="E103" t="s">
        <v>134</v>
      </c>
      <c r="AN103" t="str">
        <f t="shared" si="1"/>
        <v/>
      </c>
    </row>
    <row r="104" spans="1:40" x14ac:dyDescent="0.25">
      <c r="A104" t="s">
        <v>0</v>
      </c>
      <c r="B104" s="1">
        <v>42661</v>
      </c>
      <c r="C104" s="2">
        <v>0.65836385416666665</v>
      </c>
      <c r="D104" t="s">
        <v>42</v>
      </c>
      <c r="E104" t="s">
        <v>117</v>
      </c>
      <c r="J104" t="s">
        <v>136</v>
      </c>
      <c r="AN104" t="str">
        <f t="shared" si="1"/>
        <v/>
      </c>
    </row>
    <row r="105" spans="1:40" x14ac:dyDescent="0.25">
      <c r="A105" t="s">
        <v>0</v>
      </c>
      <c r="B105" s="1">
        <v>42661</v>
      </c>
      <c r="C105" s="2">
        <v>0.65849693287037037</v>
      </c>
      <c r="D105" t="s">
        <v>42</v>
      </c>
      <c r="E105" t="s">
        <v>132</v>
      </c>
      <c r="AN105" t="str">
        <f t="shared" si="1"/>
        <v/>
      </c>
    </row>
    <row r="106" spans="1:40" x14ac:dyDescent="0.25">
      <c r="A106" t="s">
        <v>0</v>
      </c>
      <c r="B106" s="1">
        <v>42661</v>
      </c>
      <c r="C106" s="2">
        <v>0.65836973379629626</v>
      </c>
      <c r="D106" t="s">
        <v>42</v>
      </c>
      <c r="E106" t="s">
        <v>117</v>
      </c>
      <c r="J106" t="s">
        <v>137</v>
      </c>
      <c r="AN106" t="str">
        <f t="shared" si="1"/>
        <v/>
      </c>
    </row>
    <row r="107" spans="1:40" x14ac:dyDescent="0.25">
      <c r="A107" t="s">
        <v>0</v>
      </c>
      <c r="B107" s="1">
        <v>42661</v>
      </c>
      <c r="C107" s="2">
        <v>0.65849939814814817</v>
      </c>
      <c r="D107" t="s">
        <v>42</v>
      </c>
      <c r="E107" t="s">
        <v>134</v>
      </c>
      <c r="AN107" t="str">
        <f t="shared" si="1"/>
        <v/>
      </c>
    </row>
    <row r="108" spans="1:40" x14ac:dyDescent="0.25">
      <c r="A108" t="s">
        <v>0</v>
      </c>
      <c r="B108" s="1">
        <v>42661</v>
      </c>
      <c r="C108" s="2">
        <v>0.65837543981481483</v>
      </c>
      <c r="D108" t="s">
        <v>42</v>
      </c>
      <c r="E108" t="s">
        <v>117</v>
      </c>
      <c r="J108" t="s">
        <v>138</v>
      </c>
      <c r="AN108" t="str">
        <f t="shared" si="1"/>
        <v/>
      </c>
    </row>
    <row r="109" spans="1:40" x14ac:dyDescent="0.25">
      <c r="A109" t="s">
        <v>0</v>
      </c>
      <c r="B109" s="1">
        <v>42661</v>
      </c>
      <c r="C109" s="2">
        <v>0.65850184027777781</v>
      </c>
      <c r="D109" t="s">
        <v>42</v>
      </c>
      <c r="E109" t="s">
        <v>139</v>
      </c>
      <c r="AN109" t="str">
        <f t="shared" si="1"/>
        <v/>
      </c>
    </row>
    <row r="110" spans="1:40" x14ac:dyDescent="0.25">
      <c r="A110" t="s">
        <v>0</v>
      </c>
      <c r="B110" s="1">
        <v>42661</v>
      </c>
      <c r="C110" s="2">
        <v>0.65838134259259262</v>
      </c>
      <c r="D110" t="s">
        <v>42</v>
      </c>
      <c r="E110" t="s">
        <v>117</v>
      </c>
      <c r="J110" t="s">
        <v>140</v>
      </c>
      <c r="AN110" t="str">
        <f t="shared" si="1"/>
        <v/>
      </c>
    </row>
    <row r="111" spans="1:40" x14ac:dyDescent="0.25">
      <c r="A111" t="s">
        <v>0</v>
      </c>
      <c r="B111" s="1">
        <v>42661</v>
      </c>
      <c r="C111" s="2">
        <v>0.65850430555555561</v>
      </c>
      <c r="D111" t="s">
        <v>42</v>
      </c>
      <c r="E111" t="s">
        <v>141</v>
      </c>
      <c r="AN111" t="str">
        <f t="shared" si="1"/>
        <v/>
      </c>
    </row>
    <row r="112" spans="1:40" x14ac:dyDescent="0.25">
      <c r="A112" t="s">
        <v>0</v>
      </c>
      <c r="B112" s="1">
        <v>42661</v>
      </c>
      <c r="C112" s="2">
        <v>0.6583868981481481</v>
      </c>
      <c r="D112" t="s">
        <v>42</v>
      </c>
      <c r="E112" t="s">
        <v>117</v>
      </c>
      <c r="J112" t="s">
        <v>142</v>
      </c>
      <c r="AN112" t="str">
        <f t="shared" si="1"/>
        <v/>
      </c>
    </row>
    <row r="113" spans="1:40" x14ac:dyDescent="0.25">
      <c r="A113" t="s">
        <v>0</v>
      </c>
      <c r="B113" s="1">
        <v>42661</v>
      </c>
      <c r="C113" s="2">
        <v>0.65850769675925924</v>
      </c>
      <c r="D113" t="s">
        <v>42</v>
      </c>
      <c r="E113" t="s">
        <v>143</v>
      </c>
      <c r="K113">
        <v>760</v>
      </c>
      <c r="L113">
        <v>12.1</v>
      </c>
      <c r="M113">
        <v>19.455475</v>
      </c>
      <c r="N113">
        <v>12.599216</v>
      </c>
      <c r="AN113" t="str">
        <f t="shared" si="1"/>
        <v/>
      </c>
    </row>
    <row r="114" spans="1:40" x14ac:dyDescent="0.25">
      <c r="A114" t="s">
        <v>0</v>
      </c>
      <c r="B114" s="1">
        <v>42661</v>
      </c>
      <c r="C114" s="2">
        <v>0.65851361111111106</v>
      </c>
      <c r="D114" t="s">
        <v>144</v>
      </c>
      <c r="E114" t="s">
        <v>145</v>
      </c>
      <c r="AN114" t="str">
        <f t="shared" si="1"/>
        <v/>
      </c>
    </row>
    <row r="115" spans="1:40" x14ac:dyDescent="0.25">
      <c r="A115" t="s">
        <v>0</v>
      </c>
      <c r="B115" s="1">
        <v>42661</v>
      </c>
      <c r="C115" s="2">
        <v>0.65851476851851853</v>
      </c>
      <c r="D115" t="s">
        <v>144</v>
      </c>
      <c r="E115" t="s">
        <v>146</v>
      </c>
      <c r="H115">
        <v>32.825000000000003</v>
      </c>
      <c r="AK115">
        <v>0.14124999999999999</v>
      </c>
      <c r="AN115">
        <f t="shared" si="1"/>
        <v>4.63653125</v>
      </c>
    </row>
    <row r="116" spans="1:40" x14ac:dyDescent="0.25">
      <c r="A116" t="s">
        <v>0</v>
      </c>
      <c r="B116" s="1">
        <v>42661</v>
      </c>
      <c r="C116" s="2">
        <v>0.65852084490740748</v>
      </c>
      <c r="D116" t="s">
        <v>144</v>
      </c>
      <c r="E116" t="s">
        <v>147</v>
      </c>
      <c r="F116" t="s">
        <v>104</v>
      </c>
      <c r="G116">
        <v>177.22262000000001</v>
      </c>
      <c r="H116">
        <v>32.825000000000003</v>
      </c>
      <c r="AK116">
        <v>0.12875</v>
      </c>
      <c r="AL116">
        <v>-100</v>
      </c>
      <c r="AN116">
        <f t="shared" si="1"/>
        <v>4.2262187500000001</v>
      </c>
    </row>
    <row r="117" spans="1:40" x14ac:dyDescent="0.25">
      <c r="A117" t="s">
        <v>0</v>
      </c>
      <c r="B117" s="1">
        <v>42661</v>
      </c>
      <c r="C117" s="2">
        <v>0.6585512731481481</v>
      </c>
      <c r="D117" t="s">
        <v>144</v>
      </c>
      <c r="E117" t="s">
        <v>147</v>
      </c>
      <c r="F117" t="s">
        <v>104</v>
      </c>
      <c r="G117">
        <v>177.22434000000001</v>
      </c>
      <c r="H117">
        <v>32.825000000000003</v>
      </c>
      <c r="AK117">
        <v>0.13</v>
      </c>
      <c r="AL117">
        <v>-100</v>
      </c>
      <c r="AN117">
        <f t="shared" si="1"/>
        <v>4.2672500000000007</v>
      </c>
    </row>
    <row r="118" spans="1:40" x14ac:dyDescent="0.25">
      <c r="A118" t="s">
        <v>0</v>
      </c>
      <c r="B118" s="1">
        <v>42661</v>
      </c>
      <c r="C118" s="2">
        <v>0.65858396990740742</v>
      </c>
      <c r="D118" t="s">
        <v>144</v>
      </c>
      <c r="E118" t="s">
        <v>99</v>
      </c>
      <c r="AN118" t="str">
        <f t="shared" si="1"/>
        <v/>
      </c>
    </row>
    <row r="119" spans="1:40" x14ac:dyDescent="0.25">
      <c r="A119" t="s">
        <v>0</v>
      </c>
      <c r="B119" s="1">
        <v>42661</v>
      </c>
      <c r="C119" s="2">
        <v>0.65860829861111114</v>
      </c>
      <c r="D119" t="s">
        <v>144</v>
      </c>
      <c r="E119" t="s">
        <v>148</v>
      </c>
      <c r="AN119" t="str">
        <f t="shared" si="1"/>
        <v/>
      </c>
    </row>
    <row r="120" spans="1:40" x14ac:dyDescent="0.25">
      <c r="A120" t="s">
        <v>0</v>
      </c>
      <c r="B120" s="1">
        <v>42661</v>
      </c>
      <c r="C120" s="2">
        <v>0.6586094560185185</v>
      </c>
      <c r="D120" t="s">
        <v>144</v>
      </c>
      <c r="E120" t="s">
        <v>149</v>
      </c>
      <c r="AN120" t="str">
        <f t="shared" si="1"/>
        <v/>
      </c>
    </row>
    <row r="121" spans="1:40" x14ac:dyDescent="0.25">
      <c r="A121" t="s">
        <v>0</v>
      </c>
      <c r="B121" s="1">
        <v>42661</v>
      </c>
      <c r="C121" s="2">
        <v>0.65863377314814808</v>
      </c>
      <c r="D121" t="s">
        <v>144</v>
      </c>
      <c r="E121" t="s">
        <v>150</v>
      </c>
      <c r="AN121" t="str">
        <f t="shared" si="1"/>
        <v/>
      </c>
    </row>
    <row r="122" spans="1:40" x14ac:dyDescent="0.25">
      <c r="A122" t="s">
        <v>0</v>
      </c>
      <c r="B122" s="1">
        <v>42661</v>
      </c>
      <c r="C122" s="2">
        <v>0.65863491898148141</v>
      </c>
      <c r="D122" t="s">
        <v>144</v>
      </c>
      <c r="E122" t="s">
        <v>99</v>
      </c>
      <c r="AN122" t="str">
        <f t="shared" si="1"/>
        <v/>
      </c>
    </row>
    <row r="123" spans="1:40" x14ac:dyDescent="0.25">
      <c r="A123" t="s">
        <v>0</v>
      </c>
      <c r="B123" s="1">
        <v>42661</v>
      </c>
      <c r="C123" s="2">
        <v>0.6586592361111111</v>
      </c>
      <c r="D123" t="s">
        <v>144</v>
      </c>
      <c r="E123" t="s">
        <v>148</v>
      </c>
      <c r="AN123" t="str">
        <f t="shared" si="1"/>
        <v/>
      </c>
    </row>
    <row r="124" spans="1:40" x14ac:dyDescent="0.25">
      <c r="A124" t="s">
        <v>0</v>
      </c>
      <c r="B124" s="1">
        <v>42661</v>
      </c>
      <c r="C124" s="2">
        <v>0.65855339120370371</v>
      </c>
      <c r="D124" t="s">
        <v>144</v>
      </c>
      <c r="E124" t="s">
        <v>151</v>
      </c>
      <c r="F124">
        <v>-0.48</v>
      </c>
      <c r="J124">
        <v>-0.48</v>
      </c>
      <c r="U124">
        <v>-0.48</v>
      </c>
      <c r="V124">
        <v>-3.9999999999999998E-6</v>
      </c>
      <c r="W124">
        <v>0</v>
      </c>
      <c r="X124">
        <v>0.16</v>
      </c>
      <c r="Y124">
        <v>0.08</v>
      </c>
      <c r="Z124">
        <v>0</v>
      </c>
      <c r="AA124">
        <v>3</v>
      </c>
      <c r="AN124" t="str">
        <f t="shared" si="1"/>
        <v/>
      </c>
    </row>
    <row r="125" spans="1:40" x14ac:dyDescent="0.25">
      <c r="A125" t="s">
        <v>0</v>
      </c>
      <c r="B125" s="1">
        <v>42661</v>
      </c>
      <c r="C125" s="2">
        <v>0.65866876157407406</v>
      </c>
      <c r="D125" t="s">
        <v>144</v>
      </c>
      <c r="E125" t="s">
        <v>147</v>
      </c>
      <c r="F125">
        <v>-0.48</v>
      </c>
      <c r="G125">
        <v>177.21846600000001</v>
      </c>
      <c r="H125">
        <v>32.825000000000003</v>
      </c>
      <c r="AK125">
        <v>0.1275</v>
      </c>
      <c r="AL125">
        <v>-100</v>
      </c>
      <c r="AN125">
        <f t="shared" si="1"/>
        <v>4.1851875000000005</v>
      </c>
    </row>
    <row r="126" spans="1:40" x14ac:dyDescent="0.25">
      <c r="A126" t="s">
        <v>0</v>
      </c>
      <c r="B126" s="1">
        <v>42661</v>
      </c>
      <c r="C126" s="2">
        <v>0.65867002314814815</v>
      </c>
      <c r="D126" t="s">
        <v>144</v>
      </c>
      <c r="E126" t="s">
        <v>149</v>
      </c>
      <c r="AN126" t="str">
        <f t="shared" si="1"/>
        <v/>
      </c>
    </row>
    <row r="127" spans="1:40" x14ac:dyDescent="0.25">
      <c r="A127" t="s">
        <v>0</v>
      </c>
      <c r="B127" s="1">
        <v>42661</v>
      </c>
      <c r="C127" s="2">
        <v>0.65867116898148148</v>
      </c>
      <c r="D127" t="s">
        <v>144</v>
      </c>
      <c r="E127" t="s">
        <v>152</v>
      </c>
      <c r="AN127" t="str">
        <f t="shared" si="1"/>
        <v/>
      </c>
    </row>
    <row r="128" spans="1:40" x14ac:dyDescent="0.25">
      <c r="A128" t="s">
        <v>0</v>
      </c>
      <c r="B128" s="1">
        <v>42661</v>
      </c>
      <c r="C128" s="2">
        <v>0.65867246527777779</v>
      </c>
      <c r="D128" t="s">
        <v>144</v>
      </c>
      <c r="E128" t="s">
        <v>147</v>
      </c>
      <c r="F128">
        <v>-0.48</v>
      </c>
      <c r="G128">
        <v>177.21846600000001</v>
      </c>
      <c r="H128">
        <v>32.825000000000003</v>
      </c>
      <c r="AK128">
        <v>0.1275</v>
      </c>
      <c r="AL128">
        <v>-100</v>
      </c>
      <c r="AN128">
        <f t="shared" si="1"/>
        <v>4.1851875000000005</v>
      </c>
    </row>
    <row r="129" spans="1:40" x14ac:dyDescent="0.25">
      <c r="A129" t="s">
        <v>0</v>
      </c>
      <c r="B129" s="1">
        <v>42661</v>
      </c>
      <c r="C129" s="2">
        <v>0.65870519675925931</v>
      </c>
      <c r="D129" t="s">
        <v>144</v>
      </c>
      <c r="E129" t="s">
        <v>153</v>
      </c>
      <c r="G129">
        <v>177.216995</v>
      </c>
      <c r="AN129" t="str">
        <f t="shared" si="1"/>
        <v/>
      </c>
    </row>
    <row r="130" spans="1:40" x14ac:dyDescent="0.25">
      <c r="A130" t="s">
        <v>0</v>
      </c>
      <c r="B130" s="1">
        <v>42661</v>
      </c>
      <c r="C130" s="2">
        <v>0.65872039351851852</v>
      </c>
      <c r="D130" t="s">
        <v>144</v>
      </c>
      <c r="E130" t="s">
        <v>153</v>
      </c>
      <c r="G130">
        <v>177.222239</v>
      </c>
      <c r="AN130" t="str">
        <f t="shared" si="1"/>
        <v/>
      </c>
    </row>
    <row r="131" spans="1:40" x14ac:dyDescent="0.25">
      <c r="A131" t="s">
        <v>0</v>
      </c>
      <c r="B131" s="1">
        <v>42661</v>
      </c>
      <c r="C131" s="2">
        <v>0.65873550925925928</v>
      </c>
      <c r="D131" t="s">
        <v>144</v>
      </c>
      <c r="E131" t="s">
        <v>153</v>
      </c>
      <c r="G131">
        <v>177.25276400000001</v>
      </c>
      <c r="AN131" t="str">
        <f t="shared" ref="AN131:AN194" si="2">IF(ISBLANK(AK131 ),TRIM(""), +AK131*H131)</f>
        <v/>
      </c>
    </row>
    <row r="132" spans="1:40" x14ac:dyDescent="0.25">
      <c r="A132" t="s">
        <v>0</v>
      </c>
      <c r="B132" s="1">
        <v>42661</v>
      </c>
      <c r="C132" s="2">
        <v>0.65875061342592589</v>
      </c>
      <c r="D132" t="s">
        <v>144</v>
      </c>
      <c r="E132" t="s">
        <v>153</v>
      </c>
      <c r="G132">
        <v>177.369529</v>
      </c>
      <c r="AN132" t="str">
        <f t="shared" si="2"/>
        <v/>
      </c>
    </row>
    <row r="133" spans="1:40" x14ac:dyDescent="0.25">
      <c r="A133" t="s">
        <v>0</v>
      </c>
      <c r="B133" s="1">
        <v>42661</v>
      </c>
      <c r="C133" s="2">
        <v>0.65876571759259261</v>
      </c>
      <c r="D133" t="s">
        <v>144</v>
      </c>
      <c r="E133" t="s">
        <v>153</v>
      </c>
      <c r="G133">
        <v>177.46651</v>
      </c>
      <c r="AN133" t="str">
        <f t="shared" si="2"/>
        <v/>
      </c>
    </row>
    <row r="134" spans="1:40" x14ac:dyDescent="0.25">
      <c r="A134" t="s">
        <v>0</v>
      </c>
      <c r="B134" s="1">
        <v>42661</v>
      </c>
      <c r="C134" s="2">
        <v>0.65878085648148155</v>
      </c>
      <c r="D134" t="s">
        <v>144</v>
      </c>
      <c r="E134" t="s">
        <v>153</v>
      </c>
      <c r="G134">
        <v>177.52438000000001</v>
      </c>
      <c r="AN134" t="str">
        <f t="shared" si="2"/>
        <v/>
      </c>
    </row>
    <row r="135" spans="1:40" x14ac:dyDescent="0.25">
      <c r="A135" t="s">
        <v>0</v>
      </c>
      <c r="B135" s="1">
        <v>42661</v>
      </c>
      <c r="C135" s="2">
        <v>0.65879596064814816</v>
      </c>
      <c r="D135" t="s">
        <v>144</v>
      </c>
      <c r="E135" t="s">
        <v>153</v>
      </c>
      <c r="G135">
        <v>177.59341900000001</v>
      </c>
      <c r="AN135" t="str">
        <f t="shared" si="2"/>
        <v/>
      </c>
    </row>
    <row r="136" spans="1:40" x14ac:dyDescent="0.25">
      <c r="A136" t="s">
        <v>0</v>
      </c>
      <c r="B136" s="1">
        <v>42661</v>
      </c>
      <c r="C136" s="2">
        <v>0.65881106481481477</v>
      </c>
      <c r="D136" t="s">
        <v>144</v>
      </c>
      <c r="E136" t="s">
        <v>153</v>
      </c>
      <c r="G136">
        <v>177.66469799999999</v>
      </c>
      <c r="AN136" t="str">
        <f t="shared" si="2"/>
        <v/>
      </c>
    </row>
    <row r="137" spans="1:40" x14ac:dyDescent="0.25">
      <c r="A137" t="s">
        <v>0</v>
      </c>
      <c r="B137" s="1">
        <v>42661</v>
      </c>
      <c r="C137" s="2">
        <v>0.6588261689814815</v>
      </c>
      <c r="D137" t="s">
        <v>144</v>
      </c>
      <c r="E137" t="s">
        <v>153</v>
      </c>
      <c r="G137">
        <v>177.74110400000001</v>
      </c>
      <c r="AN137" t="str">
        <f t="shared" si="2"/>
        <v/>
      </c>
    </row>
    <row r="138" spans="1:40" x14ac:dyDescent="0.25">
      <c r="A138" t="s">
        <v>0</v>
      </c>
      <c r="B138" s="1">
        <v>42661</v>
      </c>
      <c r="C138" s="2">
        <v>0.65884127314814822</v>
      </c>
      <c r="D138" t="s">
        <v>144</v>
      </c>
      <c r="E138" t="s">
        <v>153</v>
      </c>
      <c r="G138">
        <v>177.79647399999999</v>
      </c>
      <c r="AN138" t="str">
        <f t="shared" si="2"/>
        <v/>
      </c>
    </row>
    <row r="139" spans="1:40" x14ac:dyDescent="0.25">
      <c r="A139" t="s">
        <v>0</v>
      </c>
      <c r="B139" s="1">
        <v>42661</v>
      </c>
      <c r="C139" s="2">
        <v>0.65885641203703704</v>
      </c>
      <c r="D139" t="s">
        <v>144</v>
      </c>
      <c r="E139" t="s">
        <v>154</v>
      </c>
      <c r="G139">
        <v>177.86488399999999</v>
      </c>
      <c r="AN139" t="str">
        <f t="shared" si="2"/>
        <v/>
      </c>
    </row>
    <row r="140" spans="1:40" x14ac:dyDescent="0.25">
      <c r="A140" t="s">
        <v>0</v>
      </c>
      <c r="B140" s="1">
        <v>42661</v>
      </c>
      <c r="C140" s="2">
        <v>0.65887162037037039</v>
      </c>
      <c r="D140" t="s">
        <v>144</v>
      </c>
      <c r="E140" t="s">
        <v>154</v>
      </c>
      <c r="G140">
        <v>177.86970199999999</v>
      </c>
      <c r="AN140" t="str">
        <f t="shared" si="2"/>
        <v/>
      </c>
    </row>
    <row r="141" spans="1:40" x14ac:dyDescent="0.25">
      <c r="A141" t="s">
        <v>0</v>
      </c>
      <c r="B141" s="1">
        <v>42661</v>
      </c>
      <c r="C141" s="2">
        <v>0.65888672453703701</v>
      </c>
      <c r="D141" t="s">
        <v>144</v>
      </c>
      <c r="E141" t="s">
        <v>154</v>
      </c>
      <c r="G141">
        <v>177.85520199999999</v>
      </c>
      <c r="AN141" t="str">
        <f t="shared" si="2"/>
        <v/>
      </c>
    </row>
    <row r="142" spans="1:40" x14ac:dyDescent="0.25">
      <c r="A142" t="s">
        <v>0</v>
      </c>
      <c r="B142" s="1">
        <v>42661</v>
      </c>
      <c r="C142" s="2">
        <v>0.65890182870370373</v>
      </c>
      <c r="D142" t="s">
        <v>144</v>
      </c>
      <c r="E142" t="s">
        <v>154</v>
      </c>
      <c r="G142">
        <v>177.83461199999999</v>
      </c>
      <c r="AN142" t="str">
        <f t="shared" si="2"/>
        <v/>
      </c>
    </row>
    <row r="143" spans="1:40" x14ac:dyDescent="0.25">
      <c r="A143" t="s">
        <v>0</v>
      </c>
      <c r="B143" s="1">
        <v>42661</v>
      </c>
      <c r="C143" s="2">
        <v>0.65891695601851852</v>
      </c>
      <c r="D143" t="s">
        <v>144</v>
      </c>
      <c r="E143" t="s">
        <v>154</v>
      </c>
      <c r="G143">
        <v>177.787767</v>
      </c>
      <c r="AN143" t="str">
        <f t="shared" si="2"/>
        <v/>
      </c>
    </row>
    <row r="144" spans="1:40" x14ac:dyDescent="0.25">
      <c r="A144" t="s">
        <v>0</v>
      </c>
      <c r="B144" s="1">
        <v>42661</v>
      </c>
      <c r="C144" s="2">
        <v>0.65893207175925927</v>
      </c>
      <c r="D144" t="s">
        <v>144</v>
      </c>
      <c r="E144" t="s">
        <v>154</v>
      </c>
      <c r="G144">
        <v>177.75097299999999</v>
      </c>
      <c r="AN144" t="str">
        <f t="shared" si="2"/>
        <v/>
      </c>
    </row>
    <row r="145" spans="1:40" x14ac:dyDescent="0.25">
      <c r="A145" t="s">
        <v>0</v>
      </c>
      <c r="B145" s="1">
        <v>42661</v>
      </c>
      <c r="C145" s="2">
        <v>0.65894717592592589</v>
      </c>
      <c r="D145" t="s">
        <v>144</v>
      </c>
      <c r="E145" t="s">
        <v>154</v>
      </c>
      <c r="G145">
        <v>177.71606499999999</v>
      </c>
      <c r="AN145" t="str">
        <f t="shared" si="2"/>
        <v/>
      </c>
    </row>
    <row r="146" spans="1:40" x14ac:dyDescent="0.25">
      <c r="A146" t="s">
        <v>0</v>
      </c>
      <c r="B146" s="1">
        <v>42661</v>
      </c>
      <c r="C146" s="2">
        <v>0.65896228009259261</v>
      </c>
      <c r="D146" t="s">
        <v>144</v>
      </c>
      <c r="E146" t="s">
        <v>154</v>
      </c>
      <c r="G146">
        <v>177.669352</v>
      </c>
      <c r="AN146" t="str">
        <f t="shared" si="2"/>
        <v/>
      </c>
    </row>
    <row r="147" spans="1:40" x14ac:dyDescent="0.25">
      <c r="A147" t="s">
        <v>0</v>
      </c>
      <c r="B147" s="1">
        <v>42661</v>
      </c>
      <c r="C147" s="2">
        <v>0.65897738425925922</v>
      </c>
      <c r="D147" t="s">
        <v>144</v>
      </c>
      <c r="E147" t="s">
        <v>154</v>
      </c>
      <c r="G147">
        <v>177.58761899999999</v>
      </c>
      <c r="AN147" t="str">
        <f t="shared" si="2"/>
        <v/>
      </c>
    </row>
    <row r="148" spans="1:40" x14ac:dyDescent="0.25">
      <c r="A148" t="s">
        <v>0</v>
      </c>
      <c r="B148" s="1">
        <v>42661</v>
      </c>
      <c r="C148" s="2">
        <v>0.65899251157407412</v>
      </c>
      <c r="D148" t="s">
        <v>144</v>
      </c>
      <c r="E148" t="s">
        <v>154</v>
      </c>
      <c r="G148">
        <v>177.514959</v>
      </c>
      <c r="AN148" t="str">
        <f t="shared" si="2"/>
        <v/>
      </c>
    </row>
    <row r="149" spans="1:40" x14ac:dyDescent="0.25">
      <c r="A149" t="s">
        <v>0</v>
      </c>
      <c r="B149" s="1">
        <v>42661</v>
      </c>
      <c r="C149" s="2">
        <v>0.65903103009259256</v>
      </c>
      <c r="D149" t="s">
        <v>144</v>
      </c>
      <c r="E149" t="s">
        <v>155</v>
      </c>
      <c r="F149">
        <v>-0.48</v>
      </c>
      <c r="G149">
        <v>177.443657</v>
      </c>
      <c r="H149">
        <v>32.825000000000003</v>
      </c>
      <c r="AK149">
        <v>0.12875</v>
      </c>
      <c r="AL149">
        <v>-100</v>
      </c>
      <c r="AN149">
        <f t="shared" si="2"/>
        <v>4.2262187500000001</v>
      </c>
    </row>
    <row r="150" spans="1:40" x14ac:dyDescent="0.25">
      <c r="A150" t="s">
        <v>0</v>
      </c>
      <c r="B150" s="1">
        <v>42661</v>
      </c>
      <c r="C150" s="2">
        <v>0.65903229166666666</v>
      </c>
      <c r="D150" t="s">
        <v>144</v>
      </c>
      <c r="E150" t="s">
        <v>155</v>
      </c>
      <c r="F150">
        <v>-0.48</v>
      </c>
      <c r="G150">
        <v>177.443657</v>
      </c>
      <c r="H150">
        <v>32.825000000000003</v>
      </c>
      <c r="AK150">
        <v>0.12875</v>
      </c>
      <c r="AL150">
        <v>-100</v>
      </c>
      <c r="AN150">
        <f t="shared" si="2"/>
        <v>4.2262187500000001</v>
      </c>
    </row>
    <row r="151" spans="1:40" x14ac:dyDescent="0.25">
      <c r="A151" t="s">
        <v>0</v>
      </c>
      <c r="B151" s="1">
        <v>42661</v>
      </c>
      <c r="C151" s="2">
        <v>0.65906737268518512</v>
      </c>
      <c r="D151" t="s">
        <v>144</v>
      </c>
      <c r="E151" t="s">
        <v>156</v>
      </c>
      <c r="AN151" t="str">
        <f t="shared" si="2"/>
        <v/>
      </c>
    </row>
    <row r="152" spans="1:40" x14ac:dyDescent="0.25">
      <c r="A152" t="s">
        <v>0</v>
      </c>
      <c r="B152" s="1">
        <v>42661</v>
      </c>
      <c r="C152" s="2">
        <v>0.65906853009259259</v>
      </c>
      <c r="D152" t="s">
        <v>144</v>
      </c>
      <c r="E152" t="s">
        <v>157</v>
      </c>
      <c r="AN152" t="str">
        <f t="shared" si="2"/>
        <v/>
      </c>
    </row>
    <row r="153" spans="1:40" x14ac:dyDescent="0.25">
      <c r="A153" t="s">
        <v>0</v>
      </c>
      <c r="B153" s="1">
        <v>42661</v>
      </c>
      <c r="C153" s="2">
        <v>0.65907451388888882</v>
      </c>
      <c r="D153" t="s">
        <v>144</v>
      </c>
      <c r="E153" t="s">
        <v>158</v>
      </c>
      <c r="AN153" t="str">
        <f t="shared" si="2"/>
        <v/>
      </c>
    </row>
    <row r="154" spans="1:40" x14ac:dyDescent="0.25">
      <c r="A154" t="s">
        <v>0</v>
      </c>
      <c r="B154" s="1">
        <v>42661</v>
      </c>
      <c r="C154" s="2">
        <v>0.65906988425925928</v>
      </c>
      <c r="D154" t="s">
        <v>144</v>
      </c>
      <c r="E154" t="s">
        <v>117</v>
      </c>
      <c r="J154" t="s">
        <v>159</v>
      </c>
      <c r="AN154" t="str">
        <f t="shared" si="2"/>
        <v/>
      </c>
    </row>
    <row r="155" spans="1:40" x14ac:dyDescent="0.25">
      <c r="A155" t="s">
        <v>0</v>
      </c>
      <c r="B155" s="1">
        <v>42661</v>
      </c>
      <c r="C155" s="2">
        <v>0.65907702546296298</v>
      </c>
      <c r="D155" t="s">
        <v>144</v>
      </c>
      <c r="E155" t="s">
        <v>125</v>
      </c>
      <c r="AN155" t="str">
        <f t="shared" si="2"/>
        <v/>
      </c>
    </row>
    <row r="156" spans="1:40" x14ac:dyDescent="0.25">
      <c r="A156" t="s">
        <v>0</v>
      </c>
      <c r="B156" s="1">
        <v>42661</v>
      </c>
      <c r="C156" s="2">
        <v>0.65907071759259261</v>
      </c>
      <c r="D156" t="s">
        <v>144</v>
      </c>
      <c r="E156" t="s">
        <v>117</v>
      </c>
      <c r="J156" t="s">
        <v>160</v>
      </c>
      <c r="AN156" t="str">
        <f t="shared" si="2"/>
        <v/>
      </c>
    </row>
    <row r="157" spans="1:40" x14ac:dyDescent="0.25">
      <c r="A157" t="s">
        <v>0</v>
      </c>
      <c r="B157" s="1">
        <v>42661</v>
      </c>
      <c r="C157" s="2">
        <v>0.65907951388888886</v>
      </c>
      <c r="D157" t="s">
        <v>144</v>
      </c>
      <c r="E157" t="s">
        <v>161</v>
      </c>
      <c r="AN157" t="str">
        <f t="shared" si="2"/>
        <v/>
      </c>
    </row>
    <row r="158" spans="1:40" x14ac:dyDescent="0.25">
      <c r="A158" t="s">
        <v>0</v>
      </c>
      <c r="B158" s="1">
        <v>42661</v>
      </c>
      <c r="C158" s="2">
        <v>0.6590713773148148</v>
      </c>
      <c r="D158" t="s">
        <v>144</v>
      </c>
      <c r="E158" t="s">
        <v>117</v>
      </c>
      <c r="J158" t="s">
        <v>162</v>
      </c>
      <c r="AN158" t="str">
        <f t="shared" si="2"/>
        <v/>
      </c>
    </row>
    <row r="159" spans="1:40" x14ac:dyDescent="0.25">
      <c r="A159" t="s">
        <v>0</v>
      </c>
      <c r="B159" s="1">
        <v>42661</v>
      </c>
      <c r="C159" s="2">
        <v>0.65908196759259263</v>
      </c>
      <c r="D159" t="s">
        <v>144</v>
      </c>
      <c r="E159" t="s">
        <v>163</v>
      </c>
      <c r="AN159" t="str">
        <f t="shared" si="2"/>
        <v/>
      </c>
    </row>
    <row r="160" spans="1:40" x14ac:dyDescent="0.25">
      <c r="A160" t="s">
        <v>0</v>
      </c>
      <c r="B160" s="1">
        <v>42661</v>
      </c>
      <c r="C160" s="2">
        <v>0.65907215277777775</v>
      </c>
      <c r="D160" t="s">
        <v>144</v>
      </c>
      <c r="E160" t="s">
        <v>117</v>
      </c>
      <c r="J160" t="s">
        <v>164</v>
      </c>
      <c r="AN160" t="str">
        <f t="shared" si="2"/>
        <v/>
      </c>
    </row>
    <row r="161" spans="1:40" x14ac:dyDescent="0.25">
      <c r="A161" t="s">
        <v>0</v>
      </c>
      <c r="B161" s="1">
        <v>42661</v>
      </c>
      <c r="C161" s="2">
        <v>0.65908444444444447</v>
      </c>
      <c r="D161" t="s">
        <v>144</v>
      </c>
      <c r="E161" t="s">
        <v>165</v>
      </c>
      <c r="AN161" t="str">
        <f t="shared" si="2"/>
        <v/>
      </c>
    </row>
    <row r="162" spans="1:40" x14ac:dyDescent="0.25">
      <c r="A162" t="s">
        <v>0</v>
      </c>
      <c r="B162" s="1">
        <v>42661</v>
      </c>
      <c r="C162" s="2">
        <v>0.65907285879629629</v>
      </c>
      <c r="D162" t="s">
        <v>144</v>
      </c>
      <c r="E162" t="s">
        <v>117</v>
      </c>
      <c r="J162" t="s">
        <v>166</v>
      </c>
      <c r="AN162" t="str">
        <f t="shared" si="2"/>
        <v/>
      </c>
    </row>
    <row r="163" spans="1:40" x14ac:dyDescent="0.25">
      <c r="A163" t="s">
        <v>0</v>
      </c>
      <c r="B163" s="1">
        <v>42661</v>
      </c>
      <c r="C163" s="2">
        <v>0.65908690972222217</v>
      </c>
      <c r="D163" t="s">
        <v>144</v>
      </c>
      <c r="E163" t="s">
        <v>132</v>
      </c>
      <c r="AN163" t="str">
        <f t="shared" si="2"/>
        <v/>
      </c>
    </row>
    <row r="164" spans="1:40" x14ac:dyDescent="0.25">
      <c r="A164" t="s">
        <v>0</v>
      </c>
      <c r="B164" s="1">
        <v>42661</v>
      </c>
      <c r="C164" s="2">
        <v>0.65907349537037041</v>
      </c>
      <c r="D164" t="s">
        <v>144</v>
      </c>
      <c r="E164" t="s">
        <v>117</v>
      </c>
      <c r="J164" t="s">
        <v>167</v>
      </c>
      <c r="AN164" t="str">
        <f t="shared" si="2"/>
        <v/>
      </c>
    </row>
    <row r="165" spans="1:40" x14ac:dyDescent="0.25">
      <c r="A165" t="s">
        <v>0</v>
      </c>
      <c r="B165" s="1">
        <v>42661</v>
      </c>
      <c r="C165" s="2">
        <v>0.65908938657407401</v>
      </c>
      <c r="D165" t="s">
        <v>144</v>
      </c>
      <c r="E165" t="s">
        <v>134</v>
      </c>
      <c r="AN165" t="str">
        <f t="shared" si="2"/>
        <v/>
      </c>
    </row>
    <row r="166" spans="1:40" x14ac:dyDescent="0.25">
      <c r="A166" t="s">
        <v>0</v>
      </c>
      <c r="B166" s="1">
        <v>42661</v>
      </c>
      <c r="C166" s="2">
        <v>0.65907377314814808</v>
      </c>
      <c r="D166" t="s">
        <v>144</v>
      </c>
      <c r="E166" t="s">
        <v>117</v>
      </c>
      <c r="J166" t="s">
        <v>168</v>
      </c>
      <c r="AN166" t="str">
        <f t="shared" si="2"/>
        <v/>
      </c>
    </row>
    <row r="167" spans="1:40" x14ac:dyDescent="0.25">
      <c r="A167" t="s">
        <v>0</v>
      </c>
      <c r="B167" s="1">
        <v>42661</v>
      </c>
      <c r="C167" s="2">
        <v>0.65909182870370364</v>
      </c>
      <c r="D167" t="s">
        <v>144</v>
      </c>
      <c r="E167" t="s">
        <v>127</v>
      </c>
      <c r="AN167" t="str">
        <f t="shared" si="2"/>
        <v/>
      </c>
    </row>
    <row r="168" spans="1:40" x14ac:dyDescent="0.25">
      <c r="A168" t="s">
        <v>0</v>
      </c>
      <c r="B168" s="1">
        <v>42661</v>
      </c>
      <c r="C168" s="2">
        <v>0.65907407407407403</v>
      </c>
      <c r="D168" t="s">
        <v>144</v>
      </c>
      <c r="E168" t="s">
        <v>117</v>
      </c>
      <c r="J168" t="s">
        <v>169</v>
      </c>
      <c r="AN168" t="str">
        <f t="shared" si="2"/>
        <v/>
      </c>
    </row>
    <row r="169" spans="1:40" x14ac:dyDescent="0.25">
      <c r="A169" t="s">
        <v>0</v>
      </c>
      <c r="B169" s="1">
        <v>42661</v>
      </c>
      <c r="C169" s="2">
        <v>0.65909429398148145</v>
      </c>
      <c r="D169" t="s">
        <v>144</v>
      </c>
      <c r="E169" t="s">
        <v>129</v>
      </c>
      <c r="AN169" t="str">
        <f t="shared" si="2"/>
        <v/>
      </c>
    </row>
    <row r="170" spans="1:40" x14ac:dyDescent="0.25">
      <c r="A170" t="s">
        <v>0</v>
      </c>
      <c r="B170" s="1">
        <v>42661</v>
      </c>
      <c r="C170" s="2">
        <v>0.65907431712962961</v>
      </c>
      <c r="D170" t="s">
        <v>144</v>
      </c>
      <c r="E170" t="s">
        <v>117</v>
      </c>
      <c r="J170" t="s">
        <v>170</v>
      </c>
      <c r="AN170" t="str">
        <f t="shared" si="2"/>
        <v/>
      </c>
    </row>
    <row r="171" spans="1:40" x14ac:dyDescent="0.25">
      <c r="A171" t="s">
        <v>0</v>
      </c>
      <c r="B171" s="1">
        <v>42661</v>
      </c>
      <c r="C171" s="2">
        <v>0.65909674768518511</v>
      </c>
      <c r="D171" t="s">
        <v>144</v>
      </c>
      <c r="E171" t="s">
        <v>129</v>
      </c>
      <c r="AN171" t="str">
        <f t="shared" si="2"/>
        <v/>
      </c>
    </row>
    <row r="172" spans="1:40" x14ac:dyDescent="0.25">
      <c r="A172" t="s">
        <v>0</v>
      </c>
      <c r="B172" s="1">
        <v>42661</v>
      </c>
      <c r="C172" s="2">
        <v>0.65907567129629629</v>
      </c>
      <c r="D172" t="s">
        <v>144</v>
      </c>
      <c r="E172" t="s">
        <v>117</v>
      </c>
      <c r="J172" t="s">
        <v>171</v>
      </c>
      <c r="AN172" t="str">
        <f t="shared" si="2"/>
        <v/>
      </c>
    </row>
    <row r="173" spans="1:40" x14ac:dyDescent="0.25">
      <c r="A173" t="s">
        <v>0</v>
      </c>
      <c r="B173" s="1">
        <v>42661</v>
      </c>
      <c r="C173" s="2">
        <v>0.65909921296296303</v>
      </c>
      <c r="D173" t="s">
        <v>144</v>
      </c>
      <c r="E173" t="s">
        <v>132</v>
      </c>
      <c r="AN173" t="str">
        <f t="shared" si="2"/>
        <v/>
      </c>
    </row>
    <row r="174" spans="1:40" x14ac:dyDescent="0.25">
      <c r="A174" t="s">
        <v>0</v>
      </c>
      <c r="B174" s="1">
        <v>42661</v>
      </c>
      <c r="C174" s="2">
        <v>0.65907568287037044</v>
      </c>
      <c r="D174" t="s">
        <v>144</v>
      </c>
      <c r="E174" t="s">
        <v>117</v>
      </c>
      <c r="J174" t="s">
        <v>172</v>
      </c>
      <c r="AN174" t="str">
        <f t="shared" si="2"/>
        <v/>
      </c>
    </row>
    <row r="175" spans="1:40" x14ac:dyDescent="0.25">
      <c r="A175" t="s">
        <v>0</v>
      </c>
      <c r="B175" s="1">
        <v>42661</v>
      </c>
      <c r="C175" s="2">
        <v>0.6591016666666667</v>
      </c>
      <c r="D175" t="s">
        <v>144</v>
      </c>
      <c r="E175" t="s">
        <v>134</v>
      </c>
      <c r="AN175" t="str">
        <f t="shared" si="2"/>
        <v/>
      </c>
    </row>
    <row r="176" spans="1:40" x14ac:dyDescent="0.25">
      <c r="A176" t="s">
        <v>0</v>
      </c>
      <c r="B176" s="1">
        <v>42661</v>
      </c>
      <c r="C176" s="2">
        <v>0.65907568287037044</v>
      </c>
      <c r="D176" t="s">
        <v>144</v>
      </c>
      <c r="E176" t="s">
        <v>117</v>
      </c>
      <c r="J176" t="s">
        <v>173</v>
      </c>
      <c r="AN176" t="str">
        <f t="shared" si="2"/>
        <v/>
      </c>
    </row>
    <row r="177" spans="1:40" x14ac:dyDescent="0.25">
      <c r="A177" t="s">
        <v>0</v>
      </c>
      <c r="B177" s="1">
        <v>42661</v>
      </c>
      <c r="C177" s="2">
        <v>0.6591041319444445</v>
      </c>
      <c r="D177" t="s">
        <v>144</v>
      </c>
      <c r="E177" t="s">
        <v>134</v>
      </c>
      <c r="AN177" t="str">
        <f t="shared" si="2"/>
        <v/>
      </c>
    </row>
    <row r="178" spans="1:40" x14ac:dyDescent="0.25">
      <c r="A178" t="s">
        <v>0</v>
      </c>
      <c r="B178" s="1">
        <v>42661</v>
      </c>
      <c r="C178" s="2">
        <v>0.65907569444444447</v>
      </c>
      <c r="D178" t="s">
        <v>144</v>
      </c>
      <c r="E178" t="s">
        <v>117</v>
      </c>
      <c r="J178" t="s">
        <v>174</v>
      </c>
      <c r="AN178" t="str">
        <f t="shared" si="2"/>
        <v/>
      </c>
    </row>
    <row r="179" spans="1:40" x14ac:dyDescent="0.25">
      <c r="A179" t="s">
        <v>0</v>
      </c>
      <c r="B179" s="1">
        <v>42661</v>
      </c>
      <c r="C179" s="2">
        <v>0.65910658564814817</v>
      </c>
      <c r="D179" t="s">
        <v>144</v>
      </c>
      <c r="E179" t="s">
        <v>132</v>
      </c>
      <c r="AN179" t="str">
        <f t="shared" si="2"/>
        <v/>
      </c>
    </row>
    <row r="180" spans="1:40" x14ac:dyDescent="0.25">
      <c r="A180" t="s">
        <v>0</v>
      </c>
      <c r="B180" s="1">
        <v>42661</v>
      </c>
      <c r="C180" s="2">
        <v>0.65907689814814818</v>
      </c>
      <c r="D180" t="s">
        <v>144</v>
      </c>
      <c r="E180" t="s">
        <v>117</v>
      </c>
      <c r="J180" t="s">
        <v>175</v>
      </c>
      <c r="AN180" t="str">
        <f t="shared" si="2"/>
        <v/>
      </c>
    </row>
    <row r="181" spans="1:40" x14ac:dyDescent="0.25">
      <c r="A181" t="s">
        <v>0</v>
      </c>
      <c r="B181" s="1">
        <v>42661</v>
      </c>
      <c r="C181" s="2">
        <v>0.65910906250000001</v>
      </c>
      <c r="D181" t="s">
        <v>144</v>
      </c>
      <c r="E181" t="s">
        <v>134</v>
      </c>
      <c r="AN181" t="str">
        <f t="shared" si="2"/>
        <v/>
      </c>
    </row>
    <row r="182" spans="1:40" x14ac:dyDescent="0.25">
      <c r="A182" t="s">
        <v>0</v>
      </c>
      <c r="B182" s="1">
        <v>42661</v>
      </c>
      <c r="C182" s="2">
        <v>0.65907689814814818</v>
      </c>
      <c r="D182" t="s">
        <v>144</v>
      </c>
      <c r="E182" t="s">
        <v>117</v>
      </c>
      <c r="J182" t="s">
        <v>176</v>
      </c>
      <c r="AN182" t="str">
        <f t="shared" si="2"/>
        <v/>
      </c>
    </row>
    <row r="183" spans="1:40" x14ac:dyDescent="0.25">
      <c r="A183" t="s">
        <v>0</v>
      </c>
      <c r="B183" s="1">
        <v>42661</v>
      </c>
      <c r="C183" s="2">
        <v>0.65911150462962964</v>
      </c>
      <c r="D183" t="s">
        <v>144</v>
      </c>
      <c r="E183" t="s">
        <v>177</v>
      </c>
      <c r="AN183" t="str">
        <f t="shared" si="2"/>
        <v/>
      </c>
    </row>
    <row r="184" spans="1:40" x14ac:dyDescent="0.25">
      <c r="A184" t="s">
        <v>0</v>
      </c>
      <c r="B184" s="1">
        <v>42661</v>
      </c>
      <c r="C184" s="2">
        <v>0.65907690972222222</v>
      </c>
      <c r="D184" t="s">
        <v>144</v>
      </c>
      <c r="E184" t="s">
        <v>117</v>
      </c>
      <c r="J184" t="s">
        <v>178</v>
      </c>
      <c r="AN184" t="str">
        <f t="shared" si="2"/>
        <v/>
      </c>
    </row>
    <row r="185" spans="1:40" x14ac:dyDescent="0.25">
      <c r="A185" t="s">
        <v>0</v>
      </c>
      <c r="B185" s="1">
        <v>42661</v>
      </c>
      <c r="C185" s="2">
        <v>0.65911398148148148</v>
      </c>
      <c r="D185" t="s">
        <v>144</v>
      </c>
      <c r="E185" t="s">
        <v>132</v>
      </c>
      <c r="AN185" t="str">
        <f t="shared" si="2"/>
        <v/>
      </c>
    </row>
    <row r="186" spans="1:40" x14ac:dyDescent="0.25">
      <c r="A186" t="s">
        <v>0</v>
      </c>
      <c r="B186" s="1">
        <v>42661</v>
      </c>
      <c r="C186" s="2">
        <v>0.65907820601851852</v>
      </c>
      <c r="D186" t="s">
        <v>144</v>
      </c>
      <c r="E186" t="s">
        <v>117</v>
      </c>
      <c r="J186" t="s">
        <v>179</v>
      </c>
      <c r="AN186" t="str">
        <f t="shared" si="2"/>
        <v/>
      </c>
    </row>
    <row r="187" spans="1:40" x14ac:dyDescent="0.25">
      <c r="A187" t="s">
        <v>0</v>
      </c>
      <c r="B187" s="1">
        <v>42661</v>
      </c>
      <c r="C187" s="2">
        <v>0.65911645833333332</v>
      </c>
      <c r="D187" t="s">
        <v>144</v>
      </c>
      <c r="E187" t="s">
        <v>180</v>
      </c>
      <c r="AN187" t="str">
        <f t="shared" si="2"/>
        <v/>
      </c>
    </row>
    <row r="188" spans="1:40" x14ac:dyDescent="0.25">
      <c r="A188" t="s">
        <v>0</v>
      </c>
      <c r="B188" s="1">
        <v>42661</v>
      </c>
      <c r="C188" s="2">
        <v>0.65907821759259255</v>
      </c>
      <c r="D188" t="s">
        <v>144</v>
      </c>
      <c r="E188" t="s">
        <v>117</v>
      </c>
      <c r="J188" t="s">
        <v>181</v>
      </c>
      <c r="AN188" t="str">
        <f t="shared" si="2"/>
        <v/>
      </c>
    </row>
    <row r="189" spans="1:40" x14ac:dyDescent="0.25">
      <c r="A189" t="s">
        <v>0</v>
      </c>
      <c r="B189" s="1">
        <v>42661</v>
      </c>
      <c r="C189" s="2">
        <v>0.65911891203703699</v>
      </c>
      <c r="D189" t="s">
        <v>144</v>
      </c>
      <c r="E189" t="s">
        <v>132</v>
      </c>
      <c r="AN189" t="str">
        <f t="shared" si="2"/>
        <v/>
      </c>
    </row>
    <row r="190" spans="1:40" x14ac:dyDescent="0.25">
      <c r="A190" t="s">
        <v>0</v>
      </c>
      <c r="B190" s="1">
        <v>42661</v>
      </c>
      <c r="C190" s="2">
        <v>0.65907821759259255</v>
      </c>
      <c r="D190" t="s">
        <v>144</v>
      </c>
      <c r="E190" t="s">
        <v>117</v>
      </c>
      <c r="J190" t="s">
        <v>182</v>
      </c>
      <c r="AN190" t="str">
        <f t="shared" si="2"/>
        <v/>
      </c>
    </row>
    <row r="191" spans="1:40" x14ac:dyDescent="0.25">
      <c r="A191" t="s">
        <v>0</v>
      </c>
      <c r="B191" s="1">
        <v>42661</v>
      </c>
      <c r="C191" s="2">
        <v>0.65912364583333327</v>
      </c>
      <c r="D191" t="s">
        <v>144</v>
      </c>
      <c r="E191" t="s">
        <v>155</v>
      </c>
      <c r="F191">
        <v>-0.48</v>
      </c>
      <c r="G191">
        <v>177.435</v>
      </c>
      <c r="H191">
        <v>32.825000000000003</v>
      </c>
      <c r="AK191">
        <v>0.13125000000000001</v>
      </c>
      <c r="AL191">
        <v>-100</v>
      </c>
      <c r="AN191">
        <f t="shared" si="2"/>
        <v>4.3082812500000003</v>
      </c>
    </row>
    <row r="192" spans="1:40" x14ac:dyDescent="0.25">
      <c r="A192" t="s">
        <v>0</v>
      </c>
      <c r="B192" s="1">
        <v>42661</v>
      </c>
      <c r="C192" s="2">
        <v>0.65912490740740737</v>
      </c>
      <c r="D192" t="s">
        <v>144</v>
      </c>
      <c r="E192" t="s">
        <v>156</v>
      </c>
      <c r="AN192" t="str">
        <f t="shared" si="2"/>
        <v/>
      </c>
    </row>
    <row r="193" spans="1:40" x14ac:dyDescent="0.25">
      <c r="A193" t="s">
        <v>0</v>
      </c>
      <c r="B193" s="1">
        <v>42661</v>
      </c>
      <c r="C193" s="2">
        <v>0.65912605324074069</v>
      </c>
      <c r="D193" t="s">
        <v>144</v>
      </c>
      <c r="E193" t="s">
        <v>155</v>
      </c>
      <c r="F193">
        <v>-0.48</v>
      </c>
      <c r="G193">
        <v>177.435</v>
      </c>
      <c r="H193">
        <v>32.825000000000003</v>
      </c>
      <c r="AK193">
        <v>0.13125000000000001</v>
      </c>
      <c r="AL193">
        <v>-100</v>
      </c>
      <c r="AN193">
        <f t="shared" si="2"/>
        <v>4.3082812500000003</v>
      </c>
    </row>
    <row r="194" spans="1:40" x14ac:dyDescent="0.25">
      <c r="A194" t="s">
        <v>0</v>
      </c>
      <c r="B194" s="1">
        <v>42661</v>
      </c>
      <c r="C194" s="2">
        <v>0.65915991898148152</v>
      </c>
      <c r="D194" t="s">
        <v>144</v>
      </c>
      <c r="E194" t="s">
        <v>183</v>
      </c>
      <c r="AN194" t="str">
        <f t="shared" si="2"/>
        <v/>
      </c>
    </row>
    <row r="195" spans="1:40" x14ac:dyDescent="0.25">
      <c r="A195" t="s">
        <v>0</v>
      </c>
      <c r="B195" s="1">
        <v>42661</v>
      </c>
      <c r="C195" s="2">
        <v>0.65916109953703705</v>
      </c>
      <c r="D195" t="s">
        <v>144</v>
      </c>
      <c r="E195" t="s">
        <v>184</v>
      </c>
      <c r="AN195" t="str">
        <f t="shared" ref="AN195:AN258" si="3">IF(ISBLANK(AK195 ),TRIM(""), +AK195*H195)</f>
        <v/>
      </c>
    </row>
    <row r="196" spans="1:40" x14ac:dyDescent="0.25">
      <c r="A196" t="s">
        <v>0</v>
      </c>
      <c r="B196" s="1">
        <v>42661</v>
      </c>
      <c r="C196" s="2">
        <v>0.65916329861111111</v>
      </c>
      <c r="D196" t="s">
        <v>144</v>
      </c>
      <c r="E196" t="s">
        <v>143</v>
      </c>
      <c r="K196">
        <v>743.90649399999995</v>
      </c>
      <c r="L196">
        <v>12.241667</v>
      </c>
      <c r="M196">
        <v>19.371552000000001</v>
      </c>
      <c r="N196">
        <v>12.888794000000001</v>
      </c>
      <c r="AN196" t="str">
        <f t="shared" si="3"/>
        <v/>
      </c>
    </row>
    <row r="197" spans="1:40" x14ac:dyDescent="0.25">
      <c r="A197" t="s">
        <v>0</v>
      </c>
      <c r="B197" s="1">
        <v>42661</v>
      </c>
      <c r="C197" s="2">
        <v>0.65916699074074081</v>
      </c>
      <c r="D197" t="s">
        <v>144</v>
      </c>
      <c r="E197" t="s">
        <v>158</v>
      </c>
      <c r="AN197" t="str">
        <f t="shared" si="3"/>
        <v/>
      </c>
    </row>
    <row r="198" spans="1:40" x14ac:dyDescent="0.25">
      <c r="A198" t="s">
        <v>0</v>
      </c>
      <c r="B198" s="1">
        <v>42661</v>
      </c>
      <c r="C198" s="2">
        <v>0.65916249999999998</v>
      </c>
      <c r="D198" t="s">
        <v>144</v>
      </c>
      <c r="E198" t="s">
        <v>117</v>
      </c>
      <c r="J198" t="s">
        <v>185</v>
      </c>
      <c r="AN198" t="str">
        <f t="shared" si="3"/>
        <v/>
      </c>
    </row>
    <row r="199" spans="1:40" x14ac:dyDescent="0.25">
      <c r="A199" t="s">
        <v>0</v>
      </c>
      <c r="B199" s="1">
        <v>42661</v>
      </c>
      <c r="C199" s="2">
        <v>0.65916950231481486</v>
      </c>
      <c r="D199" t="s">
        <v>144</v>
      </c>
      <c r="E199" t="s">
        <v>186</v>
      </c>
      <c r="AN199" t="str">
        <f t="shared" si="3"/>
        <v/>
      </c>
    </row>
    <row r="200" spans="1:40" x14ac:dyDescent="0.25">
      <c r="A200" t="s">
        <v>0</v>
      </c>
      <c r="B200" s="1">
        <v>42661</v>
      </c>
      <c r="C200" s="2">
        <v>0.65916452546296289</v>
      </c>
      <c r="D200" t="s">
        <v>144</v>
      </c>
      <c r="E200" t="s">
        <v>117</v>
      </c>
      <c r="J200" t="s">
        <v>187</v>
      </c>
      <c r="AN200" t="str">
        <f t="shared" si="3"/>
        <v/>
      </c>
    </row>
    <row r="201" spans="1:40" x14ac:dyDescent="0.25">
      <c r="A201" t="s">
        <v>0</v>
      </c>
      <c r="B201" s="1">
        <v>42661</v>
      </c>
      <c r="C201" s="2">
        <v>0.65917202546296294</v>
      </c>
      <c r="D201" t="s">
        <v>144</v>
      </c>
      <c r="E201" t="s">
        <v>132</v>
      </c>
      <c r="AN201" t="str">
        <f t="shared" si="3"/>
        <v/>
      </c>
    </row>
    <row r="202" spans="1:40" x14ac:dyDescent="0.25">
      <c r="A202" t="s">
        <v>0</v>
      </c>
      <c r="B202" s="1">
        <v>42661</v>
      </c>
      <c r="C202" s="2">
        <v>0.65916452546296289</v>
      </c>
      <c r="D202" t="s">
        <v>144</v>
      </c>
      <c r="E202" t="s">
        <v>117</v>
      </c>
      <c r="J202" t="s">
        <v>188</v>
      </c>
      <c r="AN202" t="str">
        <f t="shared" si="3"/>
        <v/>
      </c>
    </row>
    <row r="203" spans="1:40" x14ac:dyDescent="0.25">
      <c r="A203" t="s">
        <v>0</v>
      </c>
      <c r="B203" s="1">
        <v>42661</v>
      </c>
      <c r="C203" s="2">
        <v>0.65917450231481478</v>
      </c>
      <c r="D203" t="s">
        <v>144</v>
      </c>
      <c r="E203" t="s">
        <v>186</v>
      </c>
      <c r="AN203" t="str">
        <f t="shared" si="3"/>
        <v/>
      </c>
    </row>
    <row r="204" spans="1:40" x14ac:dyDescent="0.25">
      <c r="A204" t="s">
        <v>0</v>
      </c>
      <c r="B204" s="1">
        <v>42661</v>
      </c>
      <c r="C204" s="2">
        <v>0.65916453703703703</v>
      </c>
      <c r="D204" t="s">
        <v>144</v>
      </c>
      <c r="E204" t="s">
        <v>117</v>
      </c>
      <c r="J204" t="s">
        <v>189</v>
      </c>
      <c r="AN204" t="str">
        <f t="shared" si="3"/>
        <v/>
      </c>
    </row>
    <row r="205" spans="1:40" x14ac:dyDescent="0.25">
      <c r="A205" t="s">
        <v>0</v>
      </c>
      <c r="B205" s="1">
        <v>42661</v>
      </c>
      <c r="C205" s="2">
        <v>0.65917696759259259</v>
      </c>
      <c r="D205" t="s">
        <v>144</v>
      </c>
      <c r="E205" t="s">
        <v>132</v>
      </c>
      <c r="AN205" t="str">
        <f t="shared" si="3"/>
        <v/>
      </c>
    </row>
    <row r="206" spans="1:40" x14ac:dyDescent="0.25">
      <c r="A206" t="s">
        <v>0</v>
      </c>
      <c r="B206" s="1">
        <v>42661</v>
      </c>
      <c r="C206" s="2">
        <v>0.65916454861111118</v>
      </c>
      <c r="D206" t="s">
        <v>144</v>
      </c>
      <c r="E206" t="s">
        <v>117</v>
      </c>
      <c r="J206" t="s">
        <v>190</v>
      </c>
      <c r="AN206" t="str">
        <f t="shared" si="3"/>
        <v/>
      </c>
    </row>
    <row r="207" spans="1:40" x14ac:dyDescent="0.25">
      <c r="A207" t="s">
        <v>0</v>
      </c>
      <c r="B207" s="1">
        <v>42661</v>
      </c>
      <c r="C207" s="2">
        <v>0.65917942129629636</v>
      </c>
      <c r="D207" t="s">
        <v>144</v>
      </c>
      <c r="E207" t="s">
        <v>186</v>
      </c>
      <c r="AN207" t="str">
        <f t="shared" si="3"/>
        <v/>
      </c>
    </row>
    <row r="208" spans="1:40" x14ac:dyDescent="0.25">
      <c r="A208" t="s">
        <v>0</v>
      </c>
      <c r="B208" s="1">
        <v>42661</v>
      </c>
      <c r="C208" s="2">
        <v>0.6591647453703704</v>
      </c>
      <c r="D208" t="s">
        <v>144</v>
      </c>
      <c r="E208" t="s">
        <v>117</v>
      </c>
      <c r="J208" t="s">
        <v>191</v>
      </c>
      <c r="AN208" t="str">
        <f t="shared" si="3"/>
        <v/>
      </c>
    </row>
    <row r="209" spans="1:40" x14ac:dyDescent="0.25">
      <c r="A209" t="s">
        <v>0</v>
      </c>
      <c r="B209" s="1">
        <v>42661</v>
      </c>
      <c r="C209" s="2">
        <v>0.65918193287037041</v>
      </c>
      <c r="D209" t="s">
        <v>144</v>
      </c>
      <c r="E209" t="s">
        <v>132</v>
      </c>
      <c r="AN209" t="str">
        <f t="shared" si="3"/>
        <v/>
      </c>
    </row>
    <row r="210" spans="1:40" x14ac:dyDescent="0.25">
      <c r="A210" t="s">
        <v>0</v>
      </c>
      <c r="B210" s="1">
        <v>42661</v>
      </c>
      <c r="C210" s="2">
        <v>0.65916508101851845</v>
      </c>
      <c r="D210" t="s">
        <v>144</v>
      </c>
      <c r="E210" t="s">
        <v>117</v>
      </c>
      <c r="J210" t="s">
        <v>192</v>
      </c>
      <c r="AN210" t="str">
        <f t="shared" si="3"/>
        <v/>
      </c>
    </row>
    <row r="211" spans="1:40" x14ac:dyDescent="0.25">
      <c r="A211" t="s">
        <v>0</v>
      </c>
      <c r="B211" s="1">
        <v>42661</v>
      </c>
      <c r="C211" s="2">
        <v>0.65918438657407408</v>
      </c>
      <c r="D211" t="s">
        <v>144</v>
      </c>
      <c r="E211" t="s">
        <v>193</v>
      </c>
      <c r="AN211" t="str">
        <f t="shared" si="3"/>
        <v/>
      </c>
    </row>
    <row r="212" spans="1:40" x14ac:dyDescent="0.25">
      <c r="A212" t="s">
        <v>0</v>
      </c>
      <c r="B212" s="1">
        <v>42661</v>
      </c>
      <c r="C212" s="2">
        <v>0.65916539351851855</v>
      </c>
      <c r="D212" t="s">
        <v>144</v>
      </c>
      <c r="E212" t="s">
        <v>117</v>
      </c>
      <c r="J212" t="s">
        <v>194</v>
      </c>
      <c r="AN212" t="str">
        <f t="shared" si="3"/>
        <v/>
      </c>
    </row>
    <row r="213" spans="1:40" x14ac:dyDescent="0.25">
      <c r="A213" t="s">
        <v>0</v>
      </c>
      <c r="B213" s="1">
        <v>42661</v>
      </c>
      <c r="C213" s="2">
        <v>0.65918685185185188</v>
      </c>
      <c r="D213" t="s">
        <v>144</v>
      </c>
      <c r="E213" t="s">
        <v>127</v>
      </c>
      <c r="AN213" t="str">
        <f t="shared" si="3"/>
        <v/>
      </c>
    </row>
    <row r="214" spans="1:40" x14ac:dyDescent="0.25">
      <c r="A214" t="s">
        <v>0</v>
      </c>
      <c r="B214" s="1">
        <v>42661</v>
      </c>
      <c r="C214" s="2">
        <v>0.65916568287037036</v>
      </c>
      <c r="D214" t="s">
        <v>144</v>
      </c>
      <c r="E214" t="s">
        <v>117</v>
      </c>
      <c r="J214" t="s">
        <v>195</v>
      </c>
      <c r="AN214" t="str">
        <f t="shared" si="3"/>
        <v/>
      </c>
    </row>
    <row r="215" spans="1:40" x14ac:dyDescent="0.25">
      <c r="A215" t="s">
        <v>0</v>
      </c>
      <c r="B215" s="1">
        <v>42661</v>
      </c>
      <c r="C215" s="2">
        <v>0.65918932870370373</v>
      </c>
      <c r="D215" t="s">
        <v>144</v>
      </c>
      <c r="E215" t="s">
        <v>193</v>
      </c>
      <c r="AN215" t="str">
        <f t="shared" si="3"/>
        <v/>
      </c>
    </row>
    <row r="216" spans="1:40" x14ac:dyDescent="0.25">
      <c r="A216" t="s">
        <v>0</v>
      </c>
      <c r="B216" s="1">
        <v>42661</v>
      </c>
      <c r="C216" s="2">
        <v>0.65916599537037035</v>
      </c>
      <c r="D216" t="s">
        <v>144</v>
      </c>
      <c r="E216" t="s">
        <v>117</v>
      </c>
      <c r="J216" t="s">
        <v>196</v>
      </c>
      <c r="AN216" t="str">
        <f t="shared" si="3"/>
        <v/>
      </c>
    </row>
    <row r="217" spans="1:40" x14ac:dyDescent="0.25">
      <c r="A217" t="s">
        <v>0</v>
      </c>
      <c r="B217" s="1">
        <v>42661</v>
      </c>
      <c r="C217" s="2">
        <v>0.65919177083333336</v>
      </c>
      <c r="D217" t="s">
        <v>144</v>
      </c>
      <c r="E217" t="s">
        <v>127</v>
      </c>
      <c r="AN217" t="str">
        <f t="shared" si="3"/>
        <v/>
      </c>
    </row>
    <row r="218" spans="1:40" x14ac:dyDescent="0.25">
      <c r="A218" t="s">
        <v>0</v>
      </c>
      <c r="B218" s="1">
        <v>42661</v>
      </c>
      <c r="C218" s="2">
        <v>0.65916628472222227</v>
      </c>
      <c r="D218" t="s">
        <v>144</v>
      </c>
      <c r="E218" t="s">
        <v>117</v>
      </c>
      <c r="J218" t="s">
        <v>197</v>
      </c>
      <c r="AN218" t="str">
        <f t="shared" si="3"/>
        <v/>
      </c>
    </row>
    <row r="219" spans="1:40" x14ac:dyDescent="0.25">
      <c r="A219" t="s">
        <v>0</v>
      </c>
      <c r="B219" s="1">
        <v>42661</v>
      </c>
      <c r="C219" s="2">
        <v>0.6591942476851852</v>
      </c>
      <c r="D219" t="s">
        <v>144</v>
      </c>
      <c r="E219" t="s">
        <v>139</v>
      </c>
      <c r="AN219" t="str">
        <f t="shared" si="3"/>
        <v/>
      </c>
    </row>
    <row r="220" spans="1:40" x14ac:dyDescent="0.25">
      <c r="A220" t="s">
        <v>0</v>
      </c>
      <c r="B220" s="1">
        <v>42661</v>
      </c>
      <c r="C220" s="2">
        <v>0.6591666435185185</v>
      </c>
      <c r="D220" t="s">
        <v>144</v>
      </c>
      <c r="E220" t="s">
        <v>117</v>
      </c>
      <c r="J220" t="s">
        <v>198</v>
      </c>
      <c r="AN220" t="str">
        <f t="shared" si="3"/>
        <v/>
      </c>
    </row>
    <row r="221" spans="1:40" x14ac:dyDescent="0.25">
      <c r="A221" t="s">
        <v>0</v>
      </c>
      <c r="B221" s="1">
        <v>42661</v>
      </c>
      <c r="C221" s="2">
        <v>0.65919677083333339</v>
      </c>
      <c r="D221" t="s">
        <v>144</v>
      </c>
      <c r="E221" t="s">
        <v>199</v>
      </c>
      <c r="AN221" t="str">
        <f t="shared" si="3"/>
        <v/>
      </c>
    </row>
    <row r="222" spans="1:40" x14ac:dyDescent="0.25">
      <c r="A222" t="s">
        <v>0</v>
      </c>
      <c r="B222" s="1">
        <v>42661</v>
      </c>
      <c r="C222" s="2">
        <v>0.65916814814814817</v>
      </c>
      <c r="D222" t="s">
        <v>144</v>
      </c>
      <c r="E222" t="s">
        <v>117</v>
      </c>
      <c r="J222" t="s">
        <v>200</v>
      </c>
      <c r="AN222" t="str">
        <f t="shared" si="3"/>
        <v/>
      </c>
    </row>
    <row r="223" spans="1:40" x14ac:dyDescent="0.25">
      <c r="A223" t="s">
        <v>0</v>
      </c>
      <c r="B223" s="1">
        <v>42661</v>
      </c>
      <c r="C223" s="2">
        <v>0.65919923611111109</v>
      </c>
      <c r="D223" t="s">
        <v>144</v>
      </c>
      <c r="E223" t="s">
        <v>139</v>
      </c>
      <c r="AN223" t="str">
        <f t="shared" si="3"/>
        <v/>
      </c>
    </row>
    <row r="224" spans="1:40" x14ac:dyDescent="0.25">
      <c r="A224" t="s">
        <v>0</v>
      </c>
      <c r="B224" s="1">
        <v>42661</v>
      </c>
      <c r="C224" s="2">
        <v>0.6591681597222222</v>
      </c>
      <c r="D224" t="s">
        <v>144</v>
      </c>
      <c r="E224" t="s">
        <v>117</v>
      </c>
      <c r="J224" t="s">
        <v>201</v>
      </c>
      <c r="AN224" t="str">
        <f t="shared" si="3"/>
        <v/>
      </c>
    </row>
    <row r="225" spans="1:40" x14ac:dyDescent="0.25">
      <c r="A225" t="s">
        <v>0</v>
      </c>
      <c r="B225" s="1">
        <v>42661</v>
      </c>
      <c r="C225" s="2">
        <v>0.65920168981481486</v>
      </c>
      <c r="D225" t="s">
        <v>144</v>
      </c>
      <c r="E225" t="s">
        <v>202</v>
      </c>
      <c r="AN225" t="str">
        <f t="shared" si="3"/>
        <v/>
      </c>
    </row>
    <row r="226" spans="1:40" x14ac:dyDescent="0.25">
      <c r="A226" t="s">
        <v>0</v>
      </c>
      <c r="B226" s="1">
        <v>42661</v>
      </c>
      <c r="C226" s="2">
        <v>0.65916817129629635</v>
      </c>
      <c r="D226" t="s">
        <v>144</v>
      </c>
      <c r="E226" t="s">
        <v>117</v>
      </c>
      <c r="J226" t="s">
        <v>203</v>
      </c>
      <c r="AN226" t="str">
        <f t="shared" si="3"/>
        <v/>
      </c>
    </row>
    <row r="227" spans="1:40" x14ac:dyDescent="0.25">
      <c r="A227" t="s">
        <v>0</v>
      </c>
      <c r="B227" s="1">
        <v>42661</v>
      </c>
      <c r="C227" s="2">
        <v>0.6592041666666667</v>
      </c>
      <c r="D227" t="s">
        <v>144</v>
      </c>
      <c r="E227" t="s">
        <v>132</v>
      </c>
      <c r="AN227" t="str">
        <f t="shared" si="3"/>
        <v/>
      </c>
    </row>
    <row r="228" spans="1:40" x14ac:dyDescent="0.25">
      <c r="A228" t="s">
        <v>0</v>
      </c>
      <c r="B228" s="1">
        <v>42661</v>
      </c>
      <c r="C228" s="2">
        <v>0.65916937499999995</v>
      </c>
      <c r="D228" t="s">
        <v>144</v>
      </c>
      <c r="E228" t="s">
        <v>117</v>
      </c>
      <c r="J228" t="s">
        <v>204</v>
      </c>
      <c r="AN228" t="str">
        <f t="shared" si="3"/>
        <v/>
      </c>
    </row>
    <row r="229" spans="1:40" x14ac:dyDescent="0.25">
      <c r="A229" t="s">
        <v>0</v>
      </c>
      <c r="B229" s="1">
        <v>42661</v>
      </c>
      <c r="C229" s="2">
        <v>0.65920662037037037</v>
      </c>
      <c r="D229" t="s">
        <v>144</v>
      </c>
      <c r="E229" t="s">
        <v>186</v>
      </c>
      <c r="AN229" t="str">
        <f t="shared" si="3"/>
        <v/>
      </c>
    </row>
    <row r="230" spans="1:40" x14ac:dyDescent="0.25">
      <c r="A230" t="s">
        <v>0</v>
      </c>
      <c r="B230" s="1">
        <v>42661</v>
      </c>
      <c r="C230" s="2">
        <v>0.65916937499999995</v>
      </c>
      <c r="D230" t="s">
        <v>144</v>
      </c>
      <c r="E230" t="s">
        <v>117</v>
      </c>
      <c r="J230" t="s">
        <v>205</v>
      </c>
      <c r="AN230" t="str">
        <f t="shared" si="3"/>
        <v/>
      </c>
    </row>
    <row r="231" spans="1:40" x14ac:dyDescent="0.25">
      <c r="A231" t="s">
        <v>0</v>
      </c>
      <c r="B231" s="1">
        <v>42661</v>
      </c>
      <c r="C231" s="2">
        <v>0.65920908564814817</v>
      </c>
      <c r="D231" t="s">
        <v>144</v>
      </c>
      <c r="E231" t="s">
        <v>186</v>
      </c>
      <c r="AN231" t="str">
        <f t="shared" si="3"/>
        <v/>
      </c>
    </row>
    <row r="232" spans="1:40" x14ac:dyDescent="0.25">
      <c r="A232" t="s">
        <v>0</v>
      </c>
      <c r="B232" s="1">
        <v>42661</v>
      </c>
      <c r="C232" s="2">
        <v>0.65916938657407409</v>
      </c>
      <c r="D232" t="s">
        <v>144</v>
      </c>
      <c r="E232" t="s">
        <v>117</v>
      </c>
      <c r="J232" t="s">
        <v>206</v>
      </c>
      <c r="AN232" t="str">
        <f t="shared" si="3"/>
        <v/>
      </c>
    </row>
    <row r="233" spans="1:40" x14ac:dyDescent="0.25">
      <c r="A233" t="s">
        <v>0</v>
      </c>
      <c r="B233" s="1">
        <v>42661</v>
      </c>
      <c r="C233" s="2">
        <v>0.65921160879629637</v>
      </c>
      <c r="D233" t="s">
        <v>144</v>
      </c>
      <c r="E233" t="s">
        <v>199</v>
      </c>
      <c r="AN233" t="str">
        <f t="shared" si="3"/>
        <v/>
      </c>
    </row>
    <row r="234" spans="1:40" x14ac:dyDescent="0.25">
      <c r="A234" t="s">
        <v>0</v>
      </c>
      <c r="B234" s="1">
        <v>42661</v>
      </c>
      <c r="C234" s="2">
        <v>0.65917067129629625</v>
      </c>
      <c r="D234" t="s">
        <v>144</v>
      </c>
      <c r="E234" t="s">
        <v>117</v>
      </c>
      <c r="J234" t="s">
        <v>207</v>
      </c>
      <c r="AN234" t="str">
        <f t="shared" si="3"/>
        <v/>
      </c>
    </row>
    <row r="235" spans="1:40" x14ac:dyDescent="0.25">
      <c r="A235" t="s">
        <v>0</v>
      </c>
      <c r="B235" s="1">
        <v>42661</v>
      </c>
      <c r="C235" s="2">
        <v>0.65921415509259262</v>
      </c>
      <c r="D235" t="s">
        <v>144</v>
      </c>
      <c r="E235" t="s">
        <v>199</v>
      </c>
      <c r="AN235" t="str">
        <f t="shared" si="3"/>
        <v/>
      </c>
    </row>
    <row r="236" spans="1:40" x14ac:dyDescent="0.25">
      <c r="A236" t="s">
        <v>0</v>
      </c>
      <c r="B236" s="1">
        <v>42661</v>
      </c>
      <c r="C236" s="2">
        <v>0.65917068287037039</v>
      </c>
      <c r="D236" t="s">
        <v>144</v>
      </c>
      <c r="E236" t="s">
        <v>117</v>
      </c>
      <c r="J236" t="s">
        <v>208</v>
      </c>
      <c r="AN236" t="str">
        <f t="shared" si="3"/>
        <v/>
      </c>
    </row>
    <row r="237" spans="1:40" x14ac:dyDescent="0.25">
      <c r="A237" t="s">
        <v>0</v>
      </c>
      <c r="B237" s="1">
        <v>42661</v>
      </c>
      <c r="C237" s="2">
        <v>0.65921660879629629</v>
      </c>
      <c r="D237" t="s">
        <v>144</v>
      </c>
      <c r="E237" t="s">
        <v>139</v>
      </c>
      <c r="AN237" t="str">
        <f t="shared" si="3"/>
        <v/>
      </c>
    </row>
    <row r="238" spans="1:40" x14ac:dyDescent="0.25">
      <c r="A238" t="s">
        <v>0</v>
      </c>
      <c r="B238" s="1">
        <v>42661</v>
      </c>
      <c r="C238" s="2">
        <v>0.65917068287037039</v>
      </c>
      <c r="D238" t="s">
        <v>144</v>
      </c>
      <c r="E238" t="s">
        <v>117</v>
      </c>
      <c r="J238" t="s">
        <v>209</v>
      </c>
      <c r="AN238" t="str">
        <f t="shared" si="3"/>
        <v/>
      </c>
    </row>
    <row r="239" spans="1:40" x14ac:dyDescent="0.25">
      <c r="A239" t="s">
        <v>0</v>
      </c>
      <c r="B239" s="1">
        <v>42661</v>
      </c>
      <c r="C239" s="2">
        <v>0.6592190740740741</v>
      </c>
      <c r="D239" t="s">
        <v>144</v>
      </c>
      <c r="E239" t="s">
        <v>139</v>
      </c>
      <c r="AN239" t="str">
        <f t="shared" si="3"/>
        <v/>
      </c>
    </row>
    <row r="240" spans="1:40" x14ac:dyDescent="0.25">
      <c r="A240" t="s">
        <v>0</v>
      </c>
      <c r="B240" s="1">
        <v>42661</v>
      </c>
      <c r="C240" s="2">
        <v>0.65917069444444443</v>
      </c>
      <c r="D240" t="s">
        <v>144</v>
      </c>
      <c r="E240" t="s">
        <v>117</v>
      </c>
      <c r="J240" t="s">
        <v>210</v>
      </c>
      <c r="AN240" t="str">
        <f t="shared" si="3"/>
        <v/>
      </c>
    </row>
    <row r="241" spans="1:40" x14ac:dyDescent="0.25">
      <c r="A241" t="s">
        <v>0</v>
      </c>
      <c r="B241" s="1">
        <v>42661</v>
      </c>
      <c r="C241" s="2">
        <v>0.65922159722222229</v>
      </c>
      <c r="D241" t="s">
        <v>144</v>
      </c>
      <c r="E241" t="s">
        <v>199</v>
      </c>
      <c r="AN241" t="str">
        <f t="shared" si="3"/>
        <v/>
      </c>
    </row>
    <row r="242" spans="1:40" x14ac:dyDescent="0.25">
      <c r="A242" t="s">
        <v>0</v>
      </c>
      <c r="B242" s="1">
        <v>42661</v>
      </c>
      <c r="C242" s="2">
        <v>0.65917190972222228</v>
      </c>
      <c r="D242" t="s">
        <v>144</v>
      </c>
      <c r="E242" t="s">
        <v>117</v>
      </c>
      <c r="J242" t="s">
        <v>211</v>
      </c>
      <c r="AN242" t="str">
        <f t="shared" si="3"/>
        <v/>
      </c>
    </row>
    <row r="243" spans="1:40" x14ac:dyDescent="0.25">
      <c r="A243" t="s">
        <v>0</v>
      </c>
      <c r="B243" s="1">
        <v>42661</v>
      </c>
      <c r="C243" s="2">
        <v>0.65922406249999999</v>
      </c>
      <c r="D243" t="s">
        <v>144</v>
      </c>
      <c r="E243" t="s">
        <v>139</v>
      </c>
      <c r="AN243" t="str">
        <f t="shared" si="3"/>
        <v/>
      </c>
    </row>
    <row r="244" spans="1:40" x14ac:dyDescent="0.25">
      <c r="A244" t="s">
        <v>0</v>
      </c>
      <c r="B244" s="1">
        <v>42661</v>
      </c>
      <c r="C244" s="2">
        <v>0.65917190972222228</v>
      </c>
      <c r="D244" t="s">
        <v>144</v>
      </c>
      <c r="E244" t="s">
        <v>117</v>
      </c>
      <c r="J244" t="s">
        <v>212</v>
      </c>
      <c r="AN244" t="str">
        <f t="shared" si="3"/>
        <v/>
      </c>
    </row>
    <row r="245" spans="1:40" x14ac:dyDescent="0.25">
      <c r="A245" t="s">
        <v>0</v>
      </c>
      <c r="B245" s="1">
        <v>42661</v>
      </c>
      <c r="C245" s="2">
        <v>0.65922651620370376</v>
      </c>
      <c r="D245" t="s">
        <v>144</v>
      </c>
      <c r="E245" t="s">
        <v>139</v>
      </c>
      <c r="AN245" t="str">
        <f t="shared" si="3"/>
        <v/>
      </c>
    </row>
    <row r="246" spans="1:40" x14ac:dyDescent="0.25">
      <c r="A246" t="s">
        <v>0</v>
      </c>
      <c r="B246" s="1">
        <v>42661</v>
      </c>
      <c r="C246" s="2">
        <v>0.65917192129629631</v>
      </c>
      <c r="D246" t="s">
        <v>144</v>
      </c>
      <c r="E246" t="s">
        <v>117</v>
      </c>
      <c r="J246" t="s">
        <v>213</v>
      </c>
      <c r="AN246" t="str">
        <f t="shared" si="3"/>
        <v/>
      </c>
    </row>
    <row r="247" spans="1:40" x14ac:dyDescent="0.25">
      <c r="A247" t="s">
        <v>0</v>
      </c>
      <c r="B247" s="1">
        <v>42661</v>
      </c>
      <c r="C247" s="2">
        <v>0.65922906250000002</v>
      </c>
      <c r="D247" t="s">
        <v>144</v>
      </c>
      <c r="E247" t="s">
        <v>199</v>
      </c>
      <c r="AN247" t="str">
        <f t="shared" si="3"/>
        <v/>
      </c>
    </row>
    <row r="248" spans="1:40" x14ac:dyDescent="0.25">
      <c r="A248" t="s">
        <v>0</v>
      </c>
      <c r="B248" s="1">
        <v>42661</v>
      </c>
      <c r="C248" s="2">
        <v>0.6591731828703703</v>
      </c>
      <c r="D248" t="s">
        <v>144</v>
      </c>
      <c r="E248" t="s">
        <v>117</v>
      </c>
      <c r="J248" t="s">
        <v>214</v>
      </c>
      <c r="AN248" t="str">
        <f t="shared" si="3"/>
        <v/>
      </c>
    </row>
    <row r="249" spans="1:40" x14ac:dyDescent="0.25">
      <c r="A249" t="s">
        <v>0</v>
      </c>
      <c r="B249" s="1">
        <v>42661</v>
      </c>
      <c r="C249" s="2">
        <v>0.65923151620370368</v>
      </c>
      <c r="D249" t="s">
        <v>144</v>
      </c>
      <c r="E249" t="s">
        <v>139</v>
      </c>
      <c r="AN249" t="str">
        <f t="shared" si="3"/>
        <v/>
      </c>
    </row>
    <row r="250" spans="1:40" x14ac:dyDescent="0.25">
      <c r="A250" t="s">
        <v>0</v>
      </c>
      <c r="B250" s="1">
        <v>42661</v>
      </c>
      <c r="C250" s="2">
        <v>0.65917319444444444</v>
      </c>
      <c r="D250" t="s">
        <v>144</v>
      </c>
      <c r="E250" t="s">
        <v>117</v>
      </c>
      <c r="J250" t="s">
        <v>215</v>
      </c>
      <c r="AN250" t="str">
        <f t="shared" si="3"/>
        <v/>
      </c>
    </row>
    <row r="251" spans="1:40" x14ac:dyDescent="0.25">
      <c r="A251" t="s">
        <v>0</v>
      </c>
      <c r="B251" s="1">
        <v>42661</v>
      </c>
      <c r="C251" s="2">
        <v>0.65923405092592591</v>
      </c>
      <c r="D251" t="s">
        <v>144</v>
      </c>
      <c r="E251" t="s">
        <v>216</v>
      </c>
      <c r="AN251" t="str">
        <f t="shared" si="3"/>
        <v/>
      </c>
    </row>
    <row r="252" spans="1:40" x14ac:dyDescent="0.25">
      <c r="A252" t="s">
        <v>0</v>
      </c>
      <c r="B252" s="1">
        <v>42661</v>
      </c>
      <c r="C252" s="2">
        <v>0.65917319444444444</v>
      </c>
      <c r="D252" t="s">
        <v>144</v>
      </c>
      <c r="E252" t="s">
        <v>117</v>
      </c>
      <c r="J252" t="s">
        <v>217</v>
      </c>
      <c r="AN252" t="str">
        <f t="shared" si="3"/>
        <v/>
      </c>
    </row>
    <row r="253" spans="1:40" x14ac:dyDescent="0.25">
      <c r="A253" t="s">
        <v>0</v>
      </c>
      <c r="B253" s="1">
        <v>42661</v>
      </c>
      <c r="C253" s="2">
        <v>0.65924111111111106</v>
      </c>
      <c r="D253" t="s">
        <v>144</v>
      </c>
      <c r="E253" t="s">
        <v>155</v>
      </c>
      <c r="F253">
        <v>-0.48</v>
      </c>
      <c r="G253">
        <v>177.435407</v>
      </c>
      <c r="H253">
        <v>32.825000000000003</v>
      </c>
      <c r="AK253">
        <v>0.13125000000000001</v>
      </c>
      <c r="AL253">
        <v>-100</v>
      </c>
      <c r="AN253">
        <f t="shared" si="3"/>
        <v>4.3082812500000003</v>
      </c>
    </row>
    <row r="254" spans="1:40" x14ac:dyDescent="0.25">
      <c r="A254" t="s">
        <v>0</v>
      </c>
      <c r="B254" s="1">
        <v>42661</v>
      </c>
      <c r="C254" s="2">
        <v>0.6592423842592593</v>
      </c>
      <c r="D254" t="s">
        <v>144</v>
      </c>
      <c r="E254" t="s">
        <v>183</v>
      </c>
      <c r="AN254" t="str">
        <f t="shared" si="3"/>
        <v/>
      </c>
    </row>
    <row r="255" spans="1:40" x14ac:dyDescent="0.25">
      <c r="A255" t="s">
        <v>0</v>
      </c>
      <c r="B255" s="1">
        <v>42661</v>
      </c>
      <c r="C255" s="2">
        <v>0.65924589120370369</v>
      </c>
      <c r="D255" t="s">
        <v>144</v>
      </c>
      <c r="E255" t="s">
        <v>155</v>
      </c>
      <c r="F255">
        <v>-0.48</v>
      </c>
      <c r="G255">
        <v>177.436848</v>
      </c>
      <c r="H255">
        <v>32.825000000000003</v>
      </c>
      <c r="AK255">
        <v>0.13</v>
      </c>
      <c r="AL255">
        <v>-100</v>
      </c>
      <c r="AN255">
        <f t="shared" si="3"/>
        <v>4.2672500000000007</v>
      </c>
    </row>
    <row r="256" spans="1:40" x14ac:dyDescent="0.25">
      <c r="A256" t="s">
        <v>0</v>
      </c>
      <c r="B256" s="1">
        <v>42661</v>
      </c>
      <c r="C256" s="2">
        <v>0.65927744212962958</v>
      </c>
      <c r="D256" t="s">
        <v>144</v>
      </c>
      <c r="E256" t="s">
        <v>155</v>
      </c>
      <c r="F256">
        <v>-0.48</v>
      </c>
      <c r="G256">
        <v>177.436848</v>
      </c>
      <c r="H256">
        <v>32.825000000000003</v>
      </c>
      <c r="AK256">
        <v>0.13</v>
      </c>
      <c r="AL256">
        <v>-100</v>
      </c>
      <c r="AN256">
        <f t="shared" si="3"/>
        <v>4.2672500000000007</v>
      </c>
    </row>
    <row r="257" spans="1:40" x14ac:dyDescent="0.25">
      <c r="A257" t="s">
        <v>0</v>
      </c>
      <c r="B257" s="1">
        <v>42661</v>
      </c>
      <c r="C257" s="2">
        <v>0.65931249999999997</v>
      </c>
      <c r="D257" t="s">
        <v>144</v>
      </c>
      <c r="E257" t="s">
        <v>218</v>
      </c>
      <c r="AN257" t="str">
        <f t="shared" si="3"/>
        <v/>
      </c>
    </row>
    <row r="258" spans="1:40" x14ac:dyDescent="0.25">
      <c r="A258" t="s">
        <v>0</v>
      </c>
      <c r="B258" s="1">
        <v>42661</v>
      </c>
      <c r="C258" s="2">
        <v>0.65928771990740742</v>
      </c>
      <c r="D258" t="s">
        <v>144</v>
      </c>
      <c r="E258" t="s">
        <v>151</v>
      </c>
      <c r="F258">
        <v>0.03</v>
      </c>
      <c r="J258">
        <v>0.03</v>
      </c>
      <c r="U258">
        <v>0.03</v>
      </c>
      <c r="V258">
        <v>-1.016E-3</v>
      </c>
      <c r="W258">
        <v>-1.2E-5</v>
      </c>
      <c r="X258">
        <v>-0.17</v>
      </c>
      <c r="Y258">
        <v>-5.0000000000000001E-3</v>
      </c>
      <c r="Z258">
        <v>0</v>
      </c>
      <c r="AA258">
        <v>3</v>
      </c>
      <c r="AN258" t="str">
        <f t="shared" si="3"/>
        <v/>
      </c>
    </row>
    <row r="259" spans="1:40" x14ac:dyDescent="0.25">
      <c r="A259" t="s">
        <v>0</v>
      </c>
      <c r="B259" s="1">
        <v>42661</v>
      </c>
      <c r="C259" s="2">
        <v>0.65932030092592597</v>
      </c>
      <c r="D259" t="s">
        <v>144</v>
      </c>
      <c r="E259" t="s">
        <v>219</v>
      </c>
      <c r="F259">
        <v>0.03</v>
      </c>
      <c r="P259" t="s">
        <v>220</v>
      </c>
      <c r="AN259" t="str">
        <f t="shared" ref="AN259:AN322" si="4">IF(ISBLANK(AK259 ),TRIM(""), +AK259*H259)</f>
        <v/>
      </c>
    </row>
    <row r="260" spans="1:40" x14ac:dyDescent="0.25">
      <c r="A260" t="s">
        <v>0</v>
      </c>
      <c r="B260" s="1">
        <v>42661</v>
      </c>
      <c r="C260" s="2">
        <v>0.65932067129629635</v>
      </c>
      <c r="D260" t="s">
        <v>144</v>
      </c>
      <c r="E260" t="s">
        <v>219</v>
      </c>
      <c r="F260">
        <v>0.03</v>
      </c>
      <c r="P260" t="s">
        <v>221</v>
      </c>
      <c r="AN260" t="str">
        <f t="shared" si="4"/>
        <v/>
      </c>
    </row>
    <row r="261" spans="1:40" x14ac:dyDescent="0.25">
      <c r="A261" t="s">
        <v>0</v>
      </c>
      <c r="B261" s="1">
        <v>42661</v>
      </c>
      <c r="C261" s="2">
        <v>0.65932101851851854</v>
      </c>
      <c r="D261" t="s">
        <v>144</v>
      </c>
      <c r="E261" t="s">
        <v>219</v>
      </c>
      <c r="F261">
        <v>0.03</v>
      </c>
      <c r="P261" t="s">
        <v>222</v>
      </c>
      <c r="AN261" t="str">
        <f t="shared" si="4"/>
        <v/>
      </c>
    </row>
    <row r="262" spans="1:40" x14ac:dyDescent="0.25">
      <c r="A262" t="s">
        <v>0</v>
      </c>
      <c r="B262" s="1">
        <v>42661</v>
      </c>
      <c r="C262" s="2">
        <v>0.65932131944444439</v>
      </c>
      <c r="D262" t="s">
        <v>144</v>
      </c>
      <c r="E262" t="s">
        <v>219</v>
      </c>
      <c r="F262">
        <v>0.03</v>
      </c>
      <c r="P262" t="s">
        <v>223</v>
      </c>
      <c r="AN262" t="str">
        <f t="shared" si="4"/>
        <v/>
      </c>
    </row>
    <row r="263" spans="1:40" x14ac:dyDescent="0.25">
      <c r="A263" t="s">
        <v>0</v>
      </c>
      <c r="B263" s="1">
        <v>42661</v>
      </c>
      <c r="C263" s="2">
        <v>0.65932164351851852</v>
      </c>
      <c r="D263" t="s">
        <v>144</v>
      </c>
      <c r="E263" t="s">
        <v>219</v>
      </c>
      <c r="F263">
        <v>0.03</v>
      </c>
      <c r="P263" t="s">
        <v>224</v>
      </c>
      <c r="AN263" t="str">
        <f t="shared" si="4"/>
        <v/>
      </c>
    </row>
    <row r="264" spans="1:40" x14ac:dyDescent="0.25">
      <c r="A264" t="s">
        <v>0</v>
      </c>
      <c r="B264" s="1">
        <v>42661</v>
      </c>
      <c r="C264" s="2">
        <v>0.65932325231481481</v>
      </c>
      <c r="D264" t="s">
        <v>144</v>
      </c>
      <c r="E264" t="s">
        <v>219</v>
      </c>
      <c r="F264">
        <v>0.03</v>
      </c>
      <c r="P264" t="s">
        <v>225</v>
      </c>
      <c r="AN264" t="str">
        <f t="shared" si="4"/>
        <v/>
      </c>
    </row>
    <row r="265" spans="1:40" x14ac:dyDescent="0.25">
      <c r="A265" t="s">
        <v>0</v>
      </c>
      <c r="B265" s="1">
        <v>42661</v>
      </c>
      <c r="C265" s="2">
        <v>0.65932325231481481</v>
      </c>
      <c r="D265" t="s">
        <v>144</v>
      </c>
      <c r="E265" t="s">
        <v>219</v>
      </c>
      <c r="F265">
        <v>0.03</v>
      </c>
      <c r="P265" t="s">
        <v>226</v>
      </c>
      <c r="AN265" t="str">
        <f t="shared" si="4"/>
        <v/>
      </c>
    </row>
    <row r="266" spans="1:40" x14ac:dyDescent="0.25">
      <c r="A266" t="s">
        <v>0</v>
      </c>
      <c r="B266" s="1">
        <v>42661</v>
      </c>
      <c r="C266" s="2">
        <v>0.65932326388888896</v>
      </c>
      <c r="D266" t="s">
        <v>144</v>
      </c>
      <c r="E266" t="s">
        <v>219</v>
      </c>
      <c r="F266">
        <v>0.03</v>
      </c>
      <c r="P266" t="s">
        <v>227</v>
      </c>
      <c r="AN266" t="str">
        <f t="shared" si="4"/>
        <v/>
      </c>
    </row>
    <row r="267" spans="1:40" x14ac:dyDescent="0.25">
      <c r="A267" t="s">
        <v>0</v>
      </c>
      <c r="B267" s="1">
        <v>42661</v>
      </c>
      <c r="C267" s="2">
        <v>0.65932327546296299</v>
      </c>
      <c r="D267" t="s">
        <v>144</v>
      </c>
      <c r="E267" t="s">
        <v>151</v>
      </c>
      <c r="F267">
        <v>0.03</v>
      </c>
      <c r="J267">
        <v>0.03</v>
      </c>
      <c r="U267">
        <v>0.03</v>
      </c>
      <c r="V267">
        <v>-1.1462999999999999E-2</v>
      </c>
      <c r="W267">
        <v>-9.5000000000000005E-5</v>
      </c>
      <c r="X267">
        <v>0</v>
      </c>
      <c r="Y267">
        <v>-8.5000000000000006E-2</v>
      </c>
      <c r="Z267">
        <v>0</v>
      </c>
      <c r="AA267">
        <v>3</v>
      </c>
      <c r="AN267" t="str">
        <f t="shared" si="4"/>
        <v/>
      </c>
    </row>
    <row r="268" spans="1:40" x14ac:dyDescent="0.25">
      <c r="A268" t="s">
        <v>0</v>
      </c>
      <c r="B268" s="1">
        <v>42661</v>
      </c>
      <c r="C268" s="2">
        <v>0.65932364583333336</v>
      </c>
      <c r="D268" t="s">
        <v>144</v>
      </c>
      <c r="E268" t="s">
        <v>219</v>
      </c>
      <c r="F268">
        <v>0.03</v>
      </c>
      <c r="P268" t="s">
        <v>228</v>
      </c>
      <c r="AN268" t="str">
        <f t="shared" si="4"/>
        <v/>
      </c>
    </row>
    <row r="269" spans="1:40" x14ac:dyDescent="0.25">
      <c r="A269" t="s">
        <v>0</v>
      </c>
      <c r="B269" s="1">
        <v>42661</v>
      </c>
      <c r="C269" s="2">
        <v>0.659323912037037</v>
      </c>
      <c r="D269" t="s">
        <v>144</v>
      </c>
      <c r="E269" t="s">
        <v>219</v>
      </c>
      <c r="F269">
        <v>0.03</v>
      </c>
      <c r="P269" t="s">
        <v>229</v>
      </c>
      <c r="AN269" t="str">
        <f t="shared" si="4"/>
        <v/>
      </c>
    </row>
    <row r="270" spans="1:40" x14ac:dyDescent="0.25">
      <c r="A270" t="s">
        <v>0</v>
      </c>
      <c r="B270" s="1">
        <v>42661</v>
      </c>
      <c r="C270" s="2">
        <v>0.65932695601851854</v>
      </c>
      <c r="D270" t="s">
        <v>144</v>
      </c>
      <c r="E270" t="s">
        <v>219</v>
      </c>
      <c r="F270">
        <v>0.03</v>
      </c>
      <c r="P270" t="s">
        <v>230</v>
      </c>
      <c r="AN270" t="str">
        <f t="shared" si="4"/>
        <v/>
      </c>
    </row>
    <row r="271" spans="1:40" x14ac:dyDescent="0.25">
      <c r="A271" t="s">
        <v>0</v>
      </c>
      <c r="B271" s="1">
        <v>42661</v>
      </c>
      <c r="C271" s="2">
        <v>0.65932991898148152</v>
      </c>
      <c r="D271" t="s">
        <v>144</v>
      </c>
      <c r="E271" t="s">
        <v>219</v>
      </c>
      <c r="F271">
        <v>0.03</v>
      </c>
      <c r="P271" t="s">
        <v>231</v>
      </c>
      <c r="AN271" t="str">
        <f t="shared" si="4"/>
        <v/>
      </c>
    </row>
    <row r="272" spans="1:40" x14ac:dyDescent="0.25">
      <c r="A272" t="s">
        <v>0</v>
      </c>
      <c r="B272" s="1">
        <v>42661</v>
      </c>
      <c r="C272" s="2">
        <v>0.65932995370370373</v>
      </c>
      <c r="D272" t="s">
        <v>144</v>
      </c>
      <c r="E272" t="s">
        <v>219</v>
      </c>
      <c r="F272">
        <v>0.03</v>
      </c>
      <c r="P272" t="s">
        <v>232</v>
      </c>
      <c r="AN272" t="str">
        <f t="shared" si="4"/>
        <v/>
      </c>
    </row>
    <row r="273" spans="1:40" x14ac:dyDescent="0.25">
      <c r="A273" t="s">
        <v>0</v>
      </c>
      <c r="B273" s="1">
        <v>42661</v>
      </c>
      <c r="C273" s="2">
        <v>0.65933142361111108</v>
      </c>
      <c r="D273" t="s">
        <v>144</v>
      </c>
      <c r="E273" t="s">
        <v>219</v>
      </c>
      <c r="F273">
        <v>0.03</v>
      </c>
      <c r="P273" t="s">
        <v>233</v>
      </c>
      <c r="AN273" t="str">
        <f t="shared" si="4"/>
        <v/>
      </c>
    </row>
    <row r="274" spans="1:40" x14ac:dyDescent="0.25">
      <c r="A274" t="s">
        <v>0</v>
      </c>
      <c r="B274" s="1">
        <v>42661</v>
      </c>
      <c r="C274" s="2">
        <v>0.65933290509259257</v>
      </c>
      <c r="D274" t="s">
        <v>144</v>
      </c>
      <c r="E274" t="s">
        <v>219</v>
      </c>
      <c r="F274">
        <v>0.03</v>
      </c>
      <c r="P274" t="s">
        <v>234</v>
      </c>
      <c r="AN274" t="str">
        <f t="shared" si="4"/>
        <v/>
      </c>
    </row>
    <row r="275" spans="1:40" x14ac:dyDescent="0.25">
      <c r="A275" t="s">
        <v>0</v>
      </c>
      <c r="B275" s="1">
        <v>42661</v>
      </c>
      <c r="C275" s="2">
        <v>0.65933291666666671</v>
      </c>
      <c r="D275" t="s">
        <v>144</v>
      </c>
      <c r="E275" t="s">
        <v>219</v>
      </c>
      <c r="F275">
        <v>0.03</v>
      </c>
      <c r="P275" t="s">
        <v>235</v>
      </c>
      <c r="AN275" t="str">
        <f t="shared" si="4"/>
        <v/>
      </c>
    </row>
    <row r="276" spans="1:40" x14ac:dyDescent="0.25">
      <c r="A276" t="s">
        <v>0</v>
      </c>
      <c r="B276" s="1">
        <v>42661</v>
      </c>
      <c r="C276" s="2">
        <v>0.65933313657407411</v>
      </c>
      <c r="D276" t="s">
        <v>144</v>
      </c>
      <c r="E276" t="s">
        <v>219</v>
      </c>
      <c r="F276">
        <v>0.03</v>
      </c>
      <c r="P276" t="s">
        <v>236</v>
      </c>
      <c r="AN276" t="str">
        <f t="shared" si="4"/>
        <v/>
      </c>
    </row>
    <row r="277" spans="1:40" x14ac:dyDescent="0.25">
      <c r="A277" t="s">
        <v>0</v>
      </c>
      <c r="B277" s="1">
        <v>42661</v>
      </c>
      <c r="C277" s="2">
        <v>0.6593343981481482</v>
      </c>
      <c r="D277" t="s">
        <v>144</v>
      </c>
      <c r="E277" t="s">
        <v>219</v>
      </c>
      <c r="F277">
        <v>0.03</v>
      </c>
      <c r="P277" t="s">
        <v>237</v>
      </c>
      <c r="AN277" t="str">
        <f t="shared" si="4"/>
        <v/>
      </c>
    </row>
    <row r="278" spans="1:40" x14ac:dyDescent="0.25">
      <c r="A278" t="s">
        <v>0</v>
      </c>
      <c r="B278" s="1">
        <v>42661</v>
      </c>
      <c r="C278" s="2">
        <v>0.65933440972222224</v>
      </c>
      <c r="D278" t="s">
        <v>144</v>
      </c>
      <c r="E278" t="s">
        <v>219</v>
      </c>
      <c r="F278">
        <v>0.03</v>
      </c>
      <c r="P278" t="s">
        <v>238</v>
      </c>
      <c r="AN278" t="str">
        <f t="shared" si="4"/>
        <v/>
      </c>
    </row>
    <row r="279" spans="1:40" x14ac:dyDescent="0.25">
      <c r="A279" t="s">
        <v>0</v>
      </c>
      <c r="B279" s="1">
        <v>42661</v>
      </c>
      <c r="C279" s="2">
        <v>0.65933442129629627</v>
      </c>
      <c r="D279" t="s">
        <v>144</v>
      </c>
      <c r="E279" t="s">
        <v>219</v>
      </c>
      <c r="F279">
        <v>0.03</v>
      </c>
      <c r="P279" t="s">
        <v>239</v>
      </c>
      <c r="AN279" t="str">
        <f t="shared" si="4"/>
        <v/>
      </c>
    </row>
    <row r="280" spans="1:40" x14ac:dyDescent="0.25">
      <c r="A280" t="s">
        <v>0</v>
      </c>
      <c r="B280" s="1">
        <v>42661</v>
      </c>
      <c r="C280" s="2">
        <v>0.65933589120370373</v>
      </c>
      <c r="D280" t="s">
        <v>144</v>
      </c>
      <c r="E280" t="s">
        <v>219</v>
      </c>
      <c r="F280">
        <v>0.03</v>
      </c>
      <c r="P280" t="s">
        <v>240</v>
      </c>
      <c r="AN280" t="str">
        <f t="shared" si="4"/>
        <v/>
      </c>
    </row>
    <row r="281" spans="1:40" x14ac:dyDescent="0.25">
      <c r="A281" t="s">
        <v>0</v>
      </c>
      <c r="B281" s="1">
        <v>42661</v>
      </c>
      <c r="C281" s="2">
        <v>0.65933590277777776</v>
      </c>
      <c r="D281" t="s">
        <v>144</v>
      </c>
      <c r="E281" t="s">
        <v>219</v>
      </c>
      <c r="F281">
        <v>0.03</v>
      </c>
      <c r="P281" t="s">
        <v>241</v>
      </c>
      <c r="AN281" t="str">
        <f t="shared" si="4"/>
        <v/>
      </c>
    </row>
    <row r="282" spans="1:40" x14ac:dyDescent="0.25">
      <c r="A282" t="s">
        <v>0</v>
      </c>
      <c r="B282" s="1">
        <v>42661</v>
      </c>
      <c r="C282" s="2">
        <v>0.65933590277777776</v>
      </c>
      <c r="D282" t="s">
        <v>144</v>
      </c>
      <c r="E282" t="s">
        <v>219</v>
      </c>
      <c r="F282">
        <v>0.03</v>
      </c>
      <c r="P282" t="s">
        <v>242</v>
      </c>
      <c r="AN282" t="str">
        <f t="shared" si="4"/>
        <v/>
      </c>
    </row>
    <row r="283" spans="1:40" x14ac:dyDescent="0.25">
      <c r="A283" t="s">
        <v>0</v>
      </c>
      <c r="B283" s="1">
        <v>42661</v>
      </c>
      <c r="C283" s="2">
        <v>0.6593359143518519</v>
      </c>
      <c r="D283" t="s">
        <v>144</v>
      </c>
      <c r="E283" t="s">
        <v>219</v>
      </c>
      <c r="F283">
        <v>0.03</v>
      </c>
      <c r="P283" t="s">
        <v>243</v>
      </c>
      <c r="AN283" t="str">
        <f t="shared" si="4"/>
        <v/>
      </c>
    </row>
    <row r="284" spans="1:40" x14ac:dyDescent="0.25">
      <c r="A284" t="s">
        <v>0</v>
      </c>
      <c r="B284" s="1">
        <v>42661</v>
      </c>
      <c r="C284" s="2">
        <v>0.6593361342592593</v>
      </c>
      <c r="D284" t="s">
        <v>144</v>
      </c>
      <c r="E284" t="s">
        <v>219</v>
      </c>
      <c r="F284">
        <v>0.03</v>
      </c>
      <c r="P284" t="s">
        <v>244</v>
      </c>
      <c r="AN284" t="str">
        <f t="shared" si="4"/>
        <v/>
      </c>
    </row>
    <row r="285" spans="1:40" x14ac:dyDescent="0.25">
      <c r="A285" t="s">
        <v>0</v>
      </c>
      <c r="B285" s="1">
        <v>42661</v>
      </c>
      <c r="C285" s="2">
        <v>0.65933737268518522</v>
      </c>
      <c r="D285" t="s">
        <v>144</v>
      </c>
      <c r="E285" t="s">
        <v>219</v>
      </c>
      <c r="F285">
        <v>0.03</v>
      </c>
      <c r="P285" t="s">
        <v>245</v>
      </c>
      <c r="AN285" t="str">
        <f t="shared" si="4"/>
        <v/>
      </c>
    </row>
    <row r="286" spans="1:40" x14ac:dyDescent="0.25">
      <c r="A286" t="s">
        <v>0</v>
      </c>
      <c r="B286" s="1">
        <v>42661</v>
      </c>
      <c r="C286" s="2">
        <v>0.65933738425925925</v>
      </c>
      <c r="D286" t="s">
        <v>144</v>
      </c>
      <c r="E286" t="s">
        <v>219</v>
      </c>
      <c r="F286">
        <v>0.03</v>
      </c>
      <c r="P286" t="s">
        <v>246</v>
      </c>
      <c r="AN286" t="str">
        <f t="shared" si="4"/>
        <v/>
      </c>
    </row>
    <row r="287" spans="1:40" x14ac:dyDescent="0.25">
      <c r="A287" t="s">
        <v>0</v>
      </c>
      <c r="B287" s="1">
        <v>42661</v>
      </c>
      <c r="C287" s="2">
        <v>0.65933761574074079</v>
      </c>
      <c r="D287" t="s">
        <v>144</v>
      </c>
      <c r="E287" t="s">
        <v>219</v>
      </c>
      <c r="F287">
        <v>0.03</v>
      </c>
      <c r="P287" t="s">
        <v>247</v>
      </c>
      <c r="AN287" t="str">
        <f t="shared" si="4"/>
        <v/>
      </c>
    </row>
    <row r="288" spans="1:40" x14ac:dyDescent="0.25">
      <c r="A288" t="s">
        <v>0</v>
      </c>
      <c r="B288" s="1">
        <v>42661</v>
      </c>
      <c r="C288" s="2">
        <v>0.65933888888888892</v>
      </c>
      <c r="D288" t="s">
        <v>144</v>
      </c>
      <c r="E288" t="s">
        <v>219</v>
      </c>
      <c r="F288">
        <v>0.03</v>
      </c>
      <c r="P288" t="s">
        <v>248</v>
      </c>
      <c r="AN288" t="str">
        <f t="shared" si="4"/>
        <v/>
      </c>
    </row>
    <row r="289" spans="1:40" x14ac:dyDescent="0.25">
      <c r="A289" t="s">
        <v>0</v>
      </c>
      <c r="B289" s="1">
        <v>42661</v>
      </c>
      <c r="C289" s="2">
        <v>0.65933890046296295</v>
      </c>
      <c r="D289" t="s">
        <v>144</v>
      </c>
      <c r="E289" t="s">
        <v>219</v>
      </c>
      <c r="F289">
        <v>0.03</v>
      </c>
      <c r="P289" t="s">
        <v>249</v>
      </c>
      <c r="AN289" t="str">
        <f t="shared" si="4"/>
        <v/>
      </c>
    </row>
    <row r="290" spans="1:40" x14ac:dyDescent="0.25">
      <c r="A290" t="s">
        <v>0</v>
      </c>
      <c r="B290" s="1">
        <v>42661</v>
      </c>
      <c r="C290" s="2">
        <v>0.6593391666666667</v>
      </c>
      <c r="D290" t="s">
        <v>144</v>
      </c>
      <c r="E290" t="s">
        <v>219</v>
      </c>
      <c r="F290">
        <v>0.03</v>
      </c>
      <c r="P290" t="s">
        <v>250</v>
      </c>
      <c r="AN290" t="str">
        <f t="shared" si="4"/>
        <v/>
      </c>
    </row>
    <row r="291" spans="1:40" x14ac:dyDescent="0.25">
      <c r="A291" t="s">
        <v>0</v>
      </c>
      <c r="B291" s="1">
        <v>42661</v>
      </c>
      <c r="C291" s="2">
        <v>0.65934028935185185</v>
      </c>
      <c r="D291" t="s">
        <v>144</v>
      </c>
      <c r="E291" t="s">
        <v>219</v>
      </c>
      <c r="F291">
        <v>0.03</v>
      </c>
      <c r="P291" t="s">
        <v>251</v>
      </c>
      <c r="AN291" t="str">
        <f t="shared" si="4"/>
        <v/>
      </c>
    </row>
    <row r="292" spans="1:40" x14ac:dyDescent="0.25">
      <c r="A292" t="s">
        <v>0</v>
      </c>
      <c r="B292" s="1">
        <v>42661</v>
      </c>
      <c r="C292" s="2">
        <v>0.65934030092592588</v>
      </c>
      <c r="D292" t="s">
        <v>144</v>
      </c>
      <c r="E292" t="s">
        <v>219</v>
      </c>
      <c r="F292">
        <v>0.03</v>
      </c>
      <c r="P292" t="s">
        <v>252</v>
      </c>
      <c r="AN292" t="str">
        <f t="shared" si="4"/>
        <v/>
      </c>
    </row>
    <row r="293" spans="1:40" x14ac:dyDescent="0.25">
      <c r="A293" t="s">
        <v>0</v>
      </c>
      <c r="B293" s="1">
        <v>42661</v>
      </c>
      <c r="C293" s="2">
        <v>0.65934177083333334</v>
      </c>
      <c r="D293" t="s">
        <v>144</v>
      </c>
      <c r="E293" t="s">
        <v>219</v>
      </c>
      <c r="F293">
        <v>0.03</v>
      </c>
      <c r="P293" t="s">
        <v>253</v>
      </c>
      <c r="AN293" t="str">
        <f t="shared" si="4"/>
        <v/>
      </c>
    </row>
    <row r="294" spans="1:40" x14ac:dyDescent="0.25">
      <c r="A294" t="s">
        <v>0</v>
      </c>
      <c r="B294" s="1">
        <v>42661</v>
      </c>
      <c r="C294" s="2">
        <v>0.65934177083333334</v>
      </c>
      <c r="D294" t="s">
        <v>144</v>
      </c>
      <c r="E294" t="s">
        <v>219</v>
      </c>
      <c r="F294">
        <v>0.03</v>
      </c>
      <c r="P294" t="s">
        <v>254</v>
      </c>
      <c r="AN294" t="str">
        <f t="shared" si="4"/>
        <v/>
      </c>
    </row>
    <row r="295" spans="1:40" x14ac:dyDescent="0.25">
      <c r="A295" t="s">
        <v>0</v>
      </c>
      <c r="B295" s="1">
        <v>42661</v>
      </c>
      <c r="C295" s="2">
        <v>0.65934178240740737</v>
      </c>
      <c r="D295" t="s">
        <v>144</v>
      </c>
      <c r="E295" t="s">
        <v>219</v>
      </c>
      <c r="F295">
        <v>0.03</v>
      </c>
      <c r="P295" t="s">
        <v>255</v>
      </c>
      <c r="AN295" t="str">
        <f t="shared" si="4"/>
        <v/>
      </c>
    </row>
    <row r="296" spans="1:40" x14ac:dyDescent="0.25">
      <c r="A296" t="s">
        <v>0</v>
      </c>
      <c r="B296" s="1">
        <v>42661</v>
      </c>
      <c r="C296" s="2">
        <v>0.65934200231481477</v>
      </c>
      <c r="D296" t="s">
        <v>144</v>
      </c>
      <c r="E296" t="s">
        <v>219</v>
      </c>
      <c r="F296">
        <v>0.03</v>
      </c>
      <c r="P296" t="s">
        <v>256</v>
      </c>
      <c r="AN296" t="str">
        <f t="shared" si="4"/>
        <v/>
      </c>
    </row>
    <row r="297" spans="1:40" x14ac:dyDescent="0.25">
      <c r="A297" t="s">
        <v>0</v>
      </c>
      <c r="B297" s="1">
        <v>42661</v>
      </c>
      <c r="C297" s="2">
        <v>0.65934331018518522</v>
      </c>
      <c r="D297" t="s">
        <v>144</v>
      </c>
      <c r="E297" t="s">
        <v>219</v>
      </c>
      <c r="F297">
        <v>0.03</v>
      </c>
      <c r="P297" t="s">
        <v>257</v>
      </c>
      <c r="AN297" t="str">
        <f t="shared" si="4"/>
        <v/>
      </c>
    </row>
    <row r="298" spans="1:40" x14ac:dyDescent="0.25">
      <c r="A298" t="s">
        <v>0</v>
      </c>
      <c r="B298" s="1">
        <v>42661</v>
      </c>
      <c r="C298" s="2">
        <v>0.65934332175925925</v>
      </c>
      <c r="D298" t="s">
        <v>144</v>
      </c>
      <c r="E298" t="s">
        <v>219</v>
      </c>
      <c r="F298">
        <v>0.03</v>
      </c>
      <c r="P298" t="s">
        <v>258</v>
      </c>
      <c r="AN298" t="str">
        <f t="shared" si="4"/>
        <v/>
      </c>
    </row>
    <row r="299" spans="1:40" x14ac:dyDescent="0.25">
      <c r="A299" t="s">
        <v>0</v>
      </c>
      <c r="B299" s="1">
        <v>42661</v>
      </c>
      <c r="C299" s="2">
        <v>0.65934332175925925</v>
      </c>
      <c r="D299" t="s">
        <v>144</v>
      </c>
      <c r="E299" t="s">
        <v>219</v>
      </c>
      <c r="F299">
        <v>0.03</v>
      </c>
      <c r="P299" t="s">
        <v>259</v>
      </c>
      <c r="AN299" t="str">
        <f t="shared" si="4"/>
        <v/>
      </c>
    </row>
    <row r="300" spans="1:40" x14ac:dyDescent="0.25">
      <c r="A300" t="s">
        <v>0</v>
      </c>
      <c r="B300" s="1">
        <v>42661</v>
      </c>
      <c r="C300" s="2">
        <v>0.65934355324074068</v>
      </c>
      <c r="D300" t="s">
        <v>144</v>
      </c>
      <c r="E300" t="s">
        <v>219</v>
      </c>
      <c r="F300">
        <v>0.03</v>
      </c>
      <c r="P300" t="s">
        <v>260</v>
      </c>
      <c r="AN300" t="str">
        <f t="shared" si="4"/>
        <v/>
      </c>
    </row>
    <row r="301" spans="1:40" x14ac:dyDescent="0.25">
      <c r="A301" t="s">
        <v>0</v>
      </c>
      <c r="B301" s="1">
        <v>42661</v>
      </c>
      <c r="C301" s="2">
        <v>0.65934484953703698</v>
      </c>
      <c r="D301" t="s">
        <v>144</v>
      </c>
      <c r="E301" t="s">
        <v>219</v>
      </c>
      <c r="F301">
        <v>0.03</v>
      </c>
      <c r="P301" t="s">
        <v>261</v>
      </c>
      <c r="AN301" t="str">
        <f t="shared" si="4"/>
        <v/>
      </c>
    </row>
    <row r="302" spans="1:40" x14ac:dyDescent="0.25">
      <c r="A302" t="s">
        <v>0</v>
      </c>
      <c r="B302" s="1">
        <v>42661</v>
      </c>
      <c r="C302" s="2">
        <v>0.65934484953703698</v>
      </c>
      <c r="D302" t="s">
        <v>144</v>
      </c>
      <c r="E302" t="s">
        <v>219</v>
      </c>
      <c r="F302">
        <v>0.03</v>
      </c>
      <c r="P302" t="s">
        <v>262</v>
      </c>
      <c r="AN302" t="str">
        <f t="shared" si="4"/>
        <v/>
      </c>
    </row>
    <row r="303" spans="1:40" x14ac:dyDescent="0.25">
      <c r="A303" t="s">
        <v>0</v>
      </c>
      <c r="B303" s="1">
        <v>42661</v>
      </c>
      <c r="C303" s="2">
        <v>0.65934484953703698</v>
      </c>
      <c r="D303" t="s">
        <v>144</v>
      </c>
      <c r="E303" t="s">
        <v>219</v>
      </c>
      <c r="F303">
        <v>0.03</v>
      </c>
      <c r="P303" t="s">
        <v>263</v>
      </c>
      <c r="AN303" t="str">
        <f t="shared" si="4"/>
        <v/>
      </c>
    </row>
    <row r="304" spans="1:40" x14ac:dyDescent="0.25">
      <c r="A304" t="s">
        <v>0</v>
      </c>
      <c r="B304" s="1">
        <v>42661</v>
      </c>
      <c r="C304" s="2">
        <v>0.65935837962962962</v>
      </c>
      <c r="D304" t="s">
        <v>144</v>
      </c>
      <c r="E304" t="s">
        <v>151</v>
      </c>
      <c r="F304">
        <v>-0.59</v>
      </c>
      <c r="J304">
        <v>-0.59</v>
      </c>
      <c r="U304">
        <v>-0.59</v>
      </c>
      <c r="V304">
        <v>-4.8238999999999997E-2</v>
      </c>
      <c r="W304">
        <v>-7.2000000000000002E-5</v>
      </c>
      <c r="X304">
        <v>0.20666699999999999</v>
      </c>
      <c r="Y304">
        <v>0.10333299999999999</v>
      </c>
      <c r="Z304">
        <v>0</v>
      </c>
      <c r="AA304">
        <v>3</v>
      </c>
      <c r="AN304" t="str">
        <f t="shared" si="4"/>
        <v/>
      </c>
    </row>
    <row r="305" spans="1:40" x14ac:dyDescent="0.25">
      <c r="A305" t="s">
        <v>0</v>
      </c>
      <c r="B305" s="1">
        <v>42661</v>
      </c>
      <c r="C305" s="2">
        <v>0.65939219907407409</v>
      </c>
      <c r="D305" t="s">
        <v>144</v>
      </c>
      <c r="E305" t="s">
        <v>151</v>
      </c>
      <c r="F305">
        <v>0.21</v>
      </c>
      <c r="J305">
        <v>0.21</v>
      </c>
      <c r="U305">
        <v>0.21</v>
      </c>
      <c r="V305">
        <v>-0.105931</v>
      </c>
      <c r="W305">
        <v>1.1379999999999999E-3</v>
      </c>
      <c r="X305">
        <v>-0.26666699999999999</v>
      </c>
      <c r="Y305">
        <v>-0.03</v>
      </c>
      <c r="Z305">
        <v>0</v>
      </c>
      <c r="AA305">
        <v>3</v>
      </c>
      <c r="AN305" t="str">
        <f t="shared" si="4"/>
        <v/>
      </c>
    </row>
    <row r="306" spans="1:40" x14ac:dyDescent="0.25">
      <c r="A306" t="s">
        <v>0</v>
      </c>
      <c r="B306" s="1">
        <v>42661</v>
      </c>
      <c r="C306" s="2">
        <v>0.65939960648148144</v>
      </c>
      <c r="D306" t="s">
        <v>144</v>
      </c>
      <c r="E306" t="s">
        <v>155</v>
      </c>
      <c r="F306">
        <v>0.21</v>
      </c>
      <c r="G306">
        <v>177.433548</v>
      </c>
      <c r="H306">
        <v>32.825000000000003</v>
      </c>
      <c r="AK306">
        <v>0.13</v>
      </c>
      <c r="AL306">
        <v>-100</v>
      </c>
      <c r="AN306">
        <f t="shared" si="4"/>
        <v>4.2672500000000007</v>
      </c>
    </row>
    <row r="307" spans="1:40" x14ac:dyDescent="0.25">
      <c r="A307" t="s">
        <v>0</v>
      </c>
      <c r="B307" s="1">
        <v>42661</v>
      </c>
      <c r="C307" s="2">
        <v>0.6594008564814815</v>
      </c>
      <c r="D307" t="s">
        <v>144</v>
      </c>
      <c r="E307" t="s">
        <v>218</v>
      </c>
      <c r="AN307" t="str">
        <f t="shared" si="4"/>
        <v/>
      </c>
    </row>
    <row r="308" spans="1:40" x14ac:dyDescent="0.25">
      <c r="A308" t="s">
        <v>0</v>
      </c>
      <c r="B308" s="1">
        <v>42661</v>
      </c>
      <c r="C308" s="2">
        <v>0.65940201388888886</v>
      </c>
      <c r="D308" t="s">
        <v>144</v>
      </c>
      <c r="E308" t="s">
        <v>155</v>
      </c>
      <c r="F308">
        <v>0.21</v>
      </c>
      <c r="G308">
        <v>177.433548</v>
      </c>
      <c r="H308">
        <v>32.825000000000003</v>
      </c>
      <c r="AK308">
        <v>0.13</v>
      </c>
      <c r="AL308">
        <v>-100</v>
      </c>
      <c r="AN308">
        <f t="shared" si="4"/>
        <v>4.2672500000000007</v>
      </c>
    </row>
    <row r="309" spans="1:40" x14ac:dyDescent="0.25">
      <c r="A309" t="s">
        <v>0</v>
      </c>
      <c r="B309" s="1">
        <v>42661</v>
      </c>
      <c r="C309" s="2">
        <v>0.65942660879629633</v>
      </c>
      <c r="D309" t="s">
        <v>144</v>
      </c>
      <c r="E309" t="s">
        <v>151</v>
      </c>
      <c r="F309">
        <v>-0.01</v>
      </c>
      <c r="J309">
        <v>-0.01</v>
      </c>
      <c r="U309">
        <v>-0.01</v>
      </c>
      <c r="V309">
        <v>-0.143817</v>
      </c>
      <c r="W309">
        <v>4.6290000000000003E-3</v>
      </c>
      <c r="X309">
        <v>7.3332999999999995E-2</v>
      </c>
      <c r="Y309">
        <v>-9.6667000000000003E-2</v>
      </c>
      <c r="Z309">
        <v>0</v>
      </c>
      <c r="AA309">
        <v>3</v>
      </c>
      <c r="AN309" t="str">
        <f t="shared" si="4"/>
        <v/>
      </c>
    </row>
    <row r="310" spans="1:40" x14ac:dyDescent="0.25">
      <c r="A310" t="s">
        <v>0</v>
      </c>
      <c r="B310" s="1">
        <v>42661</v>
      </c>
      <c r="C310" s="2">
        <v>0.65943590277777775</v>
      </c>
      <c r="D310" t="s">
        <v>144</v>
      </c>
      <c r="E310" t="s">
        <v>219</v>
      </c>
      <c r="F310">
        <v>-0.01</v>
      </c>
      <c r="P310" t="s">
        <v>264</v>
      </c>
      <c r="AN310" t="str">
        <f t="shared" si="4"/>
        <v/>
      </c>
    </row>
    <row r="311" spans="1:40" x14ac:dyDescent="0.25">
      <c r="A311" t="s">
        <v>0</v>
      </c>
      <c r="B311" s="1">
        <v>42661</v>
      </c>
      <c r="C311" s="2">
        <v>0.65944670138888883</v>
      </c>
      <c r="D311" t="s">
        <v>144</v>
      </c>
      <c r="E311" t="s">
        <v>265</v>
      </c>
      <c r="AN311" t="str">
        <f t="shared" si="4"/>
        <v/>
      </c>
    </row>
    <row r="312" spans="1:40" x14ac:dyDescent="0.25">
      <c r="A312" t="s">
        <v>0</v>
      </c>
      <c r="B312" s="1">
        <v>42661</v>
      </c>
      <c r="C312" s="2">
        <v>0.65944784722222216</v>
      </c>
      <c r="D312" t="s">
        <v>144</v>
      </c>
      <c r="E312" t="s">
        <v>155</v>
      </c>
      <c r="F312">
        <v>-0.01</v>
      </c>
      <c r="G312">
        <v>177.43042700000001</v>
      </c>
      <c r="H312">
        <v>32.825000000000003</v>
      </c>
      <c r="AK312">
        <v>0.14499999999999999</v>
      </c>
      <c r="AL312">
        <v>-100</v>
      </c>
      <c r="AN312">
        <f t="shared" si="4"/>
        <v>4.7596249999999998</v>
      </c>
    </row>
    <row r="313" spans="1:40" x14ac:dyDescent="0.25">
      <c r="A313" t="s">
        <v>0</v>
      </c>
      <c r="B313" s="1">
        <v>42661</v>
      </c>
      <c r="C313" s="2">
        <v>0.6594713888888889</v>
      </c>
      <c r="D313" t="s">
        <v>266</v>
      </c>
      <c r="E313" t="s">
        <v>145</v>
      </c>
      <c r="AN313" t="str">
        <f t="shared" si="4"/>
        <v/>
      </c>
    </row>
    <row r="314" spans="1:40" x14ac:dyDescent="0.25">
      <c r="A314" t="s">
        <v>0</v>
      </c>
      <c r="B314" s="1">
        <v>42661</v>
      </c>
      <c r="C314" s="2">
        <v>0.65947254629629637</v>
      </c>
      <c r="D314" t="s">
        <v>266</v>
      </c>
      <c r="E314" t="s">
        <v>267</v>
      </c>
      <c r="AN314" t="str">
        <f t="shared" si="4"/>
        <v/>
      </c>
    </row>
    <row r="315" spans="1:40" x14ac:dyDescent="0.25">
      <c r="A315" t="s">
        <v>0</v>
      </c>
      <c r="B315" s="1">
        <v>42661</v>
      </c>
      <c r="C315" s="2">
        <v>0.65947390046296295</v>
      </c>
      <c r="D315" t="s">
        <v>266</v>
      </c>
      <c r="E315" t="s">
        <v>93</v>
      </c>
      <c r="AN315" t="str">
        <f t="shared" si="4"/>
        <v/>
      </c>
    </row>
    <row r="316" spans="1:40" x14ac:dyDescent="0.25">
      <c r="A316" t="s">
        <v>0</v>
      </c>
      <c r="B316" s="1">
        <v>42661</v>
      </c>
      <c r="C316" s="2">
        <v>0.65948663194444446</v>
      </c>
      <c r="D316" t="s">
        <v>266</v>
      </c>
      <c r="E316" t="s">
        <v>268</v>
      </c>
      <c r="AN316" t="str">
        <f t="shared" si="4"/>
        <v/>
      </c>
    </row>
    <row r="317" spans="1:40" x14ac:dyDescent="0.25">
      <c r="A317" t="s">
        <v>0</v>
      </c>
      <c r="B317" s="1">
        <v>42661</v>
      </c>
      <c r="C317" s="2">
        <v>0.65948780092592596</v>
      </c>
      <c r="D317" t="s">
        <v>266</v>
      </c>
      <c r="E317" t="s">
        <v>269</v>
      </c>
      <c r="AN317" t="str">
        <f t="shared" si="4"/>
        <v/>
      </c>
    </row>
    <row r="318" spans="1:40" x14ac:dyDescent="0.25">
      <c r="A318" t="s">
        <v>0</v>
      </c>
      <c r="B318" s="1">
        <v>42661</v>
      </c>
      <c r="C318" s="2">
        <v>0.65951210648148151</v>
      </c>
      <c r="D318" t="s">
        <v>266</v>
      </c>
      <c r="E318" t="s">
        <v>270</v>
      </c>
      <c r="AN318" t="str">
        <f t="shared" si="4"/>
        <v/>
      </c>
    </row>
    <row r="319" spans="1:40" x14ac:dyDescent="0.25">
      <c r="A319" t="s">
        <v>0</v>
      </c>
      <c r="B319" s="1">
        <v>42661</v>
      </c>
      <c r="C319" s="2">
        <v>0.65945409722222226</v>
      </c>
      <c r="D319" t="s">
        <v>266</v>
      </c>
      <c r="E319" t="s">
        <v>219</v>
      </c>
      <c r="F319">
        <v>-0.01</v>
      </c>
      <c r="P319" t="s">
        <v>271</v>
      </c>
      <c r="AN319" t="str">
        <f t="shared" si="4"/>
        <v/>
      </c>
    </row>
    <row r="320" spans="1:40" x14ac:dyDescent="0.25">
      <c r="A320" t="s">
        <v>0</v>
      </c>
      <c r="B320" s="1">
        <v>42661</v>
      </c>
      <c r="C320" s="2">
        <v>0.65945413194444447</v>
      </c>
      <c r="D320" t="s">
        <v>266</v>
      </c>
      <c r="E320" t="s">
        <v>219</v>
      </c>
      <c r="F320">
        <v>-0.01</v>
      </c>
      <c r="P320" t="s">
        <v>263</v>
      </c>
      <c r="AN320" t="str">
        <f t="shared" si="4"/>
        <v/>
      </c>
    </row>
    <row r="321" spans="1:40" x14ac:dyDescent="0.25">
      <c r="A321" t="s">
        <v>0</v>
      </c>
      <c r="B321" s="1">
        <v>42661</v>
      </c>
      <c r="C321" s="2">
        <v>0.65946133101851856</v>
      </c>
      <c r="D321" t="s">
        <v>266</v>
      </c>
      <c r="E321" t="s">
        <v>151</v>
      </c>
      <c r="F321">
        <v>0.04</v>
      </c>
      <c r="J321">
        <v>0.04</v>
      </c>
      <c r="U321">
        <v>0.04</v>
      </c>
      <c r="V321">
        <v>-0.01</v>
      </c>
      <c r="W321">
        <v>0</v>
      </c>
      <c r="X321">
        <v>-1.6667000000000001E-2</v>
      </c>
      <c r="Y321">
        <v>-8.3330000000000001E-3</v>
      </c>
      <c r="Z321">
        <v>0</v>
      </c>
      <c r="AA321">
        <v>3</v>
      </c>
      <c r="AN321" t="str">
        <f t="shared" si="4"/>
        <v/>
      </c>
    </row>
    <row r="322" spans="1:40" x14ac:dyDescent="0.25">
      <c r="A322" t="s">
        <v>0</v>
      </c>
      <c r="B322" s="1">
        <v>42661</v>
      </c>
      <c r="C322" s="2">
        <v>0.65956900462962964</v>
      </c>
      <c r="D322" t="s">
        <v>266</v>
      </c>
      <c r="E322" t="s">
        <v>118</v>
      </c>
      <c r="AN322" t="str">
        <f t="shared" si="4"/>
        <v/>
      </c>
    </row>
    <row r="323" spans="1:40" x14ac:dyDescent="0.25">
      <c r="A323" t="s">
        <v>0</v>
      </c>
      <c r="B323" s="1">
        <v>42661</v>
      </c>
      <c r="C323" s="2">
        <v>0.65948778935185182</v>
      </c>
      <c r="D323" t="s">
        <v>266</v>
      </c>
      <c r="E323" t="s">
        <v>117</v>
      </c>
      <c r="J323" t="s">
        <v>119</v>
      </c>
      <c r="AN323" t="str">
        <f t="shared" ref="AN323:AN386" si="5">IF(ISBLANK(AK323 ),TRIM(""), +AK323*H323)</f>
        <v/>
      </c>
    </row>
    <row r="324" spans="1:40" x14ac:dyDescent="0.25">
      <c r="A324" t="s">
        <v>0</v>
      </c>
      <c r="B324" s="1">
        <v>42661</v>
      </c>
      <c r="C324" s="2">
        <v>0.65957144675925927</v>
      </c>
      <c r="D324" t="s">
        <v>266</v>
      </c>
      <c r="E324" t="s">
        <v>272</v>
      </c>
      <c r="AN324" t="str">
        <f t="shared" si="5"/>
        <v/>
      </c>
    </row>
    <row r="325" spans="1:40" x14ac:dyDescent="0.25">
      <c r="A325" t="s">
        <v>0</v>
      </c>
      <c r="B325" s="1">
        <v>42661</v>
      </c>
      <c r="C325" s="2">
        <v>0.65948918981481486</v>
      </c>
      <c r="D325" t="s">
        <v>266</v>
      </c>
      <c r="E325" t="s">
        <v>117</v>
      </c>
      <c r="J325" t="s">
        <v>273</v>
      </c>
      <c r="AN325" t="str">
        <f t="shared" si="5"/>
        <v/>
      </c>
    </row>
    <row r="326" spans="1:40" x14ac:dyDescent="0.25">
      <c r="A326" t="s">
        <v>0</v>
      </c>
      <c r="B326" s="1">
        <v>42661</v>
      </c>
      <c r="C326" s="2">
        <v>0.65957391203703708</v>
      </c>
      <c r="D326" t="s">
        <v>266</v>
      </c>
      <c r="E326" t="s">
        <v>118</v>
      </c>
      <c r="AN326" t="str">
        <f t="shared" si="5"/>
        <v/>
      </c>
    </row>
    <row r="327" spans="1:40" x14ac:dyDescent="0.25">
      <c r="A327" t="s">
        <v>0</v>
      </c>
      <c r="B327" s="1">
        <v>42661</v>
      </c>
      <c r="C327" s="2">
        <v>0.65948944444444446</v>
      </c>
      <c r="D327" t="s">
        <v>266</v>
      </c>
      <c r="E327" t="s">
        <v>117</v>
      </c>
      <c r="J327" t="s">
        <v>274</v>
      </c>
      <c r="AN327" t="str">
        <f t="shared" si="5"/>
        <v/>
      </c>
    </row>
    <row r="328" spans="1:40" x14ac:dyDescent="0.25">
      <c r="A328" t="s">
        <v>0</v>
      </c>
      <c r="B328" s="1">
        <v>42661</v>
      </c>
      <c r="C328" s="2">
        <v>0.65957871527777778</v>
      </c>
      <c r="D328" t="s">
        <v>266</v>
      </c>
      <c r="E328" t="s">
        <v>275</v>
      </c>
      <c r="AN328" t="str">
        <f t="shared" si="5"/>
        <v/>
      </c>
    </row>
    <row r="329" spans="1:40" x14ac:dyDescent="0.25">
      <c r="A329" t="s">
        <v>0</v>
      </c>
      <c r="B329" s="1">
        <v>42661</v>
      </c>
      <c r="C329" s="2">
        <v>0.65952173611111109</v>
      </c>
      <c r="D329" t="s">
        <v>266</v>
      </c>
      <c r="E329" t="s">
        <v>117</v>
      </c>
      <c r="J329" t="s">
        <v>276</v>
      </c>
      <c r="AN329" t="str">
        <f t="shared" si="5"/>
        <v/>
      </c>
    </row>
    <row r="330" spans="1:40" x14ac:dyDescent="0.25">
      <c r="A330" t="s">
        <v>0</v>
      </c>
      <c r="B330" s="1">
        <v>42661</v>
      </c>
      <c r="C330" s="2">
        <v>0.65958115740740741</v>
      </c>
      <c r="D330" t="s">
        <v>266</v>
      </c>
      <c r="E330" t="s">
        <v>277</v>
      </c>
      <c r="AN330" t="str">
        <f t="shared" si="5"/>
        <v/>
      </c>
    </row>
    <row r="331" spans="1:40" x14ac:dyDescent="0.25">
      <c r="A331" t="s">
        <v>0</v>
      </c>
      <c r="B331" s="1">
        <v>42661</v>
      </c>
      <c r="C331" s="2">
        <v>0.65952179398148147</v>
      </c>
      <c r="D331" t="s">
        <v>266</v>
      </c>
      <c r="E331" t="s">
        <v>117</v>
      </c>
      <c r="J331" t="s">
        <v>278</v>
      </c>
      <c r="AN331" t="str">
        <f t="shared" si="5"/>
        <v/>
      </c>
    </row>
    <row r="332" spans="1:40" x14ac:dyDescent="0.25">
      <c r="A332" t="s">
        <v>0</v>
      </c>
      <c r="B332" s="1">
        <v>42661</v>
      </c>
      <c r="C332" s="2">
        <v>0.65956656250000001</v>
      </c>
      <c r="D332" t="s">
        <v>266</v>
      </c>
      <c r="E332" t="s">
        <v>151</v>
      </c>
      <c r="F332">
        <v>0.91</v>
      </c>
      <c r="J332">
        <v>0.91</v>
      </c>
      <c r="U332">
        <v>0.91</v>
      </c>
      <c r="V332">
        <v>-9.8860000000000007E-3</v>
      </c>
      <c r="W332">
        <v>9.9999999999999995E-7</v>
      </c>
      <c r="X332">
        <v>-0.28999999999999998</v>
      </c>
      <c r="Y332">
        <v>-0.153333</v>
      </c>
      <c r="Z332">
        <v>0</v>
      </c>
      <c r="AA332">
        <v>3</v>
      </c>
      <c r="AN332" t="str">
        <f t="shared" si="5"/>
        <v/>
      </c>
    </row>
    <row r="333" spans="1:40" x14ac:dyDescent="0.25">
      <c r="A333" t="s">
        <v>0</v>
      </c>
      <c r="B333" s="1">
        <v>42661</v>
      </c>
      <c r="C333" s="2">
        <v>0.65958487268518518</v>
      </c>
      <c r="D333" t="s">
        <v>266</v>
      </c>
      <c r="E333" t="s">
        <v>265</v>
      </c>
      <c r="AN333" t="str">
        <f t="shared" si="5"/>
        <v/>
      </c>
    </row>
    <row r="334" spans="1:40" x14ac:dyDescent="0.25">
      <c r="A334" t="s">
        <v>0</v>
      </c>
      <c r="B334" s="1">
        <v>42661</v>
      </c>
      <c r="C334" s="2">
        <v>0.65958603009259253</v>
      </c>
      <c r="D334" t="s">
        <v>266</v>
      </c>
      <c r="E334" t="s">
        <v>155</v>
      </c>
      <c r="F334">
        <v>0.91</v>
      </c>
      <c r="G334">
        <v>177.43130400000001</v>
      </c>
      <c r="H334">
        <v>32.825000000000003</v>
      </c>
      <c r="AK334">
        <v>0.13125000000000001</v>
      </c>
      <c r="AL334">
        <v>-100</v>
      </c>
      <c r="AN334">
        <f t="shared" si="5"/>
        <v>4.3082812500000003</v>
      </c>
    </row>
    <row r="335" spans="1:40" x14ac:dyDescent="0.25">
      <c r="A335" t="s">
        <v>0</v>
      </c>
      <c r="B335" s="1">
        <v>42661</v>
      </c>
      <c r="C335" s="2">
        <v>0.65958744212962961</v>
      </c>
      <c r="D335" t="s">
        <v>279</v>
      </c>
      <c r="E335" t="s">
        <v>145</v>
      </c>
      <c r="AN335" t="str">
        <f t="shared" si="5"/>
        <v/>
      </c>
    </row>
    <row r="336" spans="1:40" x14ac:dyDescent="0.25">
      <c r="A336" t="s">
        <v>0</v>
      </c>
      <c r="B336" s="1">
        <v>42661</v>
      </c>
      <c r="C336" s="2">
        <v>0.65958875000000006</v>
      </c>
      <c r="D336" t="s">
        <v>279</v>
      </c>
      <c r="E336" t="s">
        <v>280</v>
      </c>
      <c r="AN336" t="str">
        <f t="shared" si="5"/>
        <v/>
      </c>
    </row>
    <row r="337" spans="1:40" x14ac:dyDescent="0.25">
      <c r="A337" t="s">
        <v>0</v>
      </c>
      <c r="B337" s="1">
        <v>42661</v>
      </c>
      <c r="C337" s="2">
        <v>0.65958991898148145</v>
      </c>
      <c r="D337" t="s">
        <v>279</v>
      </c>
      <c r="E337" t="s">
        <v>265</v>
      </c>
      <c r="AN337" t="str">
        <f t="shared" si="5"/>
        <v/>
      </c>
    </row>
    <row r="338" spans="1:40" x14ac:dyDescent="0.25">
      <c r="A338" t="s">
        <v>0</v>
      </c>
      <c r="B338" s="1">
        <v>42661</v>
      </c>
      <c r="C338" s="2">
        <v>0.65959107638888892</v>
      </c>
      <c r="D338" t="s">
        <v>279</v>
      </c>
      <c r="E338" t="s">
        <v>155</v>
      </c>
      <c r="F338">
        <v>0.91</v>
      </c>
      <c r="G338">
        <v>177.43130400000001</v>
      </c>
      <c r="H338">
        <v>32.825000000000003</v>
      </c>
      <c r="AK338">
        <v>0.13125000000000001</v>
      </c>
      <c r="AL338">
        <v>-100</v>
      </c>
      <c r="AN338">
        <f t="shared" si="5"/>
        <v>4.3082812500000003</v>
      </c>
    </row>
    <row r="339" spans="1:40" x14ac:dyDescent="0.25">
      <c r="A339" t="s">
        <v>0</v>
      </c>
      <c r="B339" s="1">
        <v>42661</v>
      </c>
      <c r="C339" s="2">
        <v>0.65962277777777778</v>
      </c>
      <c r="D339" t="s">
        <v>281</v>
      </c>
      <c r="E339" t="s">
        <v>145</v>
      </c>
      <c r="AN339" t="str">
        <f t="shared" si="5"/>
        <v/>
      </c>
    </row>
    <row r="340" spans="1:40" x14ac:dyDescent="0.25">
      <c r="A340" t="s">
        <v>0</v>
      </c>
      <c r="B340" s="1">
        <v>42661</v>
      </c>
      <c r="C340" s="2">
        <v>0.65960038194444448</v>
      </c>
      <c r="D340" t="s">
        <v>281</v>
      </c>
      <c r="E340" t="s">
        <v>151</v>
      </c>
      <c r="F340">
        <v>0.04</v>
      </c>
      <c r="J340">
        <v>0.04</v>
      </c>
      <c r="U340">
        <v>0.04</v>
      </c>
      <c r="V340">
        <v>-6.8510000000000003E-3</v>
      </c>
      <c r="W340">
        <v>3.3000000000000003E-5</v>
      </c>
      <c r="X340">
        <v>0.28999999999999998</v>
      </c>
      <c r="Y340">
        <v>0</v>
      </c>
      <c r="Z340">
        <v>-3.9999999999999998E-6</v>
      </c>
      <c r="AA340">
        <v>3</v>
      </c>
      <c r="AN340" t="str">
        <f t="shared" si="5"/>
        <v/>
      </c>
    </row>
    <row r="341" spans="1:40" x14ac:dyDescent="0.25">
      <c r="A341" t="s">
        <v>0</v>
      </c>
      <c r="B341" s="1">
        <v>42661</v>
      </c>
      <c r="C341" s="2">
        <v>0.6596300810185185</v>
      </c>
      <c r="D341" t="s">
        <v>281</v>
      </c>
      <c r="E341" t="s">
        <v>155</v>
      </c>
      <c r="F341">
        <v>0.04</v>
      </c>
      <c r="G341">
        <v>177.42586900000001</v>
      </c>
      <c r="H341">
        <v>32.825000000000003</v>
      </c>
      <c r="AK341">
        <v>0.13125000000000001</v>
      </c>
      <c r="AL341">
        <v>-100</v>
      </c>
      <c r="AN341">
        <f t="shared" si="5"/>
        <v>4.3082812500000003</v>
      </c>
    </row>
    <row r="342" spans="1:40" x14ac:dyDescent="0.25">
      <c r="A342" t="s">
        <v>0</v>
      </c>
      <c r="B342" s="1">
        <v>42661</v>
      </c>
      <c r="C342" s="2">
        <v>0.65963582175925928</v>
      </c>
      <c r="D342" t="s">
        <v>281</v>
      </c>
      <c r="E342" t="s">
        <v>151</v>
      </c>
      <c r="F342">
        <v>0.03</v>
      </c>
      <c r="J342">
        <v>0.03</v>
      </c>
      <c r="U342">
        <v>0.03</v>
      </c>
      <c r="V342">
        <v>1.7305999999999998E-2</v>
      </c>
      <c r="W342">
        <v>1.92E-4</v>
      </c>
      <c r="X342">
        <v>3.333E-3</v>
      </c>
      <c r="Y342">
        <v>0.14666699999999999</v>
      </c>
      <c r="Z342">
        <v>-3.8999999999999999E-5</v>
      </c>
      <c r="AA342">
        <v>3</v>
      </c>
      <c r="AN342" t="str">
        <f t="shared" si="5"/>
        <v/>
      </c>
    </row>
    <row r="343" spans="1:40" x14ac:dyDescent="0.25">
      <c r="A343" t="s">
        <v>0</v>
      </c>
      <c r="B343" s="1">
        <v>42661</v>
      </c>
      <c r="C343" s="2">
        <v>0.65965952546296303</v>
      </c>
      <c r="D343" t="s">
        <v>281</v>
      </c>
      <c r="E343" t="s">
        <v>155</v>
      </c>
      <c r="F343">
        <v>0.03</v>
      </c>
      <c r="G343">
        <v>177.42586900000001</v>
      </c>
      <c r="H343">
        <v>32.825000000000003</v>
      </c>
      <c r="AK343">
        <v>0.13125000000000001</v>
      </c>
      <c r="AL343">
        <v>-100</v>
      </c>
      <c r="AN343">
        <f t="shared" si="5"/>
        <v>4.3082812500000003</v>
      </c>
    </row>
    <row r="344" spans="1:40" x14ac:dyDescent="0.25">
      <c r="A344" t="s">
        <v>0</v>
      </c>
      <c r="B344" s="1">
        <v>42661</v>
      </c>
      <c r="C344" s="2">
        <v>0.65966981481481479</v>
      </c>
      <c r="D344" t="s">
        <v>281</v>
      </c>
      <c r="E344" t="s">
        <v>151</v>
      </c>
      <c r="F344">
        <v>0.01</v>
      </c>
      <c r="J344">
        <v>0.01</v>
      </c>
      <c r="U344">
        <v>0.01</v>
      </c>
      <c r="V344">
        <v>9.6533999999999995E-2</v>
      </c>
      <c r="W344">
        <v>4.1999999999999998E-5</v>
      </c>
      <c r="X344">
        <v>6.6670000000000002E-3</v>
      </c>
      <c r="Y344">
        <v>5.0000000000000001E-3</v>
      </c>
      <c r="Z344">
        <v>-1.7000000000000001E-4</v>
      </c>
      <c r="AA344">
        <v>3</v>
      </c>
      <c r="AN344" t="str">
        <f t="shared" si="5"/>
        <v/>
      </c>
    </row>
    <row r="345" spans="1:40" x14ac:dyDescent="0.25">
      <c r="A345" t="s">
        <v>0</v>
      </c>
      <c r="B345" s="1">
        <v>42661</v>
      </c>
      <c r="C345" s="2">
        <v>0.6596994444444445</v>
      </c>
      <c r="D345" t="s">
        <v>281</v>
      </c>
      <c r="E345" t="s">
        <v>155</v>
      </c>
      <c r="F345">
        <v>0.01</v>
      </c>
      <c r="G345">
        <v>177.42784499999999</v>
      </c>
      <c r="H345">
        <v>32.825000000000003</v>
      </c>
      <c r="AK345">
        <v>0.13250000000000001</v>
      </c>
      <c r="AL345">
        <v>-100</v>
      </c>
      <c r="AN345">
        <f t="shared" si="5"/>
        <v>4.3493125000000008</v>
      </c>
    </row>
    <row r="346" spans="1:40" x14ac:dyDescent="0.25">
      <c r="A346" t="s">
        <v>0</v>
      </c>
      <c r="B346" s="1">
        <v>42661</v>
      </c>
      <c r="C346" s="2">
        <v>0.65970518518518517</v>
      </c>
      <c r="D346" t="s">
        <v>281</v>
      </c>
      <c r="E346" t="s">
        <v>151</v>
      </c>
      <c r="F346">
        <v>0.05</v>
      </c>
      <c r="J346">
        <v>0.05</v>
      </c>
      <c r="U346">
        <v>0.05</v>
      </c>
      <c r="V346">
        <v>0.218582</v>
      </c>
      <c r="W346">
        <v>-2.6719999999999999E-3</v>
      </c>
      <c r="X346">
        <v>-1.3332999999999999E-2</v>
      </c>
      <c r="Y346">
        <v>-3.333E-3</v>
      </c>
      <c r="Z346">
        <v>-4.44E-4</v>
      </c>
      <c r="AA346">
        <v>3</v>
      </c>
      <c r="AN346" t="str">
        <f t="shared" si="5"/>
        <v/>
      </c>
    </row>
    <row r="347" spans="1:40" x14ac:dyDescent="0.25">
      <c r="A347" t="s">
        <v>0</v>
      </c>
      <c r="B347" s="1">
        <v>42661</v>
      </c>
      <c r="C347" s="2">
        <v>0.65973240740740746</v>
      </c>
      <c r="D347" t="s">
        <v>281</v>
      </c>
      <c r="E347" t="s">
        <v>155</v>
      </c>
      <c r="F347">
        <v>0.05</v>
      </c>
      <c r="G347">
        <v>177.42232100000001</v>
      </c>
      <c r="H347">
        <v>32.825000000000003</v>
      </c>
      <c r="AK347">
        <v>0.13</v>
      </c>
      <c r="AL347">
        <v>-100</v>
      </c>
      <c r="AN347">
        <f t="shared" si="5"/>
        <v>4.2672500000000007</v>
      </c>
    </row>
    <row r="348" spans="1:40" x14ac:dyDescent="0.25">
      <c r="A348" t="s">
        <v>0</v>
      </c>
      <c r="B348" s="1">
        <v>42661</v>
      </c>
      <c r="C348" s="2">
        <v>0.65973881944444446</v>
      </c>
      <c r="D348" t="s">
        <v>281</v>
      </c>
      <c r="E348" t="s">
        <v>282</v>
      </c>
      <c r="AN348" t="str">
        <f t="shared" si="5"/>
        <v/>
      </c>
    </row>
    <row r="349" spans="1:40" x14ac:dyDescent="0.25">
      <c r="A349" t="s">
        <v>0</v>
      </c>
      <c r="B349" s="1">
        <v>42661</v>
      </c>
      <c r="C349" s="2">
        <v>0.65973997685185182</v>
      </c>
      <c r="D349" t="s">
        <v>283</v>
      </c>
      <c r="E349" t="s">
        <v>145</v>
      </c>
      <c r="AN349" t="str">
        <f t="shared" si="5"/>
        <v/>
      </c>
    </row>
    <row r="350" spans="1:40" x14ac:dyDescent="0.25">
      <c r="A350" t="s">
        <v>0</v>
      </c>
      <c r="B350" s="1">
        <v>42661</v>
      </c>
      <c r="C350" s="2">
        <v>0.65974126157407409</v>
      </c>
      <c r="D350" t="s">
        <v>283</v>
      </c>
      <c r="E350" t="s">
        <v>99</v>
      </c>
      <c r="AN350" t="str">
        <f t="shared" si="5"/>
        <v/>
      </c>
    </row>
    <row r="351" spans="1:40" x14ac:dyDescent="0.25">
      <c r="A351" t="s">
        <v>0</v>
      </c>
      <c r="B351" s="1">
        <v>42661</v>
      </c>
      <c r="C351" s="2">
        <v>0.65973996527777778</v>
      </c>
      <c r="D351" t="s">
        <v>283</v>
      </c>
      <c r="E351" t="s">
        <v>151</v>
      </c>
      <c r="F351">
        <v>0.03</v>
      </c>
      <c r="J351">
        <v>0.03</v>
      </c>
      <c r="U351">
        <v>0.03</v>
      </c>
      <c r="V351">
        <v>0.285499</v>
      </c>
      <c r="W351">
        <v>-1.0316000000000001E-2</v>
      </c>
      <c r="X351">
        <v>6.6670000000000002E-3</v>
      </c>
      <c r="Y351">
        <v>-3.333E-3</v>
      </c>
      <c r="Z351">
        <v>-7.8100000000000001E-4</v>
      </c>
      <c r="AA351">
        <v>3</v>
      </c>
      <c r="AN351" t="str">
        <f t="shared" si="5"/>
        <v/>
      </c>
    </row>
    <row r="352" spans="1:40" x14ac:dyDescent="0.25">
      <c r="A352" t="s">
        <v>0</v>
      </c>
      <c r="B352" s="1">
        <v>42661</v>
      </c>
      <c r="C352" s="2">
        <v>0.65974241898148145</v>
      </c>
      <c r="D352" t="s">
        <v>283</v>
      </c>
      <c r="E352" t="s">
        <v>219</v>
      </c>
      <c r="F352">
        <v>0.03</v>
      </c>
      <c r="P352" t="s">
        <v>264</v>
      </c>
      <c r="AN352" t="str">
        <f t="shared" si="5"/>
        <v/>
      </c>
    </row>
    <row r="353" spans="1:43" x14ac:dyDescent="0.25">
      <c r="A353" t="s">
        <v>0</v>
      </c>
      <c r="B353" s="1">
        <v>42661</v>
      </c>
      <c r="C353" s="2">
        <v>0.65974975694444449</v>
      </c>
      <c r="D353" t="s">
        <v>283</v>
      </c>
      <c r="E353" t="s">
        <v>108</v>
      </c>
      <c r="AN353" t="str">
        <f t="shared" si="5"/>
        <v/>
      </c>
      <c r="AQ353" t="s">
        <v>112</v>
      </c>
    </row>
    <row r="354" spans="1:43" x14ac:dyDescent="0.25">
      <c r="A354" t="s">
        <v>0</v>
      </c>
      <c r="B354" s="1">
        <v>42661</v>
      </c>
      <c r="C354" s="2">
        <v>0.65974975694444449</v>
      </c>
      <c r="D354" t="s">
        <v>283</v>
      </c>
      <c r="E354" t="s">
        <v>108</v>
      </c>
      <c r="AN354" t="str">
        <f t="shared" si="5"/>
        <v/>
      </c>
      <c r="AQ354">
        <v>0</v>
      </c>
    </row>
    <row r="355" spans="1:43" x14ac:dyDescent="0.25">
      <c r="A355" t="s">
        <v>0</v>
      </c>
      <c r="B355" s="1">
        <v>42661</v>
      </c>
      <c r="C355" s="2">
        <v>0.65974976851851852</v>
      </c>
      <c r="D355" t="s">
        <v>283</v>
      </c>
      <c r="E355" t="s">
        <v>108</v>
      </c>
      <c r="AN355" t="str">
        <f t="shared" si="5"/>
        <v/>
      </c>
      <c r="AQ355" t="s">
        <v>113</v>
      </c>
    </row>
    <row r="356" spans="1:43" x14ac:dyDescent="0.25">
      <c r="A356" t="s">
        <v>0</v>
      </c>
      <c r="B356" s="1">
        <v>42661</v>
      </c>
      <c r="C356" s="2">
        <v>0.65974976851851852</v>
      </c>
      <c r="D356" t="s">
        <v>283</v>
      </c>
      <c r="E356" t="s">
        <v>108</v>
      </c>
      <c r="AN356" t="str">
        <f t="shared" si="5"/>
        <v/>
      </c>
      <c r="AQ356" t="s">
        <v>110</v>
      </c>
    </row>
    <row r="357" spans="1:43" x14ac:dyDescent="0.25">
      <c r="A357" t="s">
        <v>0</v>
      </c>
      <c r="B357" s="1">
        <v>42661</v>
      </c>
      <c r="C357" s="2">
        <v>0.65975590277777785</v>
      </c>
      <c r="D357" t="s">
        <v>283</v>
      </c>
      <c r="E357" t="s">
        <v>147</v>
      </c>
      <c r="F357">
        <v>0.03</v>
      </c>
      <c r="G357">
        <v>177.42232100000001</v>
      </c>
      <c r="H357">
        <v>32.825000000000003</v>
      </c>
      <c r="AK357">
        <v>0.13</v>
      </c>
      <c r="AL357">
        <v>-100</v>
      </c>
      <c r="AN357">
        <f t="shared" si="5"/>
        <v>4.2672500000000007</v>
      </c>
    </row>
    <row r="358" spans="1:43" x14ac:dyDescent="0.25">
      <c r="A358" t="s">
        <v>0</v>
      </c>
      <c r="B358" s="1">
        <v>42661</v>
      </c>
      <c r="C358" s="2">
        <v>0.65976060185185192</v>
      </c>
      <c r="D358" t="s">
        <v>283</v>
      </c>
      <c r="E358" t="s">
        <v>219</v>
      </c>
      <c r="F358">
        <v>0.03</v>
      </c>
      <c r="P358" t="s">
        <v>284</v>
      </c>
      <c r="AN358" t="str">
        <f t="shared" si="5"/>
        <v/>
      </c>
    </row>
    <row r="359" spans="1:43" x14ac:dyDescent="0.25">
      <c r="A359" t="s">
        <v>0</v>
      </c>
      <c r="B359" s="1">
        <v>42661</v>
      </c>
      <c r="C359" s="2">
        <v>0.65976063657407413</v>
      </c>
      <c r="D359" t="s">
        <v>283</v>
      </c>
      <c r="E359" t="s">
        <v>219</v>
      </c>
      <c r="F359">
        <v>0.03</v>
      </c>
      <c r="P359" t="s">
        <v>263</v>
      </c>
      <c r="AN359" t="str">
        <f t="shared" si="5"/>
        <v/>
      </c>
    </row>
    <row r="360" spans="1:43" x14ac:dyDescent="0.25">
      <c r="A360" t="s">
        <v>0</v>
      </c>
      <c r="B360" s="1">
        <v>42661</v>
      </c>
      <c r="C360" s="2">
        <v>0.65977399305555562</v>
      </c>
      <c r="D360" t="s">
        <v>283</v>
      </c>
      <c r="E360" t="s">
        <v>151</v>
      </c>
      <c r="F360">
        <v>0.02</v>
      </c>
      <c r="J360">
        <v>0.02</v>
      </c>
      <c r="U360">
        <v>0.02</v>
      </c>
      <c r="V360">
        <v>0.230186</v>
      </c>
      <c r="W360">
        <v>-2.0060000000000001E-2</v>
      </c>
      <c r="X360">
        <v>3.333E-3</v>
      </c>
      <c r="Y360">
        <v>5.0000000000000001E-3</v>
      </c>
      <c r="Z360">
        <v>-1.0280000000000001E-3</v>
      </c>
      <c r="AA360">
        <v>3</v>
      </c>
      <c r="AN360" t="str">
        <f t="shared" si="5"/>
        <v/>
      </c>
    </row>
    <row r="361" spans="1:43" x14ac:dyDescent="0.25">
      <c r="A361" t="s">
        <v>0</v>
      </c>
      <c r="B361" s="1">
        <v>42661</v>
      </c>
      <c r="C361" s="2">
        <v>0.65978218749999995</v>
      </c>
      <c r="D361" t="s">
        <v>283</v>
      </c>
      <c r="E361" t="s">
        <v>147</v>
      </c>
      <c r="F361">
        <v>0.02</v>
      </c>
      <c r="G361">
        <v>177.42522099999999</v>
      </c>
      <c r="H361">
        <v>32.825000000000003</v>
      </c>
      <c r="AK361">
        <v>0.13</v>
      </c>
      <c r="AL361">
        <v>-100</v>
      </c>
      <c r="AN361">
        <f t="shared" si="5"/>
        <v>4.2672500000000007</v>
      </c>
    </row>
    <row r="362" spans="1:43" x14ac:dyDescent="0.25">
      <c r="A362" t="s">
        <v>0</v>
      </c>
      <c r="B362" s="1">
        <v>42661</v>
      </c>
      <c r="C362" s="2">
        <v>0.65980871527777774</v>
      </c>
      <c r="D362" t="s">
        <v>283</v>
      </c>
      <c r="E362" t="s">
        <v>151</v>
      </c>
      <c r="F362">
        <v>0.04</v>
      </c>
      <c r="J362">
        <v>0.04</v>
      </c>
      <c r="U362">
        <v>0.04</v>
      </c>
      <c r="V362">
        <v>0.119782</v>
      </c>
      <c r="W362">
        <v>-2.3934E-2</v>
      </c>
      <c r="X362">
        <v>-6.6670000000000002E-3</v>
      </c>
      <c r="Y362">
        <v>-1.6670000000000001E-3</v>
      </c>
      <c r="Z362">
        <v>-1.1230000000000001E-3</v>
      </c>
      <c r="AA362">
        <v>3</v>
      </c>
      <c r="AN362" t="str">
        <f t="shared" si="5"/>
        <v/>
      </c>
    </row>
    <row r="363" spans="1:43" x14ac:dyDescent="0.25">
      <c r="A363" t="s">
        <v>0</v>
      </c>
      <c r="B363" s="1">
        <v>42661</v>
      </c>
      <c r="C363" s="2">
        <v>0.65981155092592592</v>
      </c>
      <c r="D363" t="s">
        <v>283</v>
      </c>
      <c r="E363" t="s">
        <v>108</v>
      </c>
      <c r="AN363" t="str">
        <f t="shared" si="5"/>
        <v/>
      </c>
      <c r="AQ363" t="s">
        <v>285</v>
      </c>
    </row>
    <row r="364" spans="1:43" x14ac:dyDescent="0.25">
      <c r="A364" t="s">
        <v>0</v>
      </c>
      <c r="B364" s="1">
        <v>42661</v>
      </c>
      <c r="C364" s="2">
        <v>0.65981164351851851</v>
      </c>
      <c r="D364" t="s">
        <v>283</v>
      </c>
      <c r="E364" t="s">
        <v>108</v>
      </c>
      <c r="AN364" t="str">
        <f t="shared" si="5"/>
        <v/>
      </c>
      <c r="AQ364" t="s">
        <v>286</v>
      </c>
    </row>
    <row r="365" spans="1:43" x14ac:dyDescent="0.25">
      <c r="A365" t="s">
        <v>0</v>
      </c>
      <c r="B365" s="1">
        <v>42661</v>
      </c>
      <c r="C365" s="2">
        <v>0.65981165509259265</v>
      </c>
      <c r="D365" t="s">
        <v>283</v>
      </c>
      <c r="E365" t="s">
        <v>108</v>
      </c>
      <c r="AN365" t="str">
        <f t="shared" si="5"/>
        <v/>
      </c>
      <c r="AQ365" t="s">
        <v>113</v>
      </c>
    </row>
    <row r="366" spans="1:43" x14ac:dyDescent="0.25">
      <c r="A366" t="s">
        <v>0</v>
      </c>
      <c r="B366" s="1">
        <v>42661</v>
      </c>
      <c r="C366" s="2">
        <v>0.65981168981481486</v>
      </c>
      <c r="D366" t="s">
        <v>283</v>
      </c>
      <c r="E366" t="s">
        <v>108</v>
      </c>
      <c r="AN366" t="str">
        <f t="shared" si="5"/>
        <v/>
      </c>
      <c r="AQ366" t="s">
        <v>110</v>
      </c>
    </row>
    <row r="367" spans="1:43" x14ac:dyDescent="0.25">
      <c r="A367" t="s">
        <v>0</v>
      </c>
      <c r="B367" s="1">
        <v>42661</v>
      </c>
      <c r="C367" s="2">
        <v>0.65981999999999996</v>
      </c>
      <c r="D367" t="s">
        <v>283</v>
      </c>
      <c r="E367" t="s">
        <v>147</v>
      </c>
      <c r="F367">
        <v>0.04</v>
      </c>
      <c r="G367">
        <v>177.42841999999999</v>
      </c>
      <c r="H367">
        <v>32.825000000000003</v>
      </c>
      <c r="AK367">
        <v>0.12875</v>
      </c>
      <c r="AL367">
        <v>-100</v>
      </c>
      <c r="AN367">
        <f t="shared" si="5"/>
        <v>4.2262187500000001</v>
      </c>
    </row>
    <row r="368" spans="1:43" x14ac:dyDescent="0.25">
      <c r="A368" t="s">
        <v>0</v>
      </c>
      <c r="B368" s="1">
        <v>42661</v>
      </c>
      <c r="C368" s="2">
        <v>0.65984342592592593</v>
      </c>
      <c r="D368" t="s">
        <v>283</v>
      </c>
      <c r="E368" t="s">
        <v>151</v>
      </c>
      <c r="F368">
        <v>0.03</v>
      </c>
      <c r="J368">
        <v>0.03</v>
      </c>
      <c r="U368">
        <v>0.03</v>
      </c>
      <c r="V368">
        <v>5.0645000000000003E-2</v>
      </c>
      <c r="W368">
        <v>-1.695E-2</v>
      </c>
      <c r="X368">
        <v>3.333E-3</v>
      </c>
      <c r="Y368">
        <v>-1.6670000000000001E-3</v>
      </c>
      <c r="Z368">
        <v>-1.126E-3</v>
      </c>
      <c r="AA368">
        <v>3</v>
      </c>
      <c r="AN368" t="str">
        <f t="shared" si="5"/>
        <v/>
      </c>
    </row>
    <row r="369" spans="1:43" x14ac:dyDescent="0.25">
      <c r="A369" t="s">
        <v>0</v>
      </c>
      <c r="B369" s="1">
        <v>42661</v>
      </c>
      <c r="C369" s="2">
        <v>0.65985061342592599</v>
      </c>
      <c r="D369" t="s">
        <v>283</v>
      </c>
      <c r="E369" t="s">
        <v>147</v>
      </c>
      <c r="F369">
        <v>0.03</v>
      </c>
      <c r="G369">
        <v>177.422977</v>
      </c>
      <c r="H369">
        <v>32.825000000000003</v>
      </c>
      <c r="AK369">
        <v>0.1525</v>
      </c>
      <c r="AL369">
        <v>-100</v>
      </c>
      <c r="AN369">
        <f t="shared" si="5"/>
        <v>5.0058125000000002</v>
      </c>
    </row>
    <row r="370" spans="1:43" x14ac:dyDescent="0.25">
      <c r="A370" t="s">
        <v>0</v>
      </c>
      <c r="B370" s="1">
        <v>42661</v>
      </c>
      <c r="C370" s="2">
        <v>0.65990047453703704</v>
      </c>
      <c r="D370" t="s">
        <v>283</v>
      </c>
      <c r="E370" t="s">
        <v>143</v>
      </c>
      <c r="K370">
        <v>743.90649399999995</v>
      </c>
      <c r="L370">
        <v>12.7</v>
      </c>
      <c r="M370">
        <v>19.234221999999999</v>
      </c>
      <c r="N370">
        <v>13.146196</v>
      </c>
      <c r="AN370" t="str">
        <f t="shared" si="5"/>
        <v/>
      </c>
    </row>
    <row r="371" spans="1:43" x14ac:dyDescent="0.25">
      <c r="A371" t="s">
        <v>0</v>
      </c>
      <c r="B371" s="1">
        <v>42661</v>
      </c>
      <c r="C371" s="2">
        <v>0.65987815972222219</v>
      </c>
      <c r="D371" t="s">
        <v>283</v>
      </c>
      <c r="E371" t="s">
        <v>151</v>
      </c>
      <c r="F371">
        <v>0.01</v>
      </c>
      <c r="J371">
        <v>0.01</v>
      </c>
      <c r="U371">
        <v>0.01</v>
      </c>
      <c r="V371">
        <v>3.2633000000000002E-2</v>
      </c>
      <c r="W371">
        <v>-2.0219999999999999E-3</v>
      </c>
      <c r="X371">
        <v>6.6670000000000002E-3</v>
      </c>
      <c r="Y371">
        <v>5.0000000000000001E-3</v>
      </c>
      <c r="Z371">
        <v>-1.1050000000000001E-3</v>
      </c>
      <c r="AA371">
        <v>3</v>
      </c>
      <c r="AN371" t="str">
        <f t="shared" si="5"/>
        <v/>
      </c>
    </row>
    <row r="372" spans="1:43" x14ac:dyDescent="0.25">
      <c r="A372" t="s">
        <v>0</v>
      </c>
      <c r="B372" s="1">
        <v>42661</v>
      </c>
      <c r="C372" s="2">
        <v>0.65989944444444448</v>
      </c>
      <c r="D372" t="s">
        <v>283</v>
      </c>
      <c r="E372" t="s">
        <v>287</v>
      </c>
      <c r="AN372" t="str">
        <f t="shared" si="5"/>
        <v/>
      </c>
      <c r="AP372" t="s">
        <v>288</v>
      </c>
    </row>
    <row r="373" spans="1:43" x14ac:dyDescent="0.25">
      <c r="A373" t="s">
        <v>0</v>
      </c>
      <c r="B373" s="1">
        <v>42661</v>
      </c>
      <c r="C373" s="2">
        <v>0.65990899305555561</v>
      </c>
      <c r="D373" t="s">
        <v>283</v>
      </c>
      <c r="E373" t="s">
        <v>147</v>
      </c>
      <c r="F373">
        <v>0.01</v>
      </c>
      <c r="G373">
        <v>177.42919599999999</v>
      </c>
      <c r="H373">
        <v>32.825000000000003</v>
      </c>
      <c r="AK373">
        <v>0.13125000000000001</v>
      </c>
      <c r="AL373">
        <v>-100</v>
      </c>
      <c r="AN373">
        <f t="shared" si="5"/>
        <v>4.3082812500000003</v>
      </c>
    </row>
    <row r="374" spans="1:43" x14ac:dyDescent="0.25">
      <c r="A374" t="s">
        <v>0</v>
      </c>
      <c r="B374" s="1">
        <v>42661</v>
      </c>
      <c r="C374" s="2">
        <v>0.65991287037037039</v>
      </c>
      <c r="D374" t="s">
        <v>283</v>
      </c>
      <c r="E374" t="s">
        <v>151</v>
      </c>
      <c r="F374">
        <v>0.03</v>
      </c>
      <c r="J374">
        <v>0.03</v>
      </c>
      <c r="U374">
        <v>0.03</v>
      </c>
      <c r="V374">
        <v>3.1224999999999999E-2</v>
      </c>
      <c r="W374">
        <v>1.3067E-2</v>
      </c>
      <c r="X374">
        <v>-6.6670000000000002E-3</v>
      </c>
      <c r="Y374">
        <v>0</v>
      </c>
      <c r="Z374">
        <v>-1.0809999999999999E-3</v>
      </c>
      <c r="AA374">
        <v>3</v>
      </c>
      <c r="AN374" t="str">
        <f t="shared" si="5"/>
        <v/>
      </c>
    </row>
    <row r="375" spans="1:43" x14ac:dyDescent="0.25">
      <c r="A375" t="s">
        <v>0</v>
      </c>
      <c r="B375" s="1">
        <v>42661</v>
      </c>
      <c r="C375" s="2">
        <v>0.65991864583333337</v>
      </c>
      <c r="D375" t="s">
        <v>283</v>
      </c>
      <c r="E375" t="s">
        <v>147</v>
      </c>
      <c r="F375">
        <v>0.03</v>
      </c>
      <c r="G375">
        <v>177.42919599999999</v>
      </c>
      <c r="H375">
        <v>32.825000000000003</v>
      </c>
      <c r="AK375">
        <v>0.13125000000000001</v>
      </c>
      <c r="AL375">
        <v>-100</v>
      </c>
      <c r="AN375">
        <f t="shared" si="5"/>
        <v>4.3082812500000003</v>
      </c>
    </row>
    <row r="376" spans="1:43" x14ac:dyDescent="0.25">
      <c r="A376" t="s">
        <v>0</v>
      </c>
      <c r="B376" s="1">
        <v>42661</v>
      </c>
      <c r="C376" s="2">
        <v>0.65993381944444451</v>
      </c>
      <c r="D376" t="s">
        <v>283</v>
      </c>
      <c r="E376" t="s">
        <v>108</v>
      </c>
      <c r="AN376" t="str">
        <f t="shared" si="5"/>
        <v/>
      </c>
      <c r="AQ376" t="s">
        <v>289</v>
      </c>
    </row>
    <row r="377" spans="1:43" x14ac:dyDescent="0.25">
      <c r="A377" t="s">
        <v>0</v>
      </c>
      <c r="B377" s="1">
        <v>42661</v>
      </c>
      <c r="C377" s="2">
        <v>0.65993386574074075</v>
      </c>
      <c r="D377" t="s">
        <v>283</v>
      </c>
      <c r="E377" t="s">
        <v>108</v>
      </c>
      <c r="AN377" t="str">
        <f t="shared" si="5"/>
        <v/>
      </c>
      <c r="AQ377" t="s">
        <v>290</v>
      </c>
    </row>
    <row r="378" spans="1:43" x14ac:dyDescent="0.25">
      <c r="A378" t="s">
        <v>0</v>
      </c>
      <c r="B378" s="1">
        <v>42661</v>
      </c>
      <c r="C378" s="2">
        <v>0.65993387731481479</v>
      </c>
      <c r="D378" t="s">
        <v>283</v>
      </c>
      <c r="E378" t="s">
        <v>108</v>
      </c>
      <c r="AN378" t="str">
        <f t="shared" si="5"/>
        <v/>
      </c>
      <c r="AQ378" t="s">
        <v>113</v>
      </c>
    </row>
    <row r="379" spans="1:43" x14ac:dyDescent="0.25">
      <c r="A379" t="s">
        <v>0</v>
      </c>
      <c r="B379" s="1">
        <v>42661</v>
      </c>
      <c r="C379" s="2">
        <v>0.65993390046296296</v>
      </c>
      <c r="D379" t="s">
        <v>283</v>
      </c>
      <c r="E379" t="s">
        <v>108</v>
      </c>
      <c r="AN379" t="str">
        <f t="shared" si="5"/>
        <v/>
      </c>
      <c r="AQ379" t="s">
        <v>110</v>
      </c>
    </row>
    <row r="380" spans="1:43" x14ac:dyDescent="0.25">
      <c r="A380" t="s">
        <v>0</v>
      </c>
      <c r="B380" s="1">
        <v>42661</v>
      </c>
      <c r="C380" s="2">
        <v>0.65994759259259261</v>
      </c>
      <c r="D380" t="s">
        <v>283</v>
      </c>
      <c r="E380" t="s">
        <v>151</v>
      </c>
      <c r="F380">
        <v>0.03</v>
      </c>
      <c r="J380">
        <v>0.03</v>
      </c>
      <c r="U380">
        <v>0.03</v>
      </c>
      <c r="V380">
        <v>3.0426000000000002E-2</v>
      </c>
      <c r="W380">
        <v>2.0566000000000001E-2</v>
      </c>
      <c r="X380">
        <v>0</v>
      </c>
      <c r="Y380">
        <v>-3.333E-3</v>
      </c>
      <c r="Z380">
        <v>-1.0529999999999999E-3</v>
      </c>
      <c r="AA380">
        <v>3</v>
      </c>
      <c r="AN380" t="str">
        <f t="shared" si="5"/>
        <v/>
      </c>
    </row>
    <row r="381" spans="1:43" x14ac:dyDescent="0.25">
      <c r="A381" t="s">
        <v>0</v>
      </c>
      <c r="B381" s="1">
        <v>42661</v>
      </c>
      <c r="C381" s="2">
        <v>0.6599610763888889</v>
      </c>
      <c r="D381" t="s">
        <v>283</v>
      </c>
      <c r="E381" t="s">
        <v>147</v>
      </c>
      <c r="F381">
        <v>0.03</v>
      </c>
      <c r="G381">
        <v>177.42287200000001</v>
      </c>
      <c r="H381">
        <v>32.825000000000003</v>
      </c>
      <c r="AK381">
        <v>0.13375000000000001</v>
      </c>
      <c r="AL381">
        <v>-100</v>
      </c>
      <c r="AN381">
        <f t="shared" si="5"/>
        <v>4.3903437500000004</v>
      </c>
    </row>
    <row r="382" spans="1:43" x14ac:dyDescent="0.25">
      <c r="A382" t="s">
        <v>0</v>
      </c>
      <c r="B382" s="1">
        <v>42661</v>
      </c>
      <c r="C382" s="2">
        <v>0.65998232638888887</v>
      </c>
      <c r="D382" t="s">
        <v>283</v>
      </c>
      <c r="E382" t="s">
        <v>151</v>
      </c>
      <c r="F382">
        <v>0.02</v>
      </c>
      <c r="J382">
        <v>0.02</v>
      </c>
      <c r="U382">
        <v>0.02</v>
      </c>
      <c r="V382">
        <v>2.9051E-2</v>
      </c>
      <c r="W382">
        <v>1.7538000000000002E-2</v>
      </c>
      <c r="X382">
        <v>3.333E-3</v>
      </c>
      <c r="Y382">
        <v>1.6670000000000001E-3</v>
      </c>
      <c r="Z382">
        <v>-1.023E-3</v>
      </c>
      <c r="AA382">
        <v>3</v>
      </c>
      <c r="AN382" t="str">
        <f t="shared" si="5"/>
        <v/>
      </c>
    </row>
    <row r="383" spans="1:43" x14ac:dyDescent="0.25">
      <c r="A383" t="s">
        <v>0</v>
      </c>
      <c r="B383" s="1">
        <v>42661</v>
      </c>
      <c r="C383" s="2">
        <v>0.65999165509259261</v>
      </c>
      <c r="D383" t="s">
        <v>283</v>
      </c>
      <c r="E383" t="s">
        <v>147</v>
      </c>
      <c r="F383">
        <v>0.02</v>
      </c>
      <c r="G383">
        <v>177.42021700000001</v>
      </c>
      <c r="H383">
        <v>32.825000000000003</v>
      </c>
      <c r="AK383">
        <v>0.15375</v>
      </c>
      <c r="AL383">
        <v>-100</v>
      </c>
      <c r="AN383">
        <f t="shared" si="5"/>
        <v>5.0468437500000007</v>
      </c>
    </row>
    <row r="384" spans="1:43" x14ac:dyDescent="0.25">
      <c r="A384" t="s">
        <v>0</v>
      </c>
      <c r="B384" s="1">
        <v>42661</v>
      </c>
      <c r="C384" s="2">
        <v>0.66001703703703707</v>
      </c>
      <c r="D384" t="s">
        <v>283</v>
      </c>
      <c r="E384" t="s">
        <v>151</v>
      </c>
      <c r="F384">
        <v>0.04</v>
      </c>
      <c r="J384">
        <v>0.04</v>
      </c>
      <c r="U384">
        <v>0.04</v>
      </c>
      <c r="V384">
        <v>2.674E-2</v>
      </c>
      <c r="W384">
        <v>8.8179999999999994E-3</v>
      </c>
      <c r="X384">
        <v>-6.6670000000000002E-3</v>
      </c>
      <c r="Y384">
        <v>-1.6670000000000001E-3</v>
      </c>
      <c r="Z384">
        <v>-9.8799999999999995E-4</v>
      </c>
      <c r="AA384">
        <v>3</v>
      </c>
      <c r="AN384" t="str">
        <f t="shared" si="5"/>
        <v/>
      </c>
    </row>
    <row r="385" spans="1:43" x14ac:dyDescent="0.25">
      <c r="A385" t="s">
        <v>0</v>
      </c>
      <c r="B385" s="1">
        <v>42661</v>
      </c>
      <c r="C385" s="2">
        <v>0.66002700231481481</v>
      </c>
      <c r="D385" t="s">
        <v>283</v>
      </c>
      <c r="E385" t="s">
        <v>147</v>
      </c>
      <c r="F385">
        <v>0.04</v>
      </c>
      <c r="G385">
        <v>177.42059</v>
      </c>
      <c r="H385">
        <v>32.825000000000003</v>
      </c>
      <c r="AK385">
        <v>0.13125000000000001</v>
      </c>
      <c r="AL385">
        <v>-100</v>
      </c>
      <c r="AN385">
        <f t="shared" si="5"/>
        <v>4.3082812500000003</v>
      </c>
    </row>
    <row r="386" spans="1:43" x14ac:dyDescent="0.25">
      <c r="A386" t="s">
        <v>0</v>
      </c>
      <c r="B386" s="1">
        <v>42661</v>
      </c>
      <c r="C386" s="2">
        <v>0.6600585532407407</v>
      </c>
      <c r="D386" t="s">
        <v>283</v>
      </c>
      <c r="E386" t="s">
        <v>291</v>
      </c>
      <c r="AN386" t="str">
        <f t="shared" si="5"/>
        <v/>
      </c>
    </row>
    <row r="387" spans="1:43" x14ac:dyDescent="0.25">
      <c r="A387" t="s">
        <v>0</v>
      </c>
      <c r="B387" s="1">
        <v>42661</v>
      </c>
      <c r="C387" s="2">
        <v>0.66005178240740736</v>
      </c>
      <c r="D387" t="s">
        <v>283</v>
      </c>
      <c r="E387" t="s">
        <v>151</v>
      </c>
      <c r="F387">
        <v>0.01</v>
      </c>
      <c r="J387">
        <v>0.01</v>
      </c>
      <c r="U387">
        <v>0.01</v>
      </c>
      <c r="V387">
        <v>2.4731E-2</v>
      </c>
      <c r="W387">
        <v>2.1679999999999998E-3</v>
      </c>
      <c r="X387">
        <v>0.01</v>
      </c>
      <c r="Y387">
        <v>1.6670000000000001E-3</v>
      </c>
      <c r="Z387">
        <v>-9.5E-4</v>
      </c>
      <c r="AA387">
        <v>3</v>
      </c>
      <c r="AN387" t="str">
        <f t="shared" ref="AN387:AN450" si="6">IF(ISBLANK(AK387 ),TRIM(""), +AK387*H387)</f>
        <v/>
      </c>
    </row>
    <row r="388" spans="1:43" x14ac:dyDescent="0.25">
      <c r="A388" t="s">
        <v>0</v>
      </c>
      <c r="B388" s="1">
        <v>42661</v>
      </c>
      <c r="C388" s="2">
        <v>0.66005975694444441</v>
      </c>
      <c r="D388" t="s">
        <v>283</v>
      </c>
      <c r="E388" t="s">
        <v>108</v>
      </c>
      <c r="AN388" t="str">
        <f t="shared" si="6"/>
        <v/>
      </c>
      <c r="AQ388" t="s">
        <v>292</v>
      </c>
    </row>
    <row r="389" spans="1:43" x14ac:dyDescent="0.25">
      <c r="A389" t="s">
        <v>0</v>
      </c>
      <c r="B389" s="1">
        <v>42661</v>
      </c>
      <c r="C389" s="2">
        <v>0.66005976851851855</v>
      </c>
      <c r="D389" t="s">
        <v>283</v>
      </c>
      <c r="E389" t="s">
        <v>108</v>
      </c>
      <c r="AN389" t="str">
        <f t="shared" si="6"/>
        <v/>
      </c>
      <c r="AQ389" t="s">
        <v>293</v>
      </c>
    </row>
    <row r="390" spans="1:43" x14ac:dyDescent="0.25">
      <c r="A390" t="s">
        <v>0</v>
      </c>
      <c r="B390" s="1">
        <v>42661</v>
      </c>
      <c r="C390" s="2">
        <v>0.6600659143518518</v>
      </c>
      <c r="D390" t="s">
        <v>283</v>
      </c>
      <c r="E390" t="s">
        <v>147</v>
      </c>
      <c r="F390">
        <v>0.01</v>
      </c>
      <c r="G390">
        <v>177.42411799999999</v>
      </c>
      <c r="H390">
        <v>32.825000000000003</v>
      </c>
      <c r="AK390">
        <v>0.1525</v>
      </c>
      <c r="AL390">
        <v>-100</v>
      </c>
      <c r="AN390">
        <f t="shared" si="6"/>
        <v>5.0058125000000002</v>
      </c>
    </row>
    <row r="391" spans="1:43" x14ac:dyDescent="0.25">
      <c r="A391" t="s">
        <v>0</v>
      </c>
      <c r="B391" s="1">
        <v>42661</v>
      </c>
      <c r="C391" s="2">
        <v>0.66008649305555556</v>
      </c>
      <c r="D391" t="s">
        <v>283</v>
      </c>
      <c r="E391" t="s">
        <v>151</v>
      </c>
      <c r="F391">
        <v>0.03</v>
      </c>
      <c r="J391">
        <v>0.03</v>
      </c>
      <c r="U391">
        <v>0.03</v>
      </c>
      <c r="V391">
        <v>2.4875999999999999E-2</v>
      </c>
      <c r="W391">
        <v>1.92E-4</v>
      </c>
      <c r="X391">
        <v>-6.6670000000000002E-3</v>
      </c>
      <c r="Y391">
        <v>1.6670000000000001E-3</v>
      </c>
      <c r="Z391">
        <v>-9.1E-4</v>
      </c>
      <c r="AA391">
        <v>3</v>
      </c>
      <c r="AN391" t="str">
        <f t="shared" si="6"/>
        <v/>
      </c>
    </row>
    <row r="392" spans="1:43" x14ac:dyDescent="0.25">
      <c r="A392" t="s">
        <v>0</v>
      </c>
      <c r="B392" s="1">
        <v>42661</v>
      </c>
      <c r="C392" s="2">
        <v>0.66009763888888895</v>
      </c>
      <c r="D392" t="s">
        <v>283</v>
      </c>
      <c r="E392" t="s">
        <v>147</v>
      </c>
      <c r="F392">
        <v>0.03</v>
      </c>
      <c r="G392">
        <v>177.42014699999999</v>
      </c>
      <c r="H392">
        <v>32.825000000000003</v>
      </c>
      <c r="AK392">
        <v>0.13</v>
      </c>
      <c r="AL392">
        <v>-100</v>
      </c>
      <c r="AN392">
        <f t="shared" si="6"/>
        <v>4.2672500000000007</v>
      </c>
    </row>
    <row r="393" spans="1:43" x14ac:dyDescent="0.25">
      <c r="A393" t="s">
        <v>0</v>
      </c>
      <c r="B393" s="1">
        <v>42661</v>
      </c>
      <c r="C393" s="2">
        <v>0.66012918981481483</v>
      </c>
      <c r="D393" t="s">
        <v>283</v>
      </c>
      <c r="E393" t="s">
        <v>294</v>
      </c>
      <c r="AN393" t="str">
        <f t="shared" si="6"/>
        <v/>
      </c>
    </row>
    <row r="394" spans="1:43" x14ac:dyDescent="0.25">
      <c r="A394" t="s">
        <v>0</v>
      </c>
      <c r="B394" s="1">
        <v>42661</v>
      </c>
      <c r="C394" s="2">
        <v>0.66012120370370375</v>
      </c>
      <c r="D394" t="s">
        <v>283</v>
      </c>
      <c r="E394" t="s">
        <v>151</v>
      </c>
      <c r="F394">
        <v>0.02</v>
      </c>
      <c r="J394">
        <v>0.02</v>
      </c>
      <c r="U394">
        <v>0.02</v>
      </c>
      <c r="V394">
        <v>2.6259999999999999E-2</v>
      </c>
      <c r="W394">
        <v>3.5500000000000001E-4</v>
      </c>
      <c r="X394">
        <v>3.333E-3</v>
      </c>
      <c r="Y394">
        <v>-1.6670000000000001E-3</v>
      </c>
      <c r="Z394">
        <v>-8.7000000000000001E-4</v>
      </c>
      <c r="AA394">
        <v>3</v>
      </c>
      <c r="AN394" t="str">
        <f t="shared" si="6"/>
        <v/>
      </c>
    </row>
    <row r="395" spans="1:43" x14ac:dyDescent="0.25">
      <c r="A395" t="s">
        <v>0</v>
      </c>
      <c r="B395" s="1">
        <v>42661</v>
      </c>
      <c r="C395" s="2">
        <v>0.66013252314814819</v>
      </c>
      <c r="D395" t="s">
        <v>283</v>
      </c>
      <c r="E395" t="s">
        <v>108</v>
      </c>
      <c r="AN395" t="str">
        <f t="shared" si="6"/>
        <v/>
      </c>
      <c r="AQ395" t="s">
        <v>295</v>
      </c>
    </row>
    <row r="396" spans="1:43" x14ac:dyDescent="0.25">
      <c r="A396" t="s">
        <v>0</v>
      </c>
      <c r="B396" s="1">
        <v>42661</v>
      </c>
      <c r="C396" s="2">
        <v>0.66013253472222222</v>
      </c>
      <c r="D396" t="s">
        <v>283</v>
      </c>
      <c r="E396" t="s">
        <v>108</v>
      </c>
      <c r="AN396" t="str">
        <f t="shared" si="6"/>
        <v/>
      </c>
      <c r="AQ396">
        <v>0</v>
      </c>
    </row>
    <row r="397" spans="1:43" x14ac:dyDescent="0.25">
      <c r="A397" t="s">
        <v>0</v>
      </c>
      <c r="B397" s="1">
        <v>42661</v>
      </c>
      <c r="C397" s="2">
        <v>0.66013253472222222</v>
      </c>
      <c r="D397" t="s">
        <v>283</v>
      </c>
      <c r="E397" t="s">
        <v>108</v>
      </c>
      <c r="AN397" t="str">
        <f t="shared" si="6"/>
        <v/>
      </c>
      <c r="AQ397" t="s">
        <v>113</v>
      </c>
    </row>
    <row r="398" spans="1:43" x14ac:dyDescent="0.25">
      <c r="A398" t="s">
        <v>0</v>
      </c>
      <c r="B398" s="1">
        <v>42661</v>
      </c>
      <c r="C398" s="2">
        <v>0.66013254629629625</v>
      </c>
      <c r="D398" t="s">
        <v>283</v>
      </c>
      <c r="E398" t="s">
        <v>108</v>
      </c>
      <c r="AN398" t="str">
        <f t="shared" si="6"/>
        <v/>
      </c>
      <c r="AQ398" t="s">
        <v>110</v>
      </c>
    </row>
    <row r="399" spans="1:43" x14ac:dyDescent="0.25">
      <c r="A399" t="s">
        <v>0</v>
      </c>
      <c r="B399" s="1">
        <v>42661</v>
      </c>
      <c r="C399" s="2">
        <v>0.6601411805555556</v>
      </c>
      <c r="D399" t="s">
        <v>283</v>
      </c>
      <c r="E399" t="s">
        <v>147</v>
      </c>
      <c r="F399">
        <v>0.02</v>
      </c>
      <c r="G399">
        <v>177.41919200000001</v>
      </c>
      <c r="H399">
        <v>32.825000000000003</v>
      </c>
      <c r="AK399">
        <v>0.13</v>
      </c>
      <c r="AL399">
        <v>-100</v>
      </c>
      <c r="AN399">
        <f t="shared" si="6"/>
        <v>4.2672500000000007</v>
      </c>
    </row>
    <row r="400" spans="1:43" x14ac:dyDescent="0.25">
      <c r="A400" t="s">
        <v>0</v>
      </c>
      <c r="B400" s="1">
        <v>42661</v>
      </c>
      <c r="C400" s="2">
        <v>0.66015593750000001</v>
      </c>
      <c r="D400" t="s">
        <v>283</v>
      </c>
      <c r="E400" t="s">
        <v>151</v>
      </c>
      <c r="F400">
        <v>0.03</v>
      </c>
      <c r="J400">
        <v>0.03</v>
      </c>
      <c r="U400">
        <v>0.03</v>
      </c>
      <c r="V400">
        <v>2.6800999999999998E-2</v>
      </c>
      <c r="W400">
        <v>4.4299999999999998E-4</v>
      </c>
      <c r="X400">
        <v>-3.333E-3</v>
      </c>
      <c r="Y400">
        <v>0</v>
      </c>
      <c r="Z400">
        <v>-8.3000000000000001E-4</v>
      </c>
      <c r="AA400">
        <v>3</v>
      </c>
      <c r="AN400" t="str">
        <f t="shared" si="6"/>
        <v/>
      </c>
    </row>
    <row r="401" spans="1:43" x14ac:dyDescent="0.25">
      <c r="A401" t="s">
        <v>0</v>
      </c>
      <c r="B401" s="1">
        <v>42661</v>
      </c>
      <c r="C401" s="2">
        <v>0.6601682523148148</v>
      </c>
      <c r="D401" t="s">
        <v>283</v>
      </c>
      <c r="E401" t="s">
        <v>147</v>
      </c>
      <c r="F401">
        <v>0.03</v>
      </c>
      <c r="G401">
        <v>177.42139299999999</v>
      </c>
      <c r="H401">
        <v>32.825000000000003</v>
      </c>
      <c r="AK401">
        <v>0.13125000000000001</v>
      </c>
      <c r="AL401">
        <v>-100</v>
      </c>
      <c r="AN401">
        <f t="shared" si="6"/>
        <v>4.3082812500000003</v>
      </c>
    </row>
    <row r="402" spans="1:43" x14ac:dyDescent="0.25">
      <c r="A402" t="s">
        <v>0</v>
      </c>
      <c r="B402" s="1">
        <v>42661</v>
      </c>
      <c r="C402" s="2">
        <v>0.66019065972222224</v>
      </c>
      <c r="D402" t="s">
        <v>283</v>
      </c>
      <c r="E402" t="s">
        <v>151</v>
      </c>
      <c r="F402">
        <v>0.01</v>
      </c>
      <c r="J402">
        <v>0.01</v>
      </c>
      <c r="U402">
        <v>0.01</v>
      </c>
      <c r="V402">
        <v>2.5853000000000001E-2</v>
      </c>
      <c r="W402">
        <v>2.32E-4</v>
      </c>
      <c r="X402">
        <v>6.6670000000000002E-3</v>
      </c>
      <c r="Y402">
        <v>1.6670000000000001E-3</v>
      </c>
      <c r="Z402">
        <v>-7.8600000000000002E-4</v>
      </c>
      <c r="AA402">
        <v>3</v>
      </c>
      <c r="AN402" t="str">
        <f t="shared" si="6"/>
        <v/>
      </c>
    </row>
    <row r="403" spans="1:43" x14ac:dyDescent="0.25">
      <c r="A403" t="s">
        <v>0</v>
      </c>
      <c r="B403" s="1">
        <v>42661</v>
      </c>
      <c r="C403" s="2">
        <v>0.66020354166666662</v>
      </c>
      <c r="D403" t="s">
        <v>283</v>
      </c>
      <c r="E403" t="s">
        <v>147</v>
      </c>
      <c r="F403">
        <v>0.01</v>
      </c>
      <c r="G403">
        <v>177.42021700000001</v>
      </c>
      <c r="H403">
        <v>32.825000000000003</v>
      </c>
      <c r="AK403">
        <v>0.13</v>
      </c>
      <c r="AL403">
        <v>-100</v>
      </c>
      <c r="AN403">
        <f t="shared" si="6"/>
        <v>4.2672500000000007</v>
      </c>
    </row>
    <row r="404" spans="1:43" x14ac:dyDescent="0.25">
      <c r="A404" t="s">
        <v>0</v>
      </c>
      <c r="B404" s="1">
        <v>42661</v>
      </c>
      <c r="C404" s="2">
        <v>0.66022538194444447</v>
      </c>
      <c r="D404" t="s">
        <v>283</v>
      </c>
      <c r="E404" t="s">
        <v>151</v>
      </c>
      <c r="F404">
        <v>0.02</v>
      </c>
      <c r="J404">
        <v>0.02</v>
      </c>
      <c r="U404">
        <v>0.02</v>
      </c>
      <c r="V404">
        <v>2.4344000000000001E-2</v>
      </c>
      <c r="W404">
        <v>1.5999999999999999E-5</v>
      </c>
      <c r="X404">
        <v>-3.333E-3</v>
      </c>
      <c r="Y404">
        <v>1.6670000000000001E-3</v>
      </c>
      <c r="Z404">
        <v>-7.3999999999999999E-4</v>
      </c>
      <c r="AA404">
        <v>3</v>
      </c>
      <c r="AN404" t="str">
        <f t="shared" si="6"/>
        <v/>
      </c>
    </row>
    <row r="405" spans="1:43" x14ac:dyDescent="0.25">
      <c r="A405" t="s">
        <v>0</v>
      </c>
      <c r="B405" s="1">
        <v>42661</v>
      </c>
      <c r="C405" s="2">
        <v>0.66023876157407402</v>
      </c>
      <c r="D405" t="s">
        <v>283</v>
      </c>
      <c r="E405" t="s">
        <v>147</v>
      </c>
      <c r="F405">
        <v>0.02</v>
      </c>
      <c r="G405">
        <v>177.41716600000001</v>
      </c>
      <c r="H405">
        <v>32.825000000000003</v>
      </c>
      <c r="AK405">
        <v>0.13500000000000001</v>
      </c>
      <c r="AL405">
        <v>-100</v>
      </c>
      <c r="AN405">
        <f t="shared" si="6"/>
        <v>4.431375000000001</v>
      </c>
    </row>
    <row r="406" spans="1:43" x14ac:dyDescent="0.25">
      <c r="A406" t="s">
        <v>0</v>
      </c>
      <c r="B406" s="1">
        <v>42661</v>
      </c>
      <c r="C406" s="2">
        <v>0.66026010416666669</v>
      </c>
      <c r="D406" t="s">
        <v>283</v>
      </c>
      <c r="E406" t="s">
        <v>151</v>
      </c>
      <c r="F406">
        <v>34.26</v>
      </c>
      <c r="J406">
        <v>34.26</v>
      </c>
      <c r="U406">
        <v>34.26</v>
      </c>
      <c r="V406">
        <v>2.3802E-2</v>
      </c>
      <c r="W406">
        <v>-5.5000000000000002E-5</v>
      </c>
      <c r="X406">
        <v>-11.413333</v>
      </c>
      <c r="Y406">
        <v>-5.7083329999999997</v>
      </c>
      <c r="Z406">
        <v>-6.8999999999999997E-4</v>
      </c>
      <c r="AA406">
        <v>3</v>
      </c>
      <c r="AN406" t="str">
        <f t="shared" si="6"/>
        <v/>
      </c>
    </row>
    <row r="407" spans="1:43" x14ac:dyDescent="0.25">
      <c r="A407" t="s">
        <v>0</v>
      </c>
      <c r="B407" s="1">
        <v>42661</v>
      </c>
      <c r="C407" s="2">
        <v>0.66027401620370374</v>
      </c>
      <c r="D407" t="s">
        <v>283</v>
      </c>
      <c r="E407" t="s">
        <v>147</v>
      </c>
      <c r="F407">
        <v>34.26</v>
      </c>
      <c r="G407">
        <v>177.385538</v>
      </c>
      <c r="H407">
        <v>32.825000000000003</v>
      </c>
      <c r="AK407">
        <v>0.34</v>
      </c>
      <c r="AL407">
        <v>-100</v>
      </c>
      <c r="AN407">
        <f t="shared" si="6"/>
        <v>11.160500000000003</v>
      </c>
    </row>
    <row r="408" spans="1:43" x14ac:dyDescent="0.25">
      <c r="A408" t="s">
        <v>0</v>
      </c>
      <c r="B408" s="1">
        <v>42661</v>
      </c>
      <c r="C408" s="2">
        <v>0.66028072916666669</v>
      </c>
      <c r="D408" t="s">
        <v>283</v>
      </c>
      <c r="E408" t="s">
        <v>108</v>
      </c>
      <c r="AN408" t="str">
        <f t="shared" si="6"/>
        <v/>
      </c>
      <c r="AQ408" t="s">
        <v>296</v>
      </c>
    </row>
    <row r="409" spans="1:43" x14ac:dyDescent="0.25">
      <c r="A409" t="s">
        <v>0</v>
      </c>
      <c r="B409" s="1">
        <v>42661</v>
      </c>
      <c r="C409" s="2">
        <v>0.6602808912037037</v>
      </c>
      <c r="D409" t="s">
        <v>283</v>
      </c>
      <c r="E409" t="s">
        <v>108</v>
      </c>
      <c r="AN409" t="str">
        <f t="shared" si="6"/>
        <v/>
      </c>
      <c r="AQ409" t="s">
        <v>297</v>
      </c>
    </row>
    <row r="410" spans="1:43" x14ac:dyDescent="0.25">
      <c r="A410" t="s">
        <v>0</v>
      </c>
      <c r="B410" s="1">
        <v>42661</v>
      </c>
      <c r="C410" s="2">
        <v>0.66028090277777773</v>
      </c>
      <c r="D410" t="s">
        <v>283</v>
      </c>
      <c r="E410" t="s">
        <v>108</v>
      </c>
      <c r="AN410" t="str">
        <f t="shared" si="6"/>
        <v/>
      </c>
      <c r="AQ410" t="s">
        <v>113</v>
      </c>
    </row>
    <row r="411" spans="1:43" x14ac:dyDescent="0.25">
      <c r="A411" t="s">
        <v>0</v>
      </c>
      <c r="B411" s="1">
        <v>42661</v>
      </c>
      <c r="C411" s="2">
        <v>0.66028092592592591</v>
      </c>
      <c r="D411" t="s">
        <v>283</v>
      </c>
      <c r="E411" t="s">
        <v>108</v>
      </c>
      <c r="AN411" t="str">
        <f t="shared" si="6"/>
        <v/>
      </c>
      <c r="AQ411" t="s">
        <v>110</v>
      </c>
    </row>
    <row r="412" spans="1:43" x14ac:dyDescent="0.25">
      <c r="A412" t="s">
        <v>0</v>
      </c>
      <c r="B412" s="1">
        <v>42661</v>
      </c>
      <c r="C412" s="2">
        <v>0.66029481481481478</v>
      </c>
      <c r="D412" t="s">
        <v>283</v>
      </c>
      <c r="E412" t="s">
        <v>151</v>
      </c>
      <c r="F412">
        <v>0.03</v>
      </c>
      <c r="J412">
        <v>0.03</v>
      </c>
      <c r="U412">
        <v>0.03</v>
      </c>
      <c r="V412">
        <v>9.5446000000000003E-2</v>
      </c>
      <c r="W412">
        <v>8.8099999999999995E-4</v>
      </c>
      <c r="X412">
        <v>11.41</v>
      </c>
      <c r="Y412">
        <v>-1.6670000000000001E-3</v>
      </c>
      <c r="Z412">
        <v>-7.2099999999999996E-4</v>
      </c>
      <c r="AA412">
        <v>3</v>
      </c>
      <c r="AN412" t="str">
        <f t="shared" si="6"/>
        <v/>
      </c>
    </row>
    <row r="413" spans="1:43" x14ac:dyDescent="0.25">
      <c r="A413" t="s">
        <v>0</v>
      </c>
      <c r="B413" s="1">
        <v>42661</v>
      </c>
      <c r="C413" s="2">
        <v>0.66031416666666665</v>
      </c>
      <c r="D413" t="s">
        <v>283</v>
      </c>
      <c r="E413" t="s">
        <v>147</v>
      </c>
      <c r="F413">
        <v>0.03</v>
      </c>
      <c r="G413">
        <v>177.417596</v>
      </c>
      <c r="H413">
        <v>32.825000000000003</v>
      </c>
      <c r="AK413">
        <v>0.13</v>
      </c>
      <c r="AL413">
        <v>-100</v>
      </c>
      <c r="AN413">
        <f t="shared" si="6"/>
        <v>4.2672500000000007</v>
      </c>
    </row>
    <row r="414" spans="1:43" x14ac:dyDescent="0.25">
      <c r="A414" t="s">
        <v>0</v>
      </c>
      <c r="B414" s="1">
        <v>42661</v>
      </c>
      <c r="C414" s="2">
        <v>0.66032954861111104</v>
      </c>
      <c r="D414" t="s">
        <v>283</v>
      </c>
      <c r="E414" t="s">
        <v>151</v>
      </c>
      <c r="F414">
        <v>0.01</v>
      </c>
      <c r="J414">
        <v>0.01</v>
      </c>
      <c r="U414">
        <v>0.01</v>
      </c>
      <c r="V414">
        <v>0.84377100000000005</v>
      </c>
      <c r="W414">
        <v>7.0080000000000003E-3</v>
      </c>
      <c r="X414">
        <v>6.6670000000000002E-3</v>
      </c>
      <c r="Y414">
        <v>5.7083329999999997</v>
      </c>
      <c r="Z414">
        <v>-1.591E-3</v>
      </c>
      <c r="AA414">
        <v>3</v>
      </c>
      <c r="AN414" t="str">
        <f t="shared" si="6"/>
        <v/>
      </c>
    </row>
    <row r="415" spans="1:43" x14ac:dyDescent="0.25">
      <c r="A415" t="s">
        <v>0</v>
      </c>
      <c r="B415" s="1">
        <v>42661</v>
      </c>
      <c r="C415" s="2">
        <v>0.66034475694444439</v>
      </c>
      <c r="D415" t="s">
        <v>283</v>
      </c>
      <c r="E415" t="s">
        <v>147</v>
      </c>
      <c r="F415">
        <v>0.01</v>
      </c>
      <c r="G415">
        <v>177.41687400000001</v>
      </c>
      <c r="H415">
        <v>32.825000000000003</v>
      </c>
      <c r="AK415">
        <v>0.13125000000000001</v>
      </c>
      <c r="AL415">
        <v>-100</v>
      </c>
      <c r="AN415">
        <f t="shared" si="6"/>
        <v>4.3082812500000003</v>
      </c>
    </row>
    <row r="416" spans="1:43" x14ac:dyDescent="0.25">
      <c r="A416" t="s">
        <v>0</v>
      </c>
      <c r="B416" s="1">
        <v>42661</v>
      </c>
      <c r="C416" s="2">
        <v>0.66036425925925923</v>
      </c>
      <c r="D416" t="s">
        <v>283</v>
      </c>
      <c r="E416" t="s">
        <v>151</v>
      </c>
      <c r="F416">
        <v>-0.01</v>
      </c>
      <c r="J416">
        <v>-0.01</v>
      </c>
      <c r="U416">
        <v>-0.01</v>
      </c>
      <c r="V416">
        <v>3.5163549999999999</v>
      </c>
      <c r="W416">
        <v>5.9129999999999999E-3</v>
      </c>
      <c r="X416">
        <v>6.6670000000000002E-3</v>
      </c>
      <c r="Y416">
        <v>6.6670000000000002E-3</v>
      </c>
      <c r="Z416">
        <v>-5.4320000000000002E-3</v>
      </c>
      <c r="AA416">
        <v>3</v>
      </c>
      <c r="AN416" t="str">
        <f t="shared" si="6"/>
        <v/>
      </c>
    </row>
    <row r="417" spans="1:40" x14ac:dyDescent="0.25">
      <c r="A417" t="s">
        <v>0</v>
      </c>
      <c r="B417" s="1">
        <v>42661</v>
      </c>
      <c r="C417" s="2">
        <v>0.66038003472222229</v>
      </c>
      <c r="D417" t="s">
        <v>283</v>
      </c>
      <c r="E417" t="s">
        <v>103</v>
      </c>
      <c r="F417">
        <v>-0.01</v>
      </c>
      <c r="O417" t="s">
        <v>298</v>
      </c>
      <c r="AN417" t="str">
        <f t="shared" si="6"/>
        <v/>
      </c>
    </row>
    <row r="418" spans="1:40" x14ac:dyDescent="0.25">
      <c r="A418" t="s">
        <v>0</v>
      </c>
      <c r="B418" s="1">
        <v>42661</v>
      </c>
      <c r="C418" s="2">
        <v>0.66038125000000003</v>
      </c>
      <c r="D418" t="s">
        <v>283</v>
      </c>
      <c r="E418" t="s">
        <v>147</v>
      </c>
      <c r="F418">
        <v>-0.01</v>
      </c>
      <c r="G418">
        <v>177.41579100000001</v>
      </c>
      <c r="H418">
        <v>32.825000000000003</v>
      </c>
      <c r="AK418">
        <v>0.12875</v>
      </c>
      <c r="AL418">
        <v>-100</v>
      </c>
      <c r="AN418">
        <f t="shared" si="6"/>
        <v>4.2262187500000001</v>
      </c>
    </row>
    <row r="419" spans="1:40" x14ac:dyDescent="0.25">
      <c r="A419" t="s">
        <v>0</v>
      </c>
      <c r="B419" s="1">
        <v>42661</v>
      </c>
      <c r="C419" s="2">
        <v>0.66039898148148146</v>
      </c>
      <c r="D419" t="s">
        <v>283</v>
      </c>
      <c r="E419" t="s">
        <v>151</v>
      </c>
      <c r="F419">
        <v>0.01</v>
      </c>
      <c r="J419">
        <v>0.01</v>
      </c>
      <c r="U419">
        <v>0.01</v>
      </c>
      <c r="V419">
        <v>7.7568429999999999</v>
      </c>
      <c r="W419">
        <v>-8.1017000000000006E-2</v>
      </c>
      <c r="X419">
        <v>-6.6670000000000002E-3</v>
      </c>
      <c r="Y419">
        <v>0</v>
      </c>
      <c r="Z419">
        <v>-1.3868999999999999E-2</v>
      </c>
      <c r="AA419">
        <v>3</v>
      </c>
      <c r="AN419" t="str">
        <f t="shared" si="6"/>
        <v/>
      </c>
    </row>
    <row r="420" spans="1:40" x14ac:dyDescent="0.25">
      <c r="A420" t="s">
        <v>0</v>
      </c>
      <c r="B420" s="1">
        <v>42661</v>
      </c>
      <c r="C420" s="2">
        <v>0.66041533564814814</v>
      </c>
      <c r="D420" t="s">
        <v>283</v>
      </c>
      <c r="E420" t="s">
        <v>147</v>
      </c>
      <c r="F420">
        <v>0.01</v>
      </c>
      <c r="G420">
        <v>177.416921</v>
      </c>
      <c r="H420">
        <v>32.825000000000003</v>
      </c>
      <c r="AK420">
        <v>0.13</v>
      </c>
      <c r="AL420">
        <v>-100</v>
      </c>
      <c r="AN420">
        <f t="shared" si="6"/>
        <v>4.2672500000000007</v>
      </c>
    </row>
    <row r="421" spans="1:40" x14ac:dyDescent="0.25">
      <c r="A421" t="s">
        <v>0</v>
      </c>
      <c r="B421" s="1">
        <v>42661</v>
      </c>
      <c r="C421" s="2">
        <v>0.66043370370370369</v>
      </c>
      <c r="D421" t="s">
        <v>283</v>
      </c>
      <c r="E421" t="s">
        <v>151</v>
      </c>
      <c r="F421">
        <v>0.03</v>
      </c>
      <c r="J421">
        <v>0.03</v>
      </c>
      <c r="U421">
        <v>0.03</v>
      </c>
      <c r="V421">
        <v>10.001761999999999</v>
      </c>
      <c r="W421">
        <v>-0.34253800000000001</v>
      </c>
      <c r="X421">
        <v>-6.6670000000000002E-3</v>
      </c>
      <c r="Y421">
        <v>-6.6670000000000002E-3</v>
      </c>
      <c r="Z421">
        <v>-2.4424000000000001E-2</v>
      </c>
      <c r="AA421">
        <v>3</v>
      </c>
      <c r="AN421" t="str">
        <f t="shared" si="6"/>
        <v/>
      </c>
    </row>
    <row r="422" spans="1:40" x14ac:dyDescent="0.25">
      <c r="A422" t="s">
        <v>0</v>
      </c>
      <c r="B422" s="1">
        <v>42661</v>
      </c>
      <c r="C422" s="2">
        <v>0.66045055555555554</v>
      </c>
      <c r="D422" t="s">
        <v>283</v>
      </c>
      <c r="E422" t="s">
        <v>147</v>
      </c>
      <c r="F422">
        <v>0.03</v>
      </c>
      <c r="G422">
        <v>177.41723500000001</v>
      </c>
      <c r="H422">
        <v>32.825000000000003</v>
      </c>
      <c r="AK422">
        <v>0.13125000000000001</v>
      </c>
      <c r="AL422">
        <v>-100</v>
      </c>
      <c r="AN422">
        <f t="shared" si="6"/>
        <v>4.3082812500000003</v>
      </c>
    </row>
    <row r="423" spans="1:40" x14ac:dyDescent="0.25">
      <c r="A423" t="s">
        <v>0</v>
      </c>
      <c r="B423" s="1">
        <v>42661</v>
      </c>
      <c r="C423" s="2">
        <v>0.66046842592592592</v>
      </c>
      <c r="D423" t="s">
        <v>283</v>
      </c>
      <c r="E423" t="s">
        <v>151</v>
      </c>
      <c r="F423">
        <v>0.01</v>
      </c>
      <c r="J423">
        <v>0.01</v>
      </c>
      <c r="U423">
        <v>0.01</v>
      </c>
      <c r="V423">
        <v>7.7544969999999998</v>
      </c>
      <c r="W423">
        <v>-0.68078399999999994</v>
      </c>
      <c r="X423">
        <v>6.6670000000000002E-3</v>
      </c>
      <c r="Y423">
        <v>0</v>
      </c>
      <c r="Z423">
        <v>-3.1900999999999999E-2</v>
      </c>
      <c r="AA423">
        <v>3</v>
      </c>
      <c r="AN423" t="str">
        <f t="shared" si="6"/>
        <v/>
      </c>
    </row>
    <row r="424" spans="1:40" x14ac:dyDescent="0.25">
      <c r="A424" t="s">
        <v>0</v>
      </c>
      <c r="B424" s="1">
        <v>42661</v>
      </c>
      <c r="C424" s="2">
        <v>0.66048579861111112</v>
      </c>
      <c r="D424" t="s">
        <v>283</v>
      </c>
      <c r="E424" t="s">
        <v>147</v>
      </c>
      <c r="F424">
        <v>0.01</v>
      </c>
      <c r="G424">
        <v>177.41295400000001</v>
      </c>
      <c r="H424">
        <v>32.825000000000003</v>
      </c>
      <c r="AK424">
        <v>0.14124999999999999</v>
      </c>
      <c r="AL424">
        <v>-100</v>
      </c>
      <c r="AN424">
        <f t="shared" si="6"/>
        <v>4.63653125</v>
      </c>
    </row>
    <row r="425" spans="1:40" x14ac:dyDescent="0.25">
      <c r="A425" t="s">
        <v>0</v>
      </c>
      <c r="B425" s="1">
        <v>42661</v>
      </c>
      <c r="C425" s="2">
        <v>0.66050315972222229</v>
      </c>
      <c r="D425" t="s">
        <v>283</v>
      </c>
      <c r="E425" t="s">
        <v>151</v>
      </c>
      <c r="F425">
        <v>0.02</v>
      </c>
      <c r="J425">
        <v>0.02</v>
      </c>
      <c r="U425">
        <v>0.02</v>
      </c>
      <c r="V425">
        <v>3.5083150000000001</v>
      </c>
      <c r="W425">
        <v>-0.80784100000000003</v>
      </c>
      <c r="X425">
        <v>-3.333E-3</v>
      </c>
      <c r="Y425">
        <v>1.6670000000000001E-3</v>
      </c>
      <c r="Z425">
        <v>-3.4153999999999997E-2</v>
      </c>
      <c r="AA425">
        <v>3</v>
      </c>
      <c r="AN425" t="str">
        <f t="shared" si="6"/>
        <v/>
      </c>
    </row>
    <row r="426" spans="1:40" x14ac:dyDescent="0.25">
      <c r="A426" t="s">
        <v>0</v>
      </c>
      <c r="B426" s="1">
        <v>42661</v>
      </c>
      <c r="C426" s="2">
        <v>0.66052105324074073</v>
      </c>
      <c r="D426" t="s">
        <v>283</v>
      </c>
      <c r="E426" t="s">
        <v>147</v>
      </c>
      <c r="F426">
        <v>0.02</v>
      </c>
      <c r="G426">
        <v>177.4126</v>
      </c>
      <c r="H426">
        <v>32.825000000000003</v>
      </c>
      <c r="AK426">
        <v>0.13</v>
      </c>
      <c r="AL426">
        <v>-100</v>
      </c>
      <c r="AN426">
        <f t="shared" si="6"/>
        <v>4.2672500000000007</v>
      </c>
    </row>
    <row r="427" spans="1:40" x14ac:dyDescent="0.25">
      <c r="A427" t="s">
        <v>0</v>
      </c>
      <c r="B427" s="1">
        <v>42661</v>
      </c>
      <c r="C427" s="2">
        <v>0.6605378819444444</v>
      </c>
      <c r="D427" t="s">
        <v>283</v>
      </c>
      <c r="E427" t="s">
        <v>151</v>
      </c>
      <c r="F427">
        <v>0.02</v>
      </c>
      <c r="J427">
        <v>0.02</v>
      </c>
      <c r="U427">
        <v>0.02</v>
      </c>
      <c r="V427">
        <v>0.83080799999999999</v>
      </c>
      <c r="W427">
        <v>-0.54460699999999995</v>
      </c>
      <c r="X427">
        <v>0</v>
      </c>
      <c r="Y427">
        <v>-1.6670000000000001E-3</v>
      </c>
      <c r="Z427">
        <v>-3.3182000000000003E-2</v>
      </c>
      <c r="AA427">
        <v>3</v>
      </c>
      <c r="AN427" t="str">
        <f t="shared" si="6"/>
        <v/>
      </c>
    </row>
    <row r="428" spans="1:40" x14ac:dyDescent="0.25">
      <c r="A428" t="s">
        <v>0</v>
      </c>
      <c r="B428" s="1">
        <v>42661</v>
      </c>
      <c r="C428" s="2">
        <v>0.66055627314814813</v>
      </c>
      <c r="D428" t="s">
        <v>283</v>
      </c>
      <c r="E428" t="s">
        <v>147</v>
      </c>
      <c r="F428">
        <v>0.02</v>
      </c>
      <c r="G428">
        <v>177.41332199999999</v>
      </c>
      <c r="H428">
        <v>32.825000000000003</v>
      </c>
      <c r="AK428">
        <v>0.13125000000000001</v>
      </c>
      <c r="AL428">
        <v>-100</v>
      </c>
      <c r="AN428">
        <f t="shared" si="6"/>
        <v>4.3082812500000003</v>
      </c>
    </row>
    <row r="429" spans="1:40" x14ac:dyDescent="0.25">
      <c r="A429" t="s">
        <v>0</v>
      </c>
      <c r="B429" s="1">
        <v>42661</v>
      </c>
      <c r="C429" s="2">
        <v>0.66058886574074072</v>
      </c>
      <c r="D429" t="s">
        <v>283</v>
      </c>
      <c r="E429" t="s">
        <v>143</v>
      </c>
      <c r="K429">
        <v>744.66430700000001</v>
      </c>
      <c r="L429">
        <v>13</v>
      </c>
      <c r="M429">
        <v>19.13504</v>
      </c>
      <c r="N429">
        <v>13.360697999999999</v>
      </c>
      <c r="AN429" t="str">
        <f t="shared" si="6"/>
        <v/>
      </c>
    </row>
    <row r="430" spans="1:40" x14ac:dyDescent="0.25">
      <c r="A430" t="s">
        <v>0</v>
      </c>
      <c r="B430" s="1">
        <v>42661</v>
      </c>
      <c r="C430" s="2">
        <v>0.66057260416666663</v>
      </c>
      <c r="D430" t="s">
        <v>283</v>
      </c>
      <c r="E430" t="s">
        <v>151</v>
      </c>
      <c r="F430">
        <v>0.01</v>
      </c>
      <c r="J430">
        <v>0.01</v>
      </c>
      <c r="U430">
        <v>0.01</v>
      </c>
      <c r="V430">
        <v>8.3252000000000007E-2</v>
      </c>
      <c r="W430">
        <v>7.3300000000000004E-4</v>
      </c>
      <c r="X430">
        <v>3.333E-3</v>
      </c>
      <c r="Y430">
        <v>1.6670000000000001E-3</v>
      </c>
      <c r="Z430">
        <v>-3.1313000000000001E-2</v>
      </c>
      <c r="AA430">
        <v>3</v>
      </c>
      <c r="AN430" t="str">
        <f t="shared" si="6"/>
        <v/>
      </c>
    </row>
    <row r="431" spans="1:40" x14ac:dyDescent="0.25">
      <c r="A431" t="s">
        <v>0</v>
      </c>
      <c r="B431" s="1">
        <v>42661</v>
      </c>
      <c r="C431" s="2">
        <v>0.66059376157407412</v>
      </c>
      <c r="D431" t="s">
        <v>283</v>
      </c>
      <c r="E431" t="s">
        <v>147</v>
      </c>
      <c r="F431">
        <v>0.01</v>
      </c>
      <c r="G431">
        <v>177.41319799999999</v>
      </c>
      <c r="H431">
        <v>32.825000000000003</v>
      </c>
      <c r="AK431">
        <v>0.13125000000000001</v>
      </c>
      <c r="AL431">
        <v>-100</v>
      </c>
      <c r="AN431">
        <f t="shared" si="6"/>
        <v>4.3082812500000003</v>
      </c>
    </row>
    <row r="432" spans="1:40" x14ac:dyDescent="0.25">
      <c r="A432" t="s">
        <v>0</v>
      </c>
      <c r="B432" s="1">
        <v>42661</v>
      </c>
      <c r="C432" s="2">
        <v>0.66060731481481483</v>
      </c>
      <c r="D432" t="s">
        <v>283</v>
      </c>
      <c r="E432" t="s">
        <v>151</v>
      </c>
      <c r="F432">
        <v>0.01</v>
      </c>
      <c r="J432">
        <v>0.01</v>
      </c>
      <c r="U432">
        <v>0.01</v>
      </c>
      <c r="V432">
        <v>1.5394E-2</v>
      </c>
      <c r="W432">
        <v>0.54593499999999995</v>
      </c>
      <c r="X432">
        <v>0</v>
      </c>
      <c r="Y432">
        <v>1.6670000000000001E-3</v>
      </c>
      <c r="Z432">
        <v>-2.9357999999999999E-2</v>
      </c>
      <c r="AA432">
        <v>3</v>
      </c>
      <c r="AN432" t="str">
        <f t="shared" si="6"/>
        <v/>
      </c>
    </row>
    <row r="433" spans="1:40" x14ac:dyDescent="0.25">
      <c r="A433" t="s">
        <v>0</v>
      </c>
      <c r="B433" s="1">
        <v>42661</v>
      </c>
      <c r="C433" s="2">
        <v>0.6606266666666667</v>
      </c>
      <c r="D433" t="s">
        <v>283</v>
      </c>
      <c r="E433" t="s">
        <v>147</v>
      </c>
      <c r="F433">
        <v>0.01</v>
      </c>
      <c r="G433">
        <v>177.41156000000001</v>
      </c>
      <c r="H433">
        <v>32.825000000000003</v>
      </c>
      <c r="AK433">
        <v>0.13</v>
      </c>
      <c r="AL433">
        <v>-100</v>
      </c>
      <c r="AN433">
        <f t="shared" si="6"/>
        <v>4.2672500000000007</v>
      </c>
    </row>
    <row r="434" spans="1:40" x14ac:dyDescent="0.25">
      <c r="A434" t="s">
        <v>0</v>
      </c>
      <c r="B434" s="1">
        <v>42661</v>
      </c>
      <c r="C434" s="2">
        <v>0.66064204861111109</v>
      </c>
      <c r="D434" t="s">
        <v>283</v>
      </c>
      <c r="E434" t="s">
        <v>151</v>
      </c>
      <c r="F434">
        <v>0</v>
      </c>
      <c r="J434">
        <v>0</v>
      </c>
      <c r="U434">
        <v>0</v>
      </c>
      <c r="V434">
        <v>1.7319999999999999E-2</v>
      </c>
      <c r="W434">
        <v>0.80881099999999995</v>
      </c>
      <c r="X434">
        <v>3.333E-3</v>
      </c>
      <c r="Y434">
        <v>1.6670000000000001E-3</v>
      </c>
      <c r="Z434">
        <v>-2.7397000000000001E-2</v>
      </c>
      <c r="AA434">
        <v>3</v>
      </c>
      <c r="AN434" t="str">
        <f t="shared" si="6"/>
        <v/>
      </c>
    </row>
    <row r="435" spans="1:40" x14ac:dyDescent="0.25">
      <c r="A435" t="s">
        <v>0</v>
      </c>
      <c r="B435" s="1">
        <v>42661</v>
      </c>
      <c r="C435" s="2">
        <v>0.66066194444444448</v>
      </c>
      <c r="D435" t="s">
        <v>283</v>
      </c>
      <c r="E435" t="s">
        <v>147</v>
      </c>
      <c r="F435">
        <v>0</v>
      </c>
      <c r="G435">
        <v>177.410663</v>
      </c>
      <c r="H435">
        <v>32.825000000000003</v>
      </c>
      <c r="AK435">
        <v>0.13</v>
      </c>
      <c r="AL435">
        <v>-100</v>
      </c>
      <c r="AN435">
        <f t="shared" si="6"/>
        <v>4.2672500000000007</v>
      </c>
    </row>
    <row r="436" spans="1:40" x14ac:dyDescent="0.25">
      <c r="A436" t="s">
        <v>0</v>
      </c>
      <c r="B436" s="1">
        <v>42661</v>
      </c>
      <c r="C436" s="2">
        <v>0.66067677083333332</v>
      </c>
      <c r="D436" t="s">
        <v>283</v>
      </c>
      <c r="E436" t="s">
        <v>151</v>
      </c>
      <c r="F436">
        <v>0.08</v>
      </c>
      <c r="J436">
        <v>0.08</v>
      </c>
      <c r="U436">
        <v>0.08</v>
      </c>
      <c r="V436">
        <v>1.7155E-2</v>
      </c>
      <c r="W436">
        <v>0.68126299999999995</v>
      </c>
      <c r="X436">
        <v>-2.6667E-2</v>
      </c>
      <c r="Y436">
        <v>-1.1667E-2</v>
      </c>
      <c r="Z436">
        <v>-2.5423999999999999E-2</v>
      </c>
      <c r="AA436">
        <v>3</v>
      </c>
      <c r="AN436" t="str">
        <f t="shared" si="6"/>
        <v/>
      </c>
    </row>
    <row r="437" spans="1:40" x14ac:dyDescent="0.25">
      <c r="A437" t="s">
        <v>0</v>
      </c>
      <c r="B437" s="1">
        <v>42661</v>
      </c>
      <c r="C437" s="2">
        <v>0.66069715277777774</v>
      </c>
      <c r="D437" t="s">
        <v>283</v>
      </c>
      <c r="E437" t="s">
        <v>147</v>
      </c>
      <c r="F437">
        <v>0.08</v>
      </c>
      <c r="G437">
        <v>177.410923</v>
      </c>
      <c r="H437">
        <v>32.825000000000003</v>
      </c>
      <c r="AK437">
        <v>0.13</v>
      </c>
      <c r="AL437">
        <v>-100</v>
      </c>
      <c r="AN437">
        <f t="shared" si="6"/>
        <v>4.2672500000000007</v>
      </c>
    </row>
    <row r="438" spans="1:40" x14ac:dyDescent="0.25">
      <c r="A438" t="s">
        <v>0</v>
      </c>
      <c r="B438" s="1">
        <v>42661</v>
      </c>
      <c r="C438" s="2">
        <v>0.66071148148148151</v>
      </c>
      <c r="D438" t="s">
        <v>283</v>
      </c>
      <c r="E438" t="s">
        <v>151</v>
      </c>
      <c r="F438">
        <v>0.04</v>
      </c>
      <c r="J438">
        <v>0.04</v>
      </c>
      <c r="U438">
        <v>0.04</v>
      </c>
      <c r="V438">
        <v>1.5563E-2</v>
      </c>
      <c r="W438">
        <v>0.34250999999999998</v>
      </c>
      <c r="X438">
        <v>1.3332999999999999E-2</v>
      </c>
      <c r="Y438">
        <v>-6.6670000000000002E-3</v>
      </c>
      <c r="Z438">
        <v>-2.3434E-2</v>
      </c>
      <c r="AA438">
        <v>3</v>
      </c>
      <c r="AN438" t="str">
        <f t="shared" si="6"/>
        <v/>
      </c>
    </row>
    <row r="439" spans="1:40" x14ac:dyDescent="0.25">
      <c r="A439" t="s">
        <v>0</v>
      </c>
      <c r="B439" s="1">
        <v>42661</v>
      </c>
      <c r="C439" s="2">
        <v>0.66073239583333332</v>
      </c>
      <c r="D439" t="s">
        <v>283</v>
      </c>
      <c r="E439" t="s">
        <v>147</v>
      </c>
      <c r="F439">
        <v>0.04</v>
      </c>
      <c r="G439">
        <v>177.40687</v>
      </c>
      <c r="H439">
        <v>32.825000000000003</v>
      </c>
      <c r="AK439">
        <v>0.13</v>
      </c>
      <c r="AL439">
        <v>-100</v>
      </c>
      <c r="AN439">
        <f t="shared" si="6"/>
        <v>4.2672500000000007</v>
      </c>
    </row>
    <row r="440" spans="1:40" x14ac:dyDescent="0.25">
      <c r="A440" t="s">
        <v>0</v>
      </c>
      <c r="B440" s="1">
        <v>42661</v>
      </c>
      <c r="C440" s="2">
        <v>0.66074620370370374</v>
      </c>
      <c r="D440" t="s">
        <v>283</v>
      </c>
      <c r="E440" t="s">
        <v>151</v>
      </c>
      <c r="F440">
        <v>-0.02</v>
      </c>
      <c r="J440">
        <v>-0.02</v>
      </c>
      <c r="U440">
        <v>-0.02</v>
      </c>
      <c r="V440">
        <v>1.4045999999999999E-2</v>
      </c>
      <c r="W440">
        <v>8.0742999999999995E-2</v>
      </c>
      <c r="X440">
        <v>0.02</v>
      </c>
      <c r="Y440">
        <v>1.6667000000000001E-2</v>
      </c>
      <c r="Z440">
        <v>-2.1423000000000001E-2</v>
      </c>
      <c r="AA440">
        <v>3</v>
      </c>
      <c r="AN440" t="str">
        <f t="shared" si="6"/>
        <v/>
      </c>
    </row>
    <row r="441" spans="1:40" x14ac:dyDescent="0.25">
      <c r="A441" t="s">
        <v>0</v>
      </c>
      <c r="B441" s="1">
        <v>42661</v>
      </c>
      <c r="C441" s="2">
        <v>0.6607676388888889</v>
      </c>
      <c r="D441" t="s">
        <v>283</v>
      </c>
      <c r="E441" t="s">
        <v>147</v>
      </c>
      <c r="F441">
        <v>-0.02</v>
      </c>
      <c r="G441">
        <v>177.40703300000001</v>
      </c>
      <c r="H441">
        <v>32.825000000000003</v>
      </c>
      <c r="AK441">
        <v>0.13</v>
      </c>
      <c r="AL441">
        <v>-100</v>
      </c>
      <c r="AN441">
        <f t="shared" si="6"/>
        <v>4.2672500000000007</v>
      </c>
    </row>
    <row r="442" spans="1:40" x14ac:dyDescent="0.25">
      <c r="A442" t="s">
        <v>0</v>
      </c>
      <c r="B442" s="1">
        <v>42661</v>
      </c>
      <c r="C442" s="2">
        <v>0.66078092592592597</v>
      </c>
      <c r="D442" t="s">
        <v>283</v>
      </c>
      <c r="E442" t="s">
        <v>151</v>
      </c>
      <c r="F442">
        <v>0.01</v>
      </c>
      <c r="J442">
        <v>0.01</v>
      </c>
      <c r="U442">
        <v>0.01</v>
      </c>
      <c r="V442">
        <v>1.6806999999999999E-2</v>
      </c>
      <c r="W442">
        <v>-5.9709999999999997E-3</v>
      </c>
      <c r="X442">
        <v>-0.01</v>
      </c>
      <c r="Y442">
        <v>5.0000000000000001E-3</v>
      </c>
      <c r="Z442">
        <v>-1.9393000000000001E-2</v>
      </c>
      <c r="AA442">
        <v>3</v>
      </c>
      <c r="AN442" t="str">
        <f t="shared" si="6"/>
        <v/>
      </c>
    </row>
    <row r="443" spans="1:40" x14ac:dyDescent="0.25">
      <c r="A443" t="s">
        <v>0</v>
      </c>
      <c r="B443" s="1">
        <v>42661</v>
      </c>
      <c r="C443" s="2">
        <v>0.66080288194444448</v>
      </c>
      <c r="D443" t="s">
        <v>283</v>
      </c>
      <c r="E443" t="s">
        <v>147</v>
      </c>
      <c r="F443">
        <v>0.01</v>
      </c>
      <c r="G443">
        <v>177.410337</v>
      </c>
      <c r="H443">
        <v>32.825000000000003</v>
      </c>
      <c r="AK443">
        <v>0.1525</v>
      </c>
      <c r="AL443">
        <v>-100</v>
      </c>
      <c r="AN443">
        <f t="shared" si="6"/>
        <v>5.0058125000000002</v>
      </c>
    </row>
    <row r="444" spans="1:40" x14ac:dyDescent="0.25">
      <c r="A444" t="s">
        <v>0</v>
      </c>
      <c r="B444" s="1">
        <v>42661</v>
      </c>
      <c r="C444" s="2">
        <v>0.66081564814814808</v>
      </c>
      <c r="D444" t="s">
        <v>283</v>
      </c>
      <c r="E444" t="s">
        <v>151</v>
      </c>
      <c r="F444">
        <v>0.02</v>
      </c>
      <c r="J444">
        <v>0.02</v>
      </c>
      <c r="U444">
        <v>0.02</v>
      </c>
      <c r="V444">
        <v>2.5506999999999998E-2</v>
      </c>
      <c r="W444">
        <v>-6.7660000000000003E-3</v>
      </c>
      <c r="X444">
        <v>-3.333E-3</v>
      </c>
      <c r="Y444">
        <v>-6.6670000000000002E-3</v>
      </c>
      <c r="Z444">
        <v>-1.7346E-2</v>
      </c>
      <c r="AA444">
        <v>3</v>
      </c>
      <c r="AN444" t="str">
        <f t="shared" si="6"/>
        <v/>
      </c>
    </row>
    <row r="445" spans="1:40" x14ac:dyDescent="0.25">
      <c r="A445" t="s">
        <v>0</v>
      </c>
      <c r="B445" s="1">
        <v>42661</v>
      </c>
      <c r="C445" s="2">
        <v>0.66083810185185188</v>
      </c>
      <c r="D445" t="s">
        <v>283</v>
      </c>
      <c r="E445" t="s">
        <v>147</v>
      </c>
      <c r="F445">
        <v>0.02</v>
      </c>
      <c r="G445">
        <v>177.406509</v>
      </c>
      <c r="H445">
        <v>32.825000000000003</v>
      </c>
      <c r="AK445">
        <v>0.13375000000000001</v>
      </c>
      <c r="AL445">
        <v>-100</v>
      </c>
      <c r="AN445">
        <f t="shared" si="6"/>
        <v>4.3903437500000004</v>
      </c>
    </row>
    <row r="446" spans="1:40" x14ac:dyDescent="0.25">
      <c r="A446" t="s">
        <v>0</v>
      </c>
      <c r="B446" s="1">
        <v>42661</v>
      </c>
      <c r="C446" s="2">
        <v>0.66085037037037042</v>
      </c>
      <c r="D446" t="s">
        <v>283</v>
      </c>
      <c r="E446" t="s">
        <v>151</v>
      </c>
      <c r="F446">
        <v>0.02</v>
      </c>
      <c r="J446">
        <v>0.02</v>
      </c>
      <c r="U446">
        <v>0.02</v>
      </c>
      <c r="V446">
        <v>3.1905999999999997E-2</v>
      </c>
      <c r="W446">
        <v>-9.19E-4</v>
      </c>
      <c r="X446">
        <v>0</v>
      </c>
      <c r="Y446">
        <v>-1.6670000000000001E-3</v>
      </c>
      <c r="Z446">
        <v>-1.5275E-2</v>
      </c>
      <c r="AA446">
        <v>3</v>
      </c>
      <c r="AN446" t="str">
        <f t="shared" si="6"/>
        <v/>
      </c>
    </row>
    <row r="447" spans="1:40" x14ac:dyDescent="0.25">
      <c r="A447" t="s">
        <v>0</v>
      </c>
      <c r="B447" s="1">
        <v>42661</v>
      </c>
      <c r="C447" s="2">
        <v>0.66087333333333331</v>
      </c>
      <c r="D447" t="s">
        <v>283</v>
      </c>
      <c r="E447" t="s">
        <v>147</v>
      </c>
      <c r="F447">
        <v>0.02</v>
      </c>
      <c r="G447">
        <v>177.40675400000001</v>
      </c>
      <c r="H447">
        <v>32.825000000000003</v>
      </c>
      <c r="AK447">
        <v>0.13375000000000001</v>
      </c>
      <c r="AL447">
        <v>-100</v>
      </c>
      <c r="AN447">
        <f t="shared" si="6"/>
        <v>4.3903437500000004</v>
      </c>
    </row>
    <row r="448" spans="1:40" x14ac:dyDescent="0.25">
      <c r="A448" t="s">
        <v>0</v>
      </c>
      <c r="B448" s="1">
        <v>42661</v>
      </c>
      <c r="C448" s="2">
        <v>0.66088509259259254</v>
      </c>
      <c r="D448" t="s">
        <v>283</v>
      </c>
      <c r="E448" t="s">
        <v>151</v>
      </c>
      <c r="F448">
        <v>0.01</v>
      </c>
      <c r="J448">
        <v>0.01</v>
      </c>
      <c r="U448">
        <v>0.01</v>
      </c>
      <c r="V448">
        <v>2.7025E-2</v>
      </c>
      <c r="W448">
        <v>-7.8899999999999999E-4</v>
      </c>
      <c r="X448">
        <v>3.333E-3</v>
      </c>
      <c r="Y448">
        <v>1.6670000000000001E-3</v>
      </c>
      <c r="Z448">
        <v>-1.3162E-2</v>
      </c>
      <c r="AA448">
        <v>3</v>
      </c>
      <c r="AN448" t="str">
        <f t="shared" si="6"/>
        <v/>
      </c>
    </row>
    <row r="449" spans="1:40" x14ac:dyDescent="0.25">
      <c r="A449" t="s">
        <v>0</v>
      </c>
      <c r="B449" s="1">
        <v>42661</v>
      </c>
      <c r="C449" s="2">
        <v>0.66090857638888889</v>
      </c>
      <c r="D449" t="s">
        <v>283</v>
      </c>
      <c r="E449" t="s">
        <v>147</v>
      </c>
      <c r="F449">
        <v>0.01</v>
      </c>
      <c r="G449">
        <v>177.40758099999999</v>
      </c>
      <c r="H449">
        <v>32.825000000000003</v>
      </c>
      <c r="AK449">
        <v>0.13</v>
      </c>
      <c r="AL449">
        <v>-100</v>
      </c>
      <c r="AN449">
        <f t="shared" si="6"/>
        <v>4.2672500000000007</v>
      </c>
    </row>
    <row r="450" spans="1:40" x14ac:dyDescent="0.25">
      <c r="A450" t="s">
        <v>0</v>
      </c>
      <c r="B450" s="1">
        <v>42661</v>
      </c>
      <c r="C450" s="2">
        <v>0.66091982638888891</v>
      </c>
      <c r="D450" t="s">
        <v>283</v>
      </c>
      <c r="E450" t="s">
        <v>151</v>
      </c>
      <c r="F450">
        <v>0</v>
      </c>
      <c r="J450">
        <v>0</v>
      </c>
      <c r="U450">
        <v>0</v>
      </c>
      <c r="V450">
        <v>1.6202999999999999E-2</v>
      </c>
      <c r="W450">
        <v>-1.299E-3</v>
      </c>
      <c r="X450">
        <v>3.333E-3</v>
      </c>
      <c r="Y450">
        <v>3.333E-3</v>
      </c>
      <c r="Z450">
        <v>-1.1013E-2</v>
      </c>
      <c r="AA450">
        <v>3</v>
      </c>
      <c r="AN450" t="str">
        <f t="shared" si="6"/>
        <v/>
      </c>
    </row>
    <row r="451" spans="1:40" x14ac:dyDescent="0.25">
      <c r="A451" t="s">
        <v>0</v>
      </c>
      <c r="B451" s="1">
        <v>42661</v>
      </c>
      <c r="C451" s="2">
        <v>0.66094379629629629</v>
      </c>
      <c r="D451" t="s">
        <v>283</v>
      </c>
      <c r="E451" t="s">
        <v>147</v>
      </c>
      <c r="F451">
        <v>0</v>
      </c>
      <c r="G451">
        <v>177.40288699999999</v>
      </c>
      <c r="H451">
        <v>32.825000000000003</v>
      </c>
      <c r="AK451">
        <v>0.13125000000000001</v>
      </c>
      <c r="AL451">
        <v>-100</v>
      </c>
      <c r="AN451">
        <f t="shared" ref="AN451:AN514" si="7">IF(ISBLANK(AK451 ),TRIM(""), +AK451*H451)</f>
        <v>4.3082812500000003</v>
      </c>
    </row>
    <row r="452" spans="1:40" x14ac:dyDescent="0.25">
      <c r="A452" t="s">
        <v>0</v>
      </c>
      <c r="B452" s="1">
        <v>42661</v>
      </c>
      <c r="C452" s="2">
        <v>0.66095453703703699</v>
      </c>
      <c r="D452" t="s">
        <v>283</v>
      </c>
      <c r="E452" t="s">
        <v>151</v>
      </c>
      <c r="F452">
        <v>0.01</v>
      </c>
      <c r="J452">
        <v>0.01</v>
      </c>
      <c r="U452">
        <v>0.01</v>
      </c>
      <c r="V452">
        <v>1.1204E-2</v>
      </c>
      <c r="W452">
        <v>-9.5200000000000005E-4</v>
      </c>
      <c r="X452">
        <v>-3.333E-3</v>
      </c>
      <c r="Y452">
        <v>0</v>
      </c>
      <c r="Z452">
        <v>-8.7659999999999995E-3</v>
      </c>
      <c r="AA452">
        <v>3</v>
      </c>
      <c r="AN452" t="str">
        <f t="shared" si="7"/>
        <v/>
      </c>
    </row>
    <row r="453" spans="1:40" x14ac:dyDescent="0.25">
      <c r="A453" t="s">
        <v>0</v>
      </c>
      <c r="B453" s="1">
        <v>42661</v>
      </c>
      <c r="C453" s="2">
        <v>0.66097903935185187</v>
      </c>
      <c r="D453" t="s">
        <v>283</v>
      </c>
      <c r="E453" t="s">
        <v>147</v>
      </c>
      <c r="F453">
        <v>0.01</v>
      </c>
      <c r="G453">
        <v>177.405888</v>
      </c>
      <c r="H453">
        <v>32.825000000000003</v>
      </c>
      <c r="AK453">
        <v>0.13</v>
      </c>
      <c r="AL453">
        <v>-100</v>
      </c>
      <c r="AN453">
        <f t="shared" si="7"/>
        <v>4.2672500000000007</v>
      </c>
    </row>
    <row r="454" spans="1:40" x14ac:dyDescent="0.25">
      <c r="A454" t="s">
        <v>0</v>
      </c>
      <c r="B454" s="1">
        <v>42661</v>
      </c>
      <c r="C454" s="2">
        <v>0.66098927083333336</v>
      </c>
      <c r="D454" t="s">
        <v>283</v>
      </c>
      <c r="E454" t="s">
        <v>151</v>
      </c>
      <c r="F454">
        <v>0</v>
      </c>
      <c r="J454">
        <v>0</v>
      </c>
      <c r="U454">
        <v>0</v>
      </c>
      <c r="V454">
        <v>1.274E-2</v>
      </c>
      <c r="W454">
        <v>6.4999999999999994E-5</v>
      </c>
      <c r="X454">
        <v>3.333E-3</v>
      </c>
      <c r="Y454">
        <v>0</v>
      </c>
      <c r="Z454">
        <v>-6.5250000000000004E-3</v>
      </c>
      <c r="AA454">
        <v>3</v>
      </c>
      <c r="AN454" t="str">
        <f t="shared" si="7"/>
        <v/>
      </c>
    </row>
    <row r="455" spans="1:40" x14ac:dyDescent="0.25">
      <c r="A455" t="s">
        <v>0</v>
      </c>
      <c r="B455" s="1">
        <v>42661</v>
      </c>
      <c r="C455" s="2">
        <v>0.66101663194444449</v>
      </c>
      <c r="D455" t="s">
        <v>283</v>
      </c>
      <c r="E455" t="s">
        <v>147</v>
      </c>
      <c r="F455">
        <v>0</v>
      </c>
      <c r="G455">
        <v>177.403784</v>
      </c>
      <c r="H455">
        <v>32.825000000000003</v>
      </c>
      <c r="AK455">
        <v>0.13</v>
      </c>
      <c r="AL455">
        <v>-100</v>
      </c>
      <c r="AN455">
        <f t="shared" si="7"/>
        <v>4.2672500000000007</v>
      </c>
    </row>
    <row r="456" spans="1:40" x14ac:dyDescent="0.25">
      <c r="A456" t="s">
        <v>0</v>
      </c>
      <c r="B456" s="1">
        <v>42661</v>
      </c>
      <c r="C456" s="2">
        <v>0.66102398148148145</v>
      </c>
      <c r="D456" t="s">
        <v>283</v>
      </c>
      <c r="E456" t="s">
        <v>151</v>
      </c>
      <c r="F456">
        <v>0.02</v>
      </c>
      <c r="J456">
        <v>0.02</v>
      </c>
      <c r="U456">
        <v>0.02</v>
      </c>
      <c r="V456">
        <v>1.3476E-2</v>
      </c>
      <c r="W456">
        <v>1.077E-3</v>
      </c>
      <c r="X456">
        <v>-6.6670000000000002E-3</v>
      </c>
      <c r="Y456">
        <v>-1.6670000000000001E-3</v>
      </c>
      <c r="Z456">
        <v>-4.3140000000000001E-3</v>
      </c>
      <c r="AA456">
        <v>3</v>
      </c>
      <c r="AN456" t="str">
        <f t="shared" si="7"/>
        <v/>
      </c>
    </row>
    <row r="457" spans="1:40" x14ac:dyDescent="0.25">
      <c r="A457" t="s">
        <v>0</v>
      </c>
      <c r="B457" s="1">
        <v>42661</v>
      </c>
      <c r="C457" s="2">
        <v>0.66104717592592588</v>
      </c>
      <c r="D457" t="s">
        <v>283</v>
      </c>
      <c r="E457" t="s">
        <v>147</v>
      </c>
      <c r="F457">
        <v>0.02</v>
      </c>
      <c r="G457">
        <v>177.403784</v>
      </c>
      <c r="H457">
        <v>32.825000000000003</v>
      </c>
      <c r="AK457">
        <v>0.13</v>
      </c>
      <c r="AL457">
        <v>-100</v>
      </c>
      <c r="AN457">
        <f t="shared" si="7"/>
        <v>4.2672500000000007</v>
      </c>
    </row>
    <row r="458" spans="1:40" x14ac:dyDescent="0.25">
      <c r="A458" t="s">
        <v>0</v>
      </c>
      <c r="B458" s="1">
        <v>42661</v>
      </c>
      <c r="C458" s="2">
        <v>0.66105872685185185</v>
      </c>
      <c r="D458" t="s">
        <v>283</v>
      </c>
      <c r="E458" t="s">
        <v>151</v>
      </c>
      <c r="F458">
        <v>0</v>
      </c>
      <c r="J458">
        <v>0</v>
      </c>
      <c r="U458">
        <v>0</v>
      </c>
      <c r="V458">
        <v>1.0739E-2</v>
      </c>
      <c r="W458">
        <v>1.5139999999999999E-3</v>
      </c>
      <c r="X458">
        <v>6.6670000000000002E-3</v>
      </c>
      <c r="Y458">
        <v>0</v>
      </c>
      <c r="Z458">
        <v>-2.202E-3</v>
      </c>
      <c r="AA458">
        <v>3</v>
      </c>
      <c r="AN458" t="str">
        <f t="shared" si="7"/>
        <v/>
      </c>
    </row>
    <row r="459" spans="1:40" x14ac:dyDescent="0.25">
      <c r="A459" t="s">
        <v>0</v>
      </c>
      <c r="B459" s="1">
        <v>42661</v>
      </c>
      <c r="C459" s="2">
        <v>0.66108708333333333</v>
      </c>
      <c r="D459" t="s">
        <v>283</v>
      </c>
      <c r="E459" t="s">
        <v>147</v>
      </c>
      <c r="F459">
        <v>0</v>
      </c>
      <c r="G459">
        <v>177.40367900000001</v>
      </c>
      <c r="H459">
        <v>32.825000000000003</v>
      </c>
      <c r="AK459">
        <v>0.13125000000000001</v>
      </c>
      <c r="AL459">
        <v>-100</v>
      </c>
      <c r="AN459">
        <f t="shared" si="7"/>
        <v>4.3082812500000003</v>
      </c>
    </row>
    <row r="460" spans="1:40" x14ac:dyDescent="0.25">
      <c r="A460" t="s">
        <v>0</v>
      </c>
      <c r="B460" s="1">
        <v>42661</v>
      </c>
      <c r="C460" s="2">
        <v>0.66109343750000005</v>
      </c>
      <c r="D460" t="s">
        <v>283</v>
      </c>
      <c r="E460" t="s">
        <v>151</v>
      </c>
      <c r="F460">
        <v>0.01</v>
      </c>
      <c r="J460">
        <v>0.01</v>
      </c>
      <c r="U460">
        <v>0.01</v>
      </c>
      <c r="V460">
        <v>7.5440000000000004E-3</v>
      </c>
      <c r="W460">
        <v>1.2260000000000001E-3</v>
      </c>
      <c r="X460">
        <v>-3.333E-3</v>
      </c>
      <c r="Y460">
        <v>1.6670000000000001E-3</v>
      </c>
      <c r="Z460">
        <v>-2.4800000000000001E-4</v>
      </c>
      <c r="AA460">
        <v>3</v>
      </c>
      <c r="AN460" t="str">
        <f t="shared" si="7"/>
        <v/>
      </c>
    </row>
    <row r="461" spans="1:40" x14ac:dyDescent="0.25">
      <c r="A461" t="s">
        <v>0</v>
      </c>
      <c r="B461" s="1">
        <v>42661</v>
      </c>
      <c r="C461" s="2">
        <v>0.66111766203703703</v>
      </c>
      <c r="D461" t="s">
        <v>283</v>
      </c>
      <c r="E461" t="s">
        <v>147</v>
      </c>
      <c r="F461">
        <v>0.01</v>
      </c>
      <c r="G461">
        <v>177.40367900000001</v>
      </c>
      <c r="H461">
        <v>32.825000000000003</v>
      </c>
      <c r="AK461">
        <v>0.13125000000000001</v>
      </c>
      <c r="AL461">
        <v>-100</v>
      </c>
      <c r="AN461">
        <f t="shared" si="7"/>
        <v>4.3082812500000003</v>
      </c>
    </row>
    <row r="462" spans="1:40" x14ac:dyDescent="0.25">
      <c r="A462" t="s">
        <v>0</v>
      </c>
      <c r="B462" s="1">
        <v>42661</v>
      </c>
      <c r="C462" s="2">
        <v>0.66112814814814813</v>
      </c>
      <c r="D462" t="s">
        <v>283</v>
      </c>
      <c r="E462" t="s">
        <v>151</v>
      </c>
      <c r="F462">
        <v>0.01</v>
      </c>
      <c r="J462">
        <v>0.01</v>
      </c>
      <c r="U462">
        <v>0.01</v>
      </c>
      <c r="V462">
        <v>6.5230000000000002E-3</v>
      </c>
      <c r="W462">
        <v>6.29E-4</v>
      </c>
      <c r="X462">
        <v>0</v>
      </c>
      <c r="Y462">
        <v>-1.6670000000000001E-3</v>
      </c>
      <c r="Z462">
        <v>1.6069999999999999E-3</v>
      </c>
      <c r="AA462">
        <v>3</v>
      </c>
      <c r="AN462" t="str">
        <f t="shared" si="7"/>
        <v/>
      </c>
    </row>
    <row r="463" spans="1:40" x14ac:dyDescent="0.25">
      <c r="A463" t="s">
        <v>0</v>
      </c>
      <c r="B463" s="1">
        <v>42661</v>
      </c>
      <c r="C463" s="2">
        <v>0.66115758101851851</v>
      </c>
      <c r="D463" t="s">
        <v>283</v>
      </c>
      <c r="E463" t="s">
        <v>147</v>
      </c>
      <c r="F463">
        <v>0.01</v>
      </c>
      <c r="G463">
        <v>177.39823699999999</v>
      </c>
      <c r="H463">
        <v>32.825000000000003</v>
      </c>
      <c r="AK463">
        <v>0.13</v>
      </c>
      <c r="AL463">
        <v>-100</v>
      </c>
      <c r="AN463">
        <f t="shared" si="7"/>
        <v>4.2672500000000007</v>
      </c>
    </row>
    <row r="464" spans="1:40" x14ac:dyDescent="0.25">
      <c r="A464" t="s">
        <v>0</v>
      </c>
      <c r="B464" s="1">
        <v>42661</v>
      </c>
      <c r="C464" s="2">
        <v>0.66116331018518515</v>
      </c>
      <c r="D464" t="s">
        <v>283</v>
      </c>
      <c r="E464" t="s">
        <v>151</v>
      </c>
      <c r="F464">
        <v>-0.04</v>
      </c>
      <c r="J464">
        <v>-0.04</v>
      </c>
      <c r="U464">
        <v>-0.04</v>
      </c>
      <c r="V464">
        <v>7.3229999999999996E-3</v>
      </c>
      <c r="W464">
        <v>3.4200000000000002E-4</v>
      </c>
      <c r="X464">
        <v>1.6667000000000001E-2</v>
      </c>
      <c r="Y464">
        <v>8.3330000000000001E-3</v>
      </c>
      <c r="Z464">
        <v>3.516E-3</v>
      </c>
      <c r="AA464">
        <v>3</v>
      </c>
      <c r="AN464" t="str">
        <f t="shared" si="7"/>
        <v/>
      </c>
    </row>
    <row r="465" spans="1:40" x14ac:dyDescent="0.25">
      <c r="A465" t="s">
        <v>0</v>
      </c>
      <c r="B465" s="1">
        <v>42661</v>
      </c>
      <c r="C465" s="2">
        <v>0.66119052083333341</v>
      </c>
      <c r="D465" t="s">
        <v>283</v>
      </c>
      <c r="E465" t="s">
        <v>147</v>
      </c>
      <c r="F465">
        <v>-0.04</v>
      </c>
      <c r="G465">
        <v>177.39891600000001</v>
      </c>
      <c r="H465">
        <v>32.825000000000003</v>
      </c>
      <c r="AK465">
        <v>0.13</v>
      </c>
      <c r="AL465">
        <v>-100</v>
      </c>
      <c r="AN465">
        <f t="shared" si="7"/>
        <v>4.2672500000000007</v>
      </c>
    </row>
    <row r="466" spans="1:40" x14ac:dyDescent="0.25">
      <c r="A466" t="s">
        <v>0</v>
      </c>
      <c r="B466" s="1">
        <v>42661</v>
      </c>
      <c r="C466" s="2">
        <v>0.66119761574074076</v>
      </c>
      <c r="D466" t="s">
        <v>283</v>
      </c>
      <c r="E466" t="s">
        <v>151</v>
      </c>
      <c r="F466">
        <v>0</v>
      </c>
      <c r="J466">
        <v>0</v>
      </c>
      <c r="U466">
        <v>0</v>
      </c>
      <c r="V466">
        <v>8.0499999999999999E-3</v>
      </c>
      <c r="W466">
        <v>4.37E-4</v>
      </c>
      <c r="X466">
        <v>-1.3332999999999999E-2</v>
      </c>
      <c r="Y466">
        <v>1.6670000000000001E-3</v>
      </c>
      <c r="Z466">
        <v>5.5510000000000004E-3</v>
      </c>
      <c r="AA466">
        <v>3</v>
      </c>
      <c r="AN466" t="str">
        <f t="shared" si="7"/>
        <v/>
      </c>
    </row>
    <row r="467" spans="1:40" x14ac:dyDescent="0.25">
      <c r="A467" t="s">
        <v>0</v>
      </c>
      <c r="B467" s="1">
        <v>42661</v>
      </c>
      <c r="C467" s="2">
        <v>0.66122577546296302</v>
      </c>
      <c r="D467" t="s">
        <v>283</v>
      </c>
      <c r="E467" t="s">
        <v>147</v>
      </c>
      <c r="F467">
        <v>0</v>
      </c>
      <c r="G467">
        <v>177.39834099999999</v>
      </c>
      <c r="H467">
        <v>32.825000000000003</v>
      </c>
      <c r="AK467">
        <v>0.13</v>
      </c>
      <c r="AL467">
        <v>-100</v>
      </c>
      <c r="AN467">
        <f t="shared" si="7"/>
        <v>4.2672500000000007</v>
      </c>
    </row>
    <row r="468" spans="1:40" x14ac:dyDescent="0.25">
      <c r="A468" t="s">
        <v>0</v>
      </c>
      <c r="B468" s="1">
        <v>42661</v>
      </c>
      <c r="C468" s="2">
        <v>0.66123232638888896</v>
      </c>
      <c r="D468" t="s">
        <v>283</v>
      </c>
      <c r="E468" t="s">
        <v>151</v>
      </c>
      <c r="F468">
        <v>0</v>
      </c>
      <c r="J468">
        <v>0</v>
      </c>
      <c r="U468">
        <v>0</v>
      </c>
      <c r="V468">
        <v>7.0800000000000004E-3</v>
      </c>
      <c r="W468">
        <v>4.7199999999999998E-4</v>
      </c>
      <c r="X468">
        <v>0</v>
      </c>
      <c r="Y468">
        <v>-6.6670000000000002E-3</v>
      </c>
      <c r="Z468">
        <v>7.6680000000000003E-3</v>
      </c>
      <c r="AA468">
        <v>3</v>
      </c>
      <c r="AN468" t="str">
        <f t="shared" si="7"/>
        <v/>
      </c>
    </row>
    <row r="469" spans="1:40" x14ac:dyDescent="0.25">
      <c r="A469" t="s">
        <v>0</v>
      </c>
      <c r="B469" s="1">
        <v>42661</v>
      </c>
      <c r="C469" s="2">
        <v>0.66125968749999997</v>
      </c>
      <c r="D469" t="s">
        <v>283</v>
      </c>
      <c r="E469" t="s">
        <v>143</v>
      </c>
      <c r="K469">
        <v>745.45629899999994</v>
      </c>
      <c r="L469">
        <v>13.125</v>
      </c>
      <c r="M469">
        <v>19.081634999999999</v>
      </c>
      <c r="N469">
        <v>13.532299999999999</v>
      </c>
      <c r="AN469" t="str">
        <f t="shared" si="7"/>
        <v/>
      </c>
    </row>
    <row r="470" spans="1:40" x14ac:dyDescent="0.25">
      <c r="A470" t="s">
        <v>0</v>
      </c>
      <c r="B470" s="1">
        <v>42661</v>
      </c>
      <c r="C470" s="2">
        <v>0.6612632638888889</v>
      </c>
      <c r="D470" t="s">
        <v>283</v>
      </c>
      <c r="E470" t="s">
        <v>147</v>
      </c>
      <c r="F470">
        <v>0</v>
      </c>
      <c r="G470">
        <v>177.40104700000001</v>
      </c>
      <c r="H470">
        <v>32.825000000000003</v>
      </c>
      <c r="AK470">
        <v>0.13</v>
      </c>
      <c r="AL470">
        <v>-100</v>
      </c>
      <c r="AN470">
        <f t="shared" si="7"/>
        <v>4.2672500000000007</v>
      </c>
    </row>
    <row r="471" spans="1:40" x14ac:dyDescent="0.25">
      <c r="A471" t="s">
        <v>0</v>
      </c>
      <c r="B471" s="1">
        <v>42661</v>
      </c>
      <c r="C471" s="2">
        <v>0.66126703703703704</v>
      </c>
      <c r="D471" t="s">
        <v>283</v>
      </c>
      <c r="E471" t="s">
        <v>151</v>
      </c>
      <c r="F471">
        <v>0.04</v>
      </c>
      <c r="J471">
        <v>0.04</v>
      </c>
      <c r="U471">
        <v>0.04</v>
      </c>
      <c r="V471">
        <v>3.1540000000000001E-3</v>
      </c>
      <c r="W471">
        <v>2.4899999999999998E-4</v>
      </c>
      <c r="X471">
        <v>-1.3332999999999999E-2</v>
      </c>
      <c r="Y471">
        <v>-6.6670000000000002E-3</v>
      </c>
      <c r="Z471">
        <v>9.8110000000000003E-3</v>
      </c>
      <c r="AA471">
        <v>3</v>
      </c>
      <c r="AN471" t="str">
        <f t="shared" si="7"/>
        <v/>
      </c>
    </row>
    <row r="472" spans="1:40" x14ac:dyDescent="0.25">
      <c r="A472" t="s">
        <v>0</v>
      </c>
      <c r="B472" s="1">
        <v>42661</v>
      </c>
      <c r="C472" s="2">
        <v>0.66129619212962965</v>
      </c>
      <c r="D472" t="s">
        <v>283</v>
      </c>
      <c r="E472" t="s">
        <v>147</v>
      </c>
      <c r="F472">
        <v>0.04</v>
      </c>
      <c r="G472">
        <v>177.39965699999999</v>
      </c>
      <c r="H472">
        <v>32.825000000000003</v>
      </c>
      <c r="AK472">
        <v>0.13</v>
      </c>
      <c r="AL472">
        <v>-100</v>
      </c>
      <c r="AN472">
        <f t="shared" si="7"/>
        <v>4.2672500000000007</v>
      </c>
    </row>
    <row r="473" spans="1:40" x14ac:dyDescent="0.25">
      <c r="A473" t="s">
        <v>0</v>
      </c>
      <c r="B473" s="1">
        <v>42661</v>
      </c>
      <c r="C473" s="2">
        <v>0.66130193287037031</v>
      </c>
      <c r="D473" t="s">
        <v>283</v>
      </c>
      <c r="E473" t="s">
        <v>151</v>
      </c>
      <c r="F473">
        <v>-0.02</v>
      </c>
      <c r="J473">
        <v>-0.02</v>
      </c>
      <c r="U473">
        <v>-0.02</v>
      </c>
      <c r="V473">
        <v>-3.2989999999999998E-3</v>
      </c>
      <c r="W473">
        <v>8.6000000000000003E-5</v>
      </c>
      <c r="X473">
        <v>0.02</v>
      </c>
      <c r="Y473">
        <v>3.333E-3</v>
      </c>
      <c r="Z473">
        <v>1.1962E-2</v>
      </c>
      <c r="AA473">
        <v>3</v>
      </c>
      <c r="AN473" t="str">
        <f t="shared" si="7"/>
        <v/>
      </c>
    </row>
    <row r="474" spans="1:40" x14ac:dyDescent="0.25">
      <c r="A474" t="s">
        <v>0</v>
      </c>
      <c r="B474" s="1">
        <v>42661</v>
      </c>
      <c r="C474" s="2">
        <v>0.66133146990740743</v>
      </c>
      <c r="D474" t="s">
        <v>283</v>
      </c>
      <c r="E474" t="s">
        <v>147</v>
      </c>
      <c r="F474">
        <v>-0.02</v>
      </c>
      <c r="G474">
        <v>177.40044599999999</v>
      </c>
      <c r="H474">
        <v>32.825000000000003</v>
      </c>
      <c r="AK474">
        <v>0.13</v>
      </c>
      <c r="AL474">
        <v>-100</v>
      </c>
      <c r="AN474">
        <f t="shared" si="7"/>
        <v>4.2672500000000007</v>
      </c>
    </row>
    <row r="475" spans="1:40" x14ac:dyDescent="0.25">
      <c r="A475" t="s">
        <v>0</v>
      </c>
      <c r="B475" s="1">
        <v>42661</v>
      </c>
      <c r="C475" s="2">
        <v>0.66133722222222224</v>
      </c>
      <c r="D475" t="s">
        <v>283</v>
      </c>
      <c r="E475" t="s">
        <v>151</v>
      </c>
      <c r="F475">
        <v>0.01</v>
      </c>
      <c r="J475">
        <v>0.01</v>
      </c>
      <c r="U475">
        <v>0.01</v>
      </c>
      <c r="V475">
        <v>-7.4200000000000004E-3</v>
      </c>
      <c r="W475">
        <v>3.5199999999999999E-4</v>
      </c>
      <c r="X475">
        <v>-0.01</v>
      </c>
      <c r="Y475">
        <v>5.0000000000000001E-3</v>
      </c>
      <c r="Z475">
        <v>1.4116E-2</v>
      </c>
      <c r="AA475">
        <v>3</v>
      </c>
      <c r="AN475" t="str">
        <f t="shared" si="7"/>
        <v/>
      </c>
    </row>
    <row r="476" spans="1:40" x14ac:dyDescent="0.25">
      <c r="A476" t="s">
        <v>0</v>
      </c>
      <c r="B476" s="1">
        <v>42661</v>
      </c>
      <c r="C476" s="2">
        <v>0.66136677083333339</v>
      </c>
      <c r="D476" t="s">
        <v>283</v>
      </c>
      <c r="E476" t="s">
        <v>147</v>
      </c>
      <c r="F476">
        <v>0.01</v>
      </c>
      <c r="G476">
        <v>177.402332</v>
      </c>
      <c r="H476">
        <v>32.825000000000003</v>
      </c>
      <c r="AK476">
        <v>0.13125000000000001</v>
      </c>
      <c r="AL476">
        <v>-100</v>
      </c>
      <c r="AN476">
        <f t="shared" si="7"/>
        <v>4.3082812500000003</v>
      </c>
    </row>
    <row r="477" spans="1:40" x14ac:dyDescent="0.25">
      <c r="A477" t="s">
        <v>0</v>
      </c>
      <c r="B477" s="1">
        <v>42661</v>
      </c>
      <c r="C477" s="2">
        <v>0.66137121527777776</v>
      </c>
      <c r="D477" t="s">
        <v>283</v>
      </c>
      <c r="E477" t="s">
        <v>151</v>
      </c>
      <c r="F477">
        <v>0.01</v>
      </c>
      <c r="J477">
        <v>0.01</v>
      </c>
      <c r="U477">
        <v>0.01</v>
      </c>
      <c r="V477">
        <v>-4.1520000000000003E-3</v>
      </c>
      <c r="W477">
        <v>9.3700000000000001E-4</v>
      </c>
      <c r="X477">
        <v>0</v>
      </c>
      <c r="Y477">
        <v>-5.0000000000000001E-3</v>
      </c>
      <c r="Z477">
        <v>1.6265999999999999E-2</v>
      </c>
      <c r="AA477">
        <v>3</v>
      </c>
      <c r="AN477" t="str">
        <f t="shared" si="7"/>
        <v/>
      </c>
    </row>
    <row r="478" spans="1:40" x14ac:dyDescent="0.25">
      <c r="A478" t="s">
        <v>0</v>
      </c>
      <c r="B478" s="1">
        <v>42661</v>
      </c>
      <c r="C478" s="2">
        <v>0.66140219907407405</v>
      </c>
      <c r="D478" t="s">
        <v>283</v>
      </c>
      <c r="E478" t="s">
        <v>147</v>
      </c>
      <c r="F478">
        <v>0.01</v>
      </c>
      <c r="G478">
        <v>177.39904799999999</v>
      </c>
      <c r="H478">
        <v>32.825000000000003</v>
      </c>
      <c r="AK478">
        <v>0.13</v>
      </c>
      <c r="AL478">
        <v>-100</v>
      </c>
      <c r="AN478">
        <f t="shared" si="7"/>
        <v>4.2672500000000007</v>
      </c>
    </row>
    <row r="479" spans="1:40" x14ac:dyDescent="0.25">
      <c r="A479" t="s">
        <v>0</v>
      </c>
      <c r="B479" s="1">
        <v>42661</v>
      </c>
      <c r="C479" s="2">
        <v>0.66140593749999999</v>
      </c>
      <c r="D479" t="s">
        <v>283</v>
      </c>
      <c r="E479" t="s">
        <v>151</v>
      </c>
      <c r="F479">
        <v>7.0000000000000007E-2</v>
      </c>
      <c r="J479">
        <v>7.0000000000000007E-2</v>
      </c>
      <c r="U479">
        <v>7.0000000000000007E-2</v>
      </c>
      <c r="V479">
        <v>3.4350000000000001E-3</v>
      </c>
      <c r="W479">
        <v>1.255E-3</v>
      </c>
      <c r="X479">
        <v>-0.02</v>
      </c>
      <c r="Y479">
        <v>-0.01</v>
      </c>
      <c r="Z479">
        <v>1.8407E-2</v>
      </c>
      <c r="AA479">
        <v>3</v>
      </c>
      <c r="AN479" t="str">
        <f t="shared" si="7"/>
        <v/>
      </c>
    </row>
    <row r="480" spans="1:40" x14ac:dyDescent="0.25">
      <c r="A480" t="s">
        <v>0</v>
      </c>
      <c r="B480" s="1">
        <v>42661</v>
      </c>
      <c r="C480" s="2">
        <v>0.66143741898148145</v>
      </c>
      <c r="D480" t="s">
        <v>283</v>
      </c>
      <c r="E480" t="s">
        <v>147</v>
      </c>
      <c r="F480">
        <v>7.0000000000000007E-2</v>
      </c>
      <c r="G480">
        <v>177.395589</v>
      </c>
      <c r="H480">
        <v>32.825000000000003</v>
      </c>
      <c r="AK480">
        <v>0.13250000000000001</v>
      </c>
      <c r="AL480">
        <v>-100</v>
      </c>
      <c r="AN480">
        <f t="shared" si="7"/>
        <v>4.3493125000000008</v>
      </c>
    </row>
    <row r="481" spans="1:40" x14ac:dyDescent="0.25">
      <c r="A481" t="s">
        <v>0</v>
      </c>
      <c r="B481" s="1">
        <v>42661</v>
      </c>
      <c r="C481" s="2">
        <v>0.66144064814814818</v>
      </c>
      <c r="D481" t="s">
        <v>283</v>
      </c>
      <c r="E481" t="s">
        <v>151</v>
      </c>
      <c r="F481">
        <v>0.28000000000000003</v>
      </c>
      <c r="J481">
        <v>0.28000000000000003</v>
      </c>
      <c r="U481">
        <v>0.28000000000000003</v>
      </c>
      <c r="V481">
        <v>7.6140000000000001E-3</v>
      </c>
      <c r="W481">
        <v>8.6700000000000004E-4</v>
      </c>
      <c r="X481">
        <v>-7.0000000000000007E-2</v>
      </c>
      <c r="Y481">
        <v>-4.4999999999999998E-2</v>
      </c>
      <c r="Z481">
        <v>2.0545000000000001E-2</v>
      </c>
      <c r="AA481">
        <v>3</v>
      </c>
      <c r="AN481" t="str">
        <f t="shared" si="7"/>
        <v/>
      </c>
    </row>
    <row r="482" spans="1:40" x14ac:dyDescent="0.25">
      <c r="A482" t="s">
        <v>0</v>
      </c>
      <c r="B482" s="1">
        <v>42661</v>
      </c>
      <c r="C482" s="2">
        <v>0.66147266203703703</v>
      </c>
      <c r="D482" t="s">
        <v>283</v>
      </c>
      <c r="E482" t="s">
        <v>147</v>
      </c>
      <c r="F482">
        <v>0.28000000000000003</v>
      </c>
      <c r="G482">
        <v>177.397977</v>
      </c>
      <c r="H482">
        <v>32.825000000000003</v>
      </c>
      <c r="AK482">
        <v>0.13875000000000001</v>
      </c>
      <c r="AL482">
        <v>-100</v>
      </c>
      <c r="AN482">
        <f t="shared" si="7"/>
        <v>4.5544687500000007</v>
      </c>
    </row>
    <row r="483" spans="1:40" x14ac:dyDescent="0.25">
      <c r="A483" t="s">
        <v>0</v>
      </c>
      <c r="B483" s="1">
        <v>42661</v>
      </c>
      <c r="C483" s="2">
        <v>0.6614753703703703</v>
      </c>
      <c r="D483" t="s">
        <v>283</v>
      </c>
      <c r="E483" t="s">
        <v>151</v>
      </c>
      <c r="F483">
        <v>0.26</v>
      </c>
      <c r="J483">
        <v>0.26</v>
      </c>
      <c r="U483">
        <v>0.26</v>
      </c>
      <c r="V483">
        <v>8.6809999999999995E-3</v>
      </c>
      <c r="W483">
        <v>-3.0000000000000001E-6</v>
      </c>
      <c r="X483">
        <v>6.6670000000000002E-3</v>
      </c>
      <c r="Y483">
        <v>-3.1667000000000001E-2</v>
      </c>
      <c r="Z483">
        <v>2.2679999999999999E-2</v>
      </c>
      <c r="AA483">
        <v>3</v>
      </c>
      <c r="AN483" t="str">
        <f t="shared" si="7"/>
        <v/>
      </c>
    </row>
    <row r="484" spans="1:40" x14ac:dyDescent="0.25">
      <c r="A484" t="s">
        <v>0</v>
      </c>
      <c r="B484" s="1">
        <v>42661</v>
      </c>
      <c r="C484" s="2">
        <v>0.66150790509259261</v>
      </c>
      <c r="D484" t="s">
        <v>283</v>
      </c>
      <c r="E484" t="s">
        <v>147</v>
      </c>
      <c r="F484">
        <v>0.26</v>
      </c>
      <c r="G484">
        <v>177.399867</v>
      </c>
      <c r="H484">
        <v>32.825000000000003</v>
      </c>
      <c r="AK484">
        <v>0.13125000000000001</v>
      </c>
      <c r="AL484">
        <v>-100</v>
      </c>
      <c r="AN484">
        <f t="shared" si="7"/>
        <v>4.3082812500000003</v>
      </c>
    </row>
    <row r="485" spans="1:40" x14ac:dyDescent="0.25">
      <c r="A485" t="s">
        <v>0</v>
      </c>
      <c r="B485" s="1">
        <v>42661</v>
      </c>
      <c r="C485" s="2">
        <v>0.66151010416666667</v>
      </c>
      <c r="D485" t="s">
        <v>283</v>
      </c>
      <c r="E485" t="s">
        <v>151</v>
      </c>
      <c r="F485">
        <v>-0.39</v>
      </c>
      <c r="J485">
        <v>-0.39</v>
      </c>
      <c r="U485">
        <v>-0.39</v>
      </c>
      <c r="V485">
        <v>1.916E-2</v>
      </c>
      <c r="W485">
        <v>-7.5299999999999998E-4</v>
      </c>
      <c r="X485">
        <v>0.216667</v>
      </c>
      <c r="Y485">
        <v>0.111667</v>
      </c>
      <c r="Z485">
        <v>2.4799999999999999E-2</v>
      </c>
      <c r="AA485">
        <v>3</v>
      </c>
      <c r="AN485" t="str">
        <f t="shared" si="7"/>
        <v/>
      </c>
    </row>
    <row r="486" spans="1:40" x14ac:dyDescent="0.25">
      <c r="A486" t="s">
        <v>0</v>
      </c>
      <c r="B486" s="1">
        <v>42661</v>
      </c>
      <c r="C486" s="2">
        <v>0.66154325231481481</v>
      </c>
      <c r="D486" t="s">
        <v>283</v>
      </c>
      <c r="E486" t="s">
        <v>147</v>
      </c>
      <c r="F486">
        <v>-0.39</v>
      </c>
      <c r="G486">
        <v>177.39630299999999</v>
      </c>
      <c r="H486">
        <v>32.825000000000003</v>
      </c>
      <c r="AK486">
        <v>0.13125000000000001</v>
      </c>
      <c r="AL486">
        <v>-100</v>
      </c>
      <c r="AN486">
        <f t="shared" si="7"/>
        <v>4.3082812500000003</v>
      </c>
    </row>
    <row r="487" spans="1:40" x14ac:dyDescent="0.25">
      <c r="A487" t="s">
        <v>0</v>
      </c>
      <c r="B487" s="1">
        <v>42661</v>
      </c>
      <c r="C487" s="2">
        <v>0.66154535879629628</v>
      </c>
      <c r="D487" t="s">
        <v>283</v>
      </c>
      <c r="E487" t="s">
        <v>151</v>
      </c>
      <c r="F487">
        <v>-0.62</v>
      </c>
      <c r="J487">
        <v>-0.62</v>
      </c>
      <c r="U487">
        <v>-0.62</v>
      </c>
      <c r="V487">
        <v>5.3918000000000001E-2</v>
      </c>
      <c r="W487">
        <v>-1.191E-3</v>
      </c>
      <c r="X487">
        <v>7.6666999999999999E-2</v>
      </c>
      <c r="Y487">
        <v>0.14666699999999999</v>
      </c>
      <c r="Z487">
        <v>2.6873999999999999E-2</v>
      </c>
      <c r="AA487">
        <v>3</v>
      </c>
      <c r="AN487" t="str">
        <f t="shared" si="7"/>
        <v/>
      </c>
    </row>
    <row r="488" spans="1:40" x14ac:dyDescent="0.25">
      <c r="A488" t="s">
        <v>0</v>
      </c>
      <c r="B488" s="1">
        <v>42661</v>
      </c>
      <c r="C488" s="2">
        <v>0.66157851851851845</v>
      </c>
      <c r="D488" t="s">
        <v>283</v>
      </c>
      <c r="E488" t="s">
        <v>147</v>
      </c>
      <c r="F488">
        <v>-0.62</v>
      </c>
      <c r="G488">
        <v>177.396501</v>
      </c>
      <c r="H488">
        <v>32.825000000000003</v>
      </c>
      <c r="AK488">
        <v>0.13250000000000001</v>
      </c>
      <c r="AL488">
        <v>-100</v>
      </c>
      <c r="AN488">
        <f t="shared" si="7"/>
        <v>4.3493125000000008</v>
      </c>
    </row>
    <row r="489" spans="1:40" x14ac:dyDescent="0.25">
      <c r="A489" t="s">
        <v>0</v>
      </c>
      <c r="B489" s="1">
        <v>42661</v>
      </c>
      <c r="C489" s="2">
        <v>0.66158061342592589</v>
      </c>
      <c r="D489" t="s">
        <v>283</v>
      </c>
      <c r="E489" t="s">
        <v>151</v>
      </c>
      <c r="F489">
        <v>-0.33</v>
      </c>
      <c r="J489">
        <v>-0.33</v>
      </c>
      <c r="U489">
        <v>-0.33</v>
      </c>
      <c r="V489">
        <v>0.102435</v>
      </c>
      <c r="W489">
        <v>-2.2100000000000002E-3</v>
      </c>
      <c r="X489">
        <v>-9.6667000000000003E-2</v>
      </c>
      <c r="Y489">
        <v>-0.01</v>
      </c>
      <c r="Z489">
        <v>2.8889000000000001E-2</v>
      </c>
      <c r="AA489">
        <v>3</v>
      </c>
      <c r="AN489" t="str">
        <f t="shared" si="7"/>
        <v/>
      </c>
    </row>
    <row r="490" spans="1:40" x14ac:dyDescent="0.25">
      <c r="A490" t="s">
        <v>0</v>
      </c>
      <c r="B490" s="1">
        <v>42661</v>
      </c>
      <c r="C490" s="2">
        <v>0.66161375</v>
      </c>
      <c r="D490" t="s">
        <v>283</v>
      </c>
      <c r="E490" t="s">
        <v>147</v>
      </c>
      <c r="F490">
        <v>-0.33</v>
      </c>
      <c r="G490">
        <v>177.39370600000001</v>
      </c>
      <c r="H490">
        <v>32.825000000000003</v>
      </c>
      <c r="AK490">
        <v>0.13125000000000001</v>
      </c>
      <c r="AL490">
        <v>-100</v>
      </c>
      <c r="AN490">
        <f t="shared" si="7"/>
        <v>4.3082812500000003</v>
      </c>
    </row>
    <row r="491" spans="1:40" x14ac:dyDescent="0.25">
      <c r="A491" t="s">
        <v>0</v>
      </c>
      <c r="B491" s="1">
        <v>42661</v>
      </c>
      <c r="C491" s="2">
        <v>0.66161498842592592</v>
      </c>
      <c r="D491" t="s">
        <v>283</v>
      </c>
      <c r="E491" t="s">
        <v>151</v>
      </c>
      <c r="F491">
        <v>0</v>
      </c>
      <c r="J491">
        <v>0</v>
      </c>
      <c r="U491">
        <v>0</v>
      </c>
      <c r="V491">
        <v>0.102005</v>
      </c>
      <c r="W491">
        <v>-5.1469999999999997E-3</v>
      </c>
      <c r="X491">
        <v>-0.11</v>
      </c>
      <c r="Y491">
        <v>-0.10333299999999999</v>
      </c>
      <c r="Z491">
        <v>3.0913E-2</v>
      </c>
      <c r="AA491">
        <v>3</v>
      </c>
      <c r="AN491" t="str">
        <f t="shared" si="7"/>
        <v/>
      </c>
    </row>
    <row r="492" spans="1:40" x14ac:dyDescent="0.25">
      <c r="A492" t="s">
        <v>0</v>
      </c>
      <c r="B492" s="1">
        <v>42661</v>
      </c>
      <c r="C492" s="2">
        <v>0.66164899305555558</v>
      </c>
      <c r="D492" t="s">
        <v>283</v>
      </c>
      <c r="E492" t="s">
        <v>151</v>
      </c>
      <c r="F492">
        <v>0.06</v>
      </c>
      <c r="J492">
        <v>0.06</v>
      </c>
      <c r="U492">
        <v>0.06</v>
      </c>
      <c r="V492">
        <v>-1.2888E-2</v>
      </c>
      <c r="W492">
        <v>-8.6969999999999999E-3</v>
      </c>
      <c r="X492">
        <v>-0.02</v>
      </c>
      <c r="Y492">
        <v>-6.5000000000000002E-2</v>
      </c>
      <c r="Z492">
        <v>3.3085999999999997E-2</v>
      </c>
      <c r="AA492">
        <v>3</v>
      </c>
      <c r="AN492" t="str">
        <f t="shared" si="7"/>
        <v/>
      </c>
    </row>
    <row r="493" spans="1:40" x14ac:dyDescent="0.25">
      <c r="A493" t="s">
        <v>0</v>
      </c>
      <c r="B493" s="1">
        <v>42661</v>
      </c>
      <c r="C493" s="2">
        <v>0.66165033564814812</v>
      </c>
      <c r="D493" t="s">
        <v>283</v>
      </c>
      <c r="E493" t="s">
        <v>147</v>
      </c>
      <c r="F493">
        <v>0.06</v>
      </c>
      <c r="G493">
        <v>177.397266</v>
      </c>
      <c r="H493">
        <v>32.825000000000003</v>
      </c>
      <c r="AK493">
        <v>0.13125000000000001</v>
      </c>
      <c r="AL493">
        <v>-100</v>
      </c>
      <c r="AN493">
        <f t="shared" si="7"/>
        <v>4.3082812500000003</v>
      </c>
    </row>
    <row r="494" spans="1:40" x14ac:dyDescent="0.25">
      <c r="A494" t="s">
        <v>0</v>
      </c>
      <c r="B494" s="1">
        <v>42661</v>
      </c>
      <c r="C494" s="2">
        <v>0.66168305555555562</v>
      </c>
      <c r="D494" t="s">
        <v>283</v>
      </c>
      <c r="E494" t="s">
        <v>147</v>
      </c>
      <c r="F494">
        <v>0.06</v>
      </c>
      <c r="G494">
        <v>177.39614</v>
      </c>
      <c r="H494">
        <v>32.825000000000003</v>
      </c>
      <c r="AK494">
        <v>0.13125000000000001</v>
      </c>
      <c r="AL494">
        <v>-100</v>
      </c>
      <c r="AN494">
        <f t="shared" si="7"/>
        <v>4.3082812500000003</v>
      </c>
    </row>
    <row r="495" spans="1:40" x14ac:dyDescent="0.25">
      <c r="A495" t="s">
        <v>0</v>
      </c>
      <c r="B495" s="1">
        <v>42661</v>
      </c>
      <c r="C495" s="2">
        <v>0.66168430555555557</v>
      </c>
      <c r="D495" t="s">
        <v>283</v>
      </c>
      <c r="E495" t="s">
        <v>151</v>
      </c>
      <c r="F495">
        <v>-0.01</v>
      </c>
      <c r="J495">
        <v>-0.01</v>
      </c>
      <c r="U495">
        <v>-0.01</v>
      </c>
      <c r="V495">
        <v>-0.198325</v>
      </c>
      <c r="W495">
        <v>-7.0800000000000004E-3</v>
      </c>
      <c r="X495">
        <v>2.3333E-2</v>
      </c>
      <c r="Y495">
        <v>1.6670000000000001E-3</v>
      </c>
      <c r="Z495">
        <v>3.5387000000000002E-2</v>
      </c>
      <c r="AA495">
        <v>3</v>
      </c>
      <c r="AN495" t="str">
        <f t="shared" si="7"/>
        <v/>
      </c>
    </row>
    <row r="496" spans="1:40" x14ac:dyDescent="0.25">
      <c r="A496" t="s">
        <v>0</v>
      </c>
      <c r="B496" s="1">
        <v>42661</v>
      </c>
      <c r="C496" s="2">
        <v>0.66171844907407407</v>
      </c>
      <c r="D496" t="s">
        <v>283</v>
      </c>
      <c r="E496" t="s">
        <v>151</v>
      </c>
      <c r="F496">
        <v>-0.31</v>
      </c>
      <c r="J496">
        <v>-0.31</v>
      </c>
      <c r="U496">
        <v>-0.31</v>
      </c>
      <c r="V496">
        <v>-0.30861</v>
      </c>
      <c r="W496">
        <v>4.5760000000000002E-3</v>
      </c>
      <c r="X496">
        <v>0.1</v>
      </c>
      <c r="Y496">
        <v>6.1667E-2</v>
      </c>
      <c r="Z496">
        <v>3.6849E-2</v>
      </c>
      <c r="AA496">
        <v>3</v>
      </c>
      <c r="AN496" t="str">
        <f t="shared" si="7"/>
        <v/>
      </c>
    </row>
    <row r="497" spans="1:40" x14ac:dyDescent="0.25">
      <c r="A497" t="s">
        <v>0</v>
      </c>
      <c r="B497" s="1">
        <v>42661</v>
      </c>
      <c r="C497" s="2">
        <v>0.66172079861111111</v>
      </c>
      <c r="D497" t="s">
        <v>283</v>
      </c>
      <c r="E497" t="s">
        <v>147</v>
      </c>
      <c r="F497">
        <v>-0.31</v>
      </c>
      <c r="G497">
        <v>177.39310800000001</v>
      </c>
      <c r="H497">
        <v>32.825000000000003</v>
      </c>
      <c r="AK497">
        <v>0.13125000000000001</v>
      </c>
      <c r="AL497">
        <v>-100</v>
      </c>
      <c r="AN497">
        <f t="shared" si="7"/>
        <v>4.3082812500000003</v>
      </c>
    </row>
    <row r="498" spans="1:40" x14ac:dyDescent="0.25">
      <c r="A498" t="s">
        <v>0</v>
      </c>
      <c r="B498" s="1">
        <v>42661</v>
      </c>
      <c r="C498" s="2">
        <v>0.66175315972222226</v>
      </c>
      <c r="D498" t="s">
        <v>283</v>
      </c>
      <c r="E498" t="s">
        <v>151</v>
      </c>
      <c r="F498">
        <v>0.02</v>
      </c>
      <c r="J498">
        <v>0.02</v>
      </c>
      <c r="U498">
        <v>0.02</v>
      </c>
      <c r="V498">
        <v>-0.26406800000000002</v>
      </c>
      <c r="W498">
        <v>2.2148999999999999E-2</v>
      </c>
      <c r="X498">
        <v>-0.11</v>
      </c>
      <c r="Y498">
        <v>-5.0000000000000001E-3</v>
      </c>
      <c r="Z498">
        <v>3.4759999999999999E-2</v>
      </c>
      <c r="AA498">
        <v>3</v>
      </c>
      <c r="AN498" t="str">
        <f t="shared" si="7"/>
        <v/>
      </c>
    </row>
    <row r="499" spans="1:40" x14ac:dyDescent="0.25">
      <c r="A499" t="s">
        <v>0</v>
      </c>
      <c r="B499" s="1">
        <v>42661</v>
      </c>
      <c r="C499" s="2">
        <v>0.66175488425925921</v>
      </c>
      <c r="D499" t="s">
        <v>283</v>
      </c>
      <c r="E499" t="s">
        <v>147</v>
      </c>
      <c r="F499">
        <v>0.02</v>
      </c>
      <c r="G499">
        <v>177.39416</v>
      </c>
      <c r="H499">
        <v>32.825000000000003</v>
      </c>
      <c r="AK499">
        <v>0.13125000000000001</v>
      </c>
      <c r="AL499">
        <v>-100</v>
      </c>
      <c r="AN499">
        <f t="shared" si="7"/>
        <v>4.3082812500000003</v>
      </c>
    </row>
    <row r="500" spans="1:40" x14ac:dyDescent="0.25">
      <c r="A500" t="s">
        <v>0</v>
      </c>
      <c r="B500" s="1">
        <v>42661</v>
      </c>
      <c r="C500" s="2">
        <v>0.66178789351851852</v>
      </c>
      <c r="D500" t="s">
        <v>283</v>
      </c>
      <c r="E500" t="s">
        <v>151</v>
      </c>
      <c r="F500">
        <v>0.01</v>
      </c>
      <c r="J500">
        <v>0.01</v>
      </c>
      <c r="U500">
        <v>0.01</v>
      </c>
      <c r="V500">
        <v>-0.14156299999999999</v>
      </c>
      <c r="W500">
        <v>3.3554E-2</v>
      </c>
      <c r="X500">
        <v>3.333E-3</v>
      </c>
      <c r="Y500">
        <v>-5.3332999999999998E-2</v>
      </c>
      <c r="Z500">
        <v>2.6851E-2</v>
      </c>
      <c r="AA500">
        <v>3</v>
      </c>
      <c r="AN500" t="str">
        <f t="shared" si="7"/>
        <v/>
      </c>
    </row>
    <row r="501" spans="1:40" x14ac:dyDescent="0.25">
      <c r="A501" t="s">
        <v>0</v>
      </c>
      <c r="B501" s="1">
        <v>42661</v>
      </c>
      <c r="C501" s="2">
        <v>0.66179011574074076</v>
      </c>
      <c r="D501" t="s">
        <v>283</v>
      </c>
      <c r="E501" t="s">
        <v>147</v>
      </c>
      <c r="F501">
        <v>0.01</v>
      </c>
      <c r="G501">
        <v>177.395488</v>
      </c>
      <c r="H501">
        <v>32.825000000000003</v>
      </c>
      <c r="AK501">
        <v>0.13125000000000001</v>
      </c>
      <c r="AL501">
        <v>-100</v>
      </c>
      <c r="AN501">
        <f t="shared" si="7"/>
        <v>4.3082812500000003</v>
      </c>
    </row>
    <row r="502" spans="1:40" x14ac:dyDescent="0.25">
      <c r="A502" t="s">
        <v>0</v>
      </c>
      <c r="B502" s="1">
        <v>42661</v>
      </c>
      <c r="C502" s="2">
        <v>0.66182261574074075</v>
      </c>
      <c r="D502" t="s">
        <v>283</v>
      </c>
      <c r="E502" t="s">
        <v>151</v>
      </c>
      <c r="F502">
        <v>0</v>
      </c>
      <c r="J502">
        <v>0</v>
      </c>
      <c r="U502">
        <v>0</v>
      </c>
      <c r="V502">
        <v>-6.5335000000000004E-2</v>
      </c>
      <c r="W502">
        <v>2.9293E-2</v>
      </c>
      <c r="X502">
        <v>3.333E-3</v>
      </c>
      <c r="Y502">
        <v>3.333E-3</v>
      </c>
      <c r="Z502">
        <v>1.5476999999999999E-2</v>
      </c>
      <c r="AA502">
        <v>3</v>
      </c>
      <c r="AN502" t="str">
        <f t="shared" si="7"/>
        <v/>
      </c>
    </row>
    <row r="503" spans="1:40" x14ac:dyDescent="0.25">
      <c r="A503" t="s">
        <v>0</v>
      </c>
      <c r="B503" s="1">
        <v>42661</v>
      </c>
      <c r="C503" s="2">
        <v>0.66182533564814816</v>
      </c>
      <c r="D503" t="s">
        <v>283</v>
      </c>
      <c r="E503" t="s">
        <v>147</v>
      </c>
      <c r="F503">
        <v>0</v>
      </c>
      <c r="G503">
        <v>177.39233999999999</v>
      </c>
      <c r="H503">
        <v>32.825000000000003</v>
      </c>
      <c r="AK503">
        <v>0.13125000000000001</v>
      </c>
      <c r="AL503">
        <v>-100</v>
      </c>
      <c r="AN503">
        <f t="shared" si="7"/>
        <v>4.3082812500000003</v>
      </c>
    </row>
    <row r="504" spans="1:40" x14ac:dyDescent="0.25">
      <c r="A504" t="s">
        <v>0</v>
      </c>
      <c r="B504" s="1">
        <v>42661</v>
      </c>
      <c r="C504" s="2">
        <v>0.66185732638888883</v>
      </c>
      <c r="D504" t="s">
        <v>283</v>
      </c>
      <c r="E504" t="s">
        <v>151</v>
      </c>
      <c r="F504">
        <v>-0.01</v>
      </c>
      <c r="J504">
        <v>-0.01</v>
      </c>
      <c r="U504">
        <v>-0.01</v>
      </c>
      <c r="V504">
        <v>-6.6366999999999995E-2</v>
      </c>
      <c r="W504">
        <v>1.1126E-2</v>
      </c>
      <c r="X504">
        <v>3.333E-3</v>
      </c>
      <c r="Y504">
        <v>3.333E-3</v>
      </c>
      <c r="Z504">
        <v>6.3550000000000004E-3</v>
      </c>
      <c r="AA504">
        <v>3</v>
      </c>
      <c r="AN504" t="str">
        <f t="shared" si="7"/>
        <v/>
      </c>
    </row>
    <row r="505" spans="1:40" x14ac:dyDescent="0.25">
      <c r="A505" t="s">
        <v>0</v>
      </c>
      <c r="B505" s="1">
        <v>42661</v>
      </c>
      <c r="C505" s="2">
        <v>0.66186059027777777</v>
      </c>
      <c r="D505" t="s">
        <v>283</v>
      </c>
      <c r="E505" t="s">
        <v>147</v>
      </c>
      <c r="F505">
        <v>-0.01</v>
      </c>
      <c r="G505">
        <v>177.39227</v>
      </c>
      <c r="H505">
        <v>32.825000000000003</v>
      </c>
      <c r="AK505">
        <v>0.13250000000000001</v>
      </c>
      <c r="AL505">
        <v>-100</v>
      </c>
      <c r="AN505">
        <f t="shared" si="7"/>
        <v>4.3493125000000008</v>
      </c>
    </row>
    <row r="506" spans="1:40" x14ac:dyDescent="0.25">
      <c r="A506" t="s">
        <v>0</v>
      </c>
      <c r="B506" s="1">
        <v>42661</v>
      </c>
      <c r="C506" s="2">
        <v>0.66189204861111117</v>
      </c>
      <c r="D506" t="s">
        <v>283</v>
      </c>
      <c r="E506" t="s">
        <v>151</v>
      </c>
      <c r="F506">
        <v>-0.01</v>
      </c>
      <c r="J506">
        <v>-0.01</v>
      </c>
      <c r="U506">
        <v>-0.01</v>
      </c>
      <c r="V506">
        <v>-8.1692000000000001E-2</v>
      </c>
      <c r="W506">
        <v>-9.0930000000000004E-3</v>
      </c>
      <c r="X506">
        <v>0</v>
      </c>
      <c r="Y506">
        <v>1.6670000000000001E-3</v>
      </c>
      <c r="Z506">
        <v>2.2039999999999998E-3</v>
      </c>
      <c r="AA506">
        <v>3</v>
      </c>
      <c r="AN506" t="str">
        <f t="shared" si="7"/>
        <v/>
      </c>
    </row>
    <row r="507" spans="1:40" x14ac:dyDescent="0.25">
      <c r="A507" t="s">
        <v>0</v>
      </c>
      <c r="B507" s="1">
        <v>42661</v>
      </c>
      <c r="C507" s="2">
        <v>0.66189583333333335</v>
      </c>
      <c r="D507" t="s">
        <v>283</v>
      </c>
      <c r="E507" t="s">
        <v>147</v>
      </c>
      <c r="F507">
        <v>-0.01</v>
      </c>
      <c r="G507">
        <v>177.394599</v>
      </c>
      <c r="H507">
        <v>32.825000000000003</v>
      </c>
      <c r="AK507">
        <v>0.12875</v>
      </c>
      <c r="AL507">
        <v>-100</v>
      </c>
      <c r="AN507">
        <f t="shared" si="7"/>
        <v>4.2262187500000001</v>
      </c>
    </row>
    <row r="508" spans="1:40" x14ac:dyDescent="0.25">
      <c r="A508" t="s">
        <v>0</v>
      </c>
      <c r="B508" s="1">
        <v>42661</v>
      </c>
      <c r="C508" s="2">
        <v>0.66192675925925926</v>
      </c>
      <c r="D508" t="s">
        <v>283</v>
      </c>
      <c r="E508" t="s">
        <v>151</v>
      </c>
      <c r="F508">
        <v>-0.03</v>
      </c>
      <c r="J508">
        <v>-0.03</v>
      </c>
      <c r="U508">
        <v>-0.03</v>
      </c>
      <c r="V508">
        <v>-6.1806E-2</v>
      </c>
      <c r="W508">
        <v>-1.9167E-2</v>
      </c>
      <c r="X508">
        <v>6.6670000000000002E-3</v>
      </c>
      <c r="Y508">
        <v>3.333E-3</v>
      </c>
      <c r="Z508">
        <v>1.2359999999999999E-3</v>
      </c>
      <c r="AA508">
        <v>3</v>
      </c>
      <c r="AN508" t="str">
        <f t="shared" si="7"/>
        <v/>
      </c>
    </row>
    <row r="509" spans="1:40" x14ac:dyDescent="0.25">
      <c r="A509" t="s">
        <v>0</v>
      </c>
      <c r="B509" s="1">
        <v>42661</v>
      </c>
      <c r="C509" s="2">
        <v>0.66193107638888893</v>
      </c>
      <c r="D509" t="s">
        <v>283</v>
      </c>
      <c r="E509" t="s">
        <v>147</v>
      </c>
      <c r="F509">
        <v>-0.03</v>
      </c>
      <c r="G509">
        <v>177.39340000000001</v>
      </c>
      <c r="H509">
        <v>32.825000000000003</v>
      </c>
      <c r="AK509">
        <v>0.12875</v>
      </c>
      <c r="AL509">
        <v>-100</v>
      </c>
      <c r="AN509">
        <f t="shared" si="7"/>
        <v>4.2262187500000001</v>
      </c>
    </row>
    <row r="510" spans="1:40" x14ac:dyDescent="0.25">
      <c r="A510" t="s">
        <v>0</v>
      </c>
      <c r="B510" s="1">
        <v>42661</v>
      </c>
      <c r="C510" s="2">
        <v>0.6619636342592593</v>
      </c>
      <c r="D510" t="s">
        <v>283</v>
      </c>
      <c r="E510" t="s">
        <v>143</v>
      </c>
      <c r="K510">
        <v>745.07250999999997</v>
      </c>
      <c r="L510">
        <v>13.208333</v>
      </c>
      <c r="M510">
        <v>19.051117000000001</v>
      </c>
      <c r="N510">
        <v>13.682451</v>
      </c>
      <c r="AN510" t="str">
        <f t="shared" si="7"/>
        <v/>
      </c>
    </row>
    <row r="511" spans="1:40" x14ac:dyDescent="0.25">
      <c r="A511" t="s">
        <v>0</v>
      </c>
      <c r="B511" s="1">
        <v>42661</v>
      </c>
      <c r="C511" s="2">
        <v>0.66196148148148148</v>
      </c>
      <c r="D511" t="s">
        <v>283</v>
      </c>
      <c r="E511" t="s">
        <v>151</v>
      </c>
      <c r="F511">
        <v>-0.05</v>
      </c>
      <c r="J511">
        <v>-0.05</v>
      </c>
      <c r="U511">
        <v>-0.05</v>
      </c>
      <c r="V511">
        <v>-2.5661E-2</v>
      </c>
      <c r="W511">
        <v>-1.6496E-2</v>
      </c>
      <c r="X511">
        <v>6.6670000000000002E-3</v>
      </c>
      <c r="Y511">
        <v>6.6670000000000002E-3</v>
      </c>
      <c r="Z511">
        <v>1.126E-3</v>
      </c>
      <c r="AA511">
        <v>3</v>
      </c>
      <c r="AN511" t="str">
        <f t="shared" si="7"/>
        <v/>
      </c>
    </row>
    <row r="512" spans="1:40" x14ac:dyDescent="0.25">
      <c r="A512" t="s">
        <v>0</v>
      </c>
      <c r="B512" s="1">
        <v>42661</v>
      </c>
      <c r="C512" s="2">
        <v>0.66196856481481481</v>
      </c>
      <c r="D512" t="s">
        <v>283</v>
      </c>
      <c r="E512" t="s">
        <v>147</v>
      </c>
      <c r="F512">
        <v>-0.05</v>
      </c>
      <c r="G512">
        <v>177.388454</v>
      </c>
      <c r="H512">
        <v>32.825000000000003</v>
      </c>
      <c r="AK512">
        <v>0.12875</v>
      </c>
      <c r="AL512">
        <v>-100</v>
      </c>
      <c r="AN512">
        <f t="shared" si="7"/>
        <v>4.2262187500000001</v>
      </c>
    </row>
    <row r="513" spans="1:40" x14ac:dyDescent="0.25">
      <c r="A513" t="s">
        <v>0</v>
      </c>
      <c r="B513" s="1">
        <v>42661</v>
      </c>
      <c r="C513" s="2">
        <v>0.66199621527777774</v>
      </c>
      <c r="D513" t="s">
        <v>283</v>
      </c>
      <c r="E513" t="s">
        <v>151</v>
      </c>
      <c r="F513">
        <v>0</v>
      </c>
      <c r="J513">
        <v>0</v>
      </c>
      <c r="U513">
        <v>0</v>
      </c>
      <c r="V513">
        <v>-7.2700000000000004E-3</v>
      </c>
      <c r="W513">
        <v>-8.567E-3</v>
      </c>
      <c r="X513">
        <v>-1.6667000000000001E-2</v>
      </c>
      <c r="Y513">
        <v>-5.0000000000000001E-3</v>
      </c>
      <c r="Z513">
        <v>1.0740000000000001E-3</v>
      </c>
      <c r="AA513">
        <v>3</v>
      </c>
      <c r="AN513" t="str">
        <f t="shared" si="7"/>
        <v/>
      </c>
    </row>
    <row r="514" spans="1:40" x14ac:dyDescent="0.25">
      <c r="A514" t="s">
        <v>0</v>
      </c>
      <c r="B514" s="1">
        <v>42661</v>
      </c>
      <c r="C514" s="2">
        <v>0.66200146990740738</v>
      </c>
      <c r="D514" t="s">
        <v>283</v>
      </c>
      <c r="E514" t="s">
        <v>147</v>
      </c>
      <c r="F514">
        <v>0</v>
      </c>
      <c r="G514">
        <v>177.39342300000001</v>
      </c>
      <c r="H514">
        <v>32.825000000000003</v>
      </c>
      <c r="AK514">
        <v>0.12875</v>
      </c>
      <c r="AL514">
        <v>-100</v>
      </c>
      <c r="AN514">
        <f t="shared" si="7"/>
        <v>4.2262187500000001</v>
      </c>
    </row>
    <row r="515" spans="1:40" x14ac:dyDescent="0.25">
      <c r="A515" t="s">
        <v>0</v>
      </c>
      <c r="B515" s="1">
        <v>42661</v>
      </c>
      <c r="C515" s="2">
        <v>0.66203092592592594</v>
      </c>
      <c r="D515" t="s">
        <v>283</v>
      </c>
      <c r="E515" t="s">
        <v>151</v>
      </c>
      <c r="F515">
        <v>-0.02</v>
      </c>
      <c r="J515">
        <v>-0.02</v>
      </c>
      <c r="U515">
        <v>-0.02</v>
      </c>
      <c r="V515">
        <v>-8.5939999999999992E-3</v>
      </c>
      <c r="W515">
        <v>-3.9630000000000004E-3</v>
      </c>
      <c r="X515">
        <v>6.6670000000000002E-3</v>
      </c>
      <c r="Y515">
        <v>-5.0000000000000001E-3</v>
      </c>
      <c r="Z515">
        <v>1.0189999999999999E-3</v>
      </c>
      <c r="AA515">
        <v>3</v>
      </c>
      <c r="AN515" t="str">
        <f t="shared" ref="AN515:AN578" si="8">IF(ISBLANK(AK515 ),TRIM(""), +AK515*H515)</f>
        <v/>
      </c>
    </row>
    <row r="516" spans="1:40" x14ac:dyDescent="0.25">
      <c r="A516" t="s">
        <v>0</v>
      </c>
      <c r="B516" s="1">
        <v>42661</v>
      </c>
      <c r="C516" s="2">
        <v>0.66203671296296296</v>
      </c>
      <c r="D516" t="s">
        <v>283</v>
      </c>
      <c r="E516" t="s">
        <v>147</v>
      </c>
      <c r="F516">
        <v>-0.02</v>
      </c>
      <c r="G516">
        <v>177.389847</v>
      </c>
      <c r="H516">
        <v>32.825000000000003</v>
      </c>
      <c r="AK516">
        <v>0.13</v>
      </c>
      <c r="AL516">
        <v>-100</v>
      </c>
      <c r="AN516">
        <f t="shared" si="8"/>
        <v>4.2672500000000007</v>
      </c>
    </row>
    <row r="517" spans="1:40" x14ac:dyDescent="0.25">
      <c r="A517" t="s">
        <v>0</v>
      </c>
      <c r="B517" s="1">
        <v>42661</v>
      </c>
      <c r="C517" s="2">
        <v>0.66206564814814817</v>
      </c>
      <c r="D517" t="s">
        <v>283</v>
      </c>
      <c r="E517" t="s">
        <v>151</v>
      </c>
      <c r="F517">
        <v>-0.02</v>
      </c>
      <c r="J517">
        <v>-0.02</v>
      </c>
      <c r="U517">
        <v>-0.02</v>
      </c>
      <c r="V517">
        <v>-1.6823000000000001E-2</v>
      </c>
      <c r="W517">
        <v>-4.3870000000000003E-3</v>
      </c>
      <c r="X517">
        <v>0</v>
      </c>
      <c r="Y517">
        <v>3.333E-3</v>
      </c>
      <c r="Z517">
        <v>9.7400000000000004E-4</v>
      </c>
      <c r="AA517">
        <v>3</v>
      </c>
      <c r="AN517" t="str">
        <f t="shared" si="8"/>
        <v/>
      </c>
    </row>
    <row r="518" spans="1:40" x14ac:dyDescent="0.25">
      <c r="A518" t="s">
        <v>0</v>
      </c>
      <c r="B518" s="1">
        <v>42661</v>
      </c>
      <c r="C518" s="2">
        <v>0.66207194444444439</v>
      </c>
      <c r="D518" t="s">
        <v>283</v>
      </c>
      <c r="E518" t="s">
        <v>147</v>
      </c>
      <c r="F518">
        <v>-0.02</v>
      </c>
      <c r="G518">
        <v>177.395061</v>
      </c>
      <c r="H518">
        <v>32.825000000000003</v>
      </c>
      <c r="AK518">
        <v>0.13</v>
      </c>
      <c r="AL518">
        <v>-100</v>
      </c>
      <c r="AN518">
        <f t="shared" si="8"/>
        <v>4.2672500000000007</v>
      </c>
    </row>
    <row r="519" spans="1:40" x14ac:dyDescent="0.25">
      <c r="A519" t="s">
        <v>0</v>
      </c>
      <c r="B519" s="1">
        <v>42661</v>
      </c>
      <c r="C519" s="2">
        <v>0.66210038194444443</v>
      </c>
      <c r="D519" t="s">
        <v>283</v>
      </c>
      <c r="E519" t="s">
        <v>151</v>
      </c>
      <c r="F519">
        <v>-0.02</v>
      </c>
      <c r="J519">
        <v>-0.02</v>
      </c>
      <c r="U519">
        <v>-0.02</v>
      </c>
      <c r="V519">
        <v>-2.3827000000000001E-2</v>
      </c>
      <c r="W519">
        <v>-5.5599999999999998E-3</v>
      </c>
      <c r="X519">
        <v>0</v>
      </c>
      <c r="Y519">
        <v>0</v>
      </c>
      <c r="Z519">
        <v>9.3599999999999998E-4</v>
      </c>
      <c r="AA519">
        <v>3</v>
      </c>
      <c r="AN519" t="str">
        <f t="shared" si="8"/>
        <v/>
      </c>
    </row>
    <row r="520" spans="1:40" x14ac:dyDescent="0.25">
      <c r="A520" t="s">
        <v>0</v>
      </c>
      <c r="B520" s="1">
        <v>42661</v>
      </c>
      <c r="C520" s="2">
        <v>0.66210717592592594</v>
      </c>
      <c r="D520" t="s">
        <v>283</v>
      </c>
      <c r="E520" t="s">
        <v>147</v>
      </c>
      <c r="F520">
        <v>-0.02</v>
      </c>
      <c r="G520">
        <v>177.392033</v>
      </c>
      <c r="H520">
        <v>32.825000000000003</v>
      </c>
      <c r="AK520">
        <v>0.12875</v>
      </c>
      <c r="AL520">
        <v>-100</v>
      </c>
      <c r="AN520">
        <f t="shared" si="8"/>
        <v>4.2262187500000001</v>
      </c>
    </row>
    <row r="521" spans="1:40" x14ac:dyDescent="0.25">
      <c r="A521" t="s">
        <v>0</v>
      </c>
      <c r="B521" s="1">
        <v>42661</v>
      </c>
      <c r="C521" s="2">
        <v>0.66213510416666665</v>
      </c>
      <c r="D521" t="s">
        <v>283</v>
      </c>
      <c r="E521" t="s">
        <v>151</v>
      </c>
      <c r="F521">
        <v>-0.02</v>
      </c>
      <c r="J521">
        <v>-0.02</v>
      </c>
      <c r="U521">
        <v>-0.02</v>
      </c>
      <c r="V521">
        <v>-2.5182E-2</v>
      </c>
      <c r="W521">
        <v>-3.9269999999999999E-3</v>
      </c>
      <c r="X521">
        <v>0</v>
      </c>
      <c r="Y521">
        <v>0</v>
      </c>
      <c r="Z521">
        <v>8.9999999999999998E-4</v>
      </c>
      <c r="AA521">
        <v>3</v>
      </c>
      <c r="AN521" t="str">
        <f t="shared" si="8"/>
        <v/>
      </c>
    </row>
    <row r="522" spans="1:40" x14ac:dyDescent="0.25">
      <c r="A522" t="s">
        <v>0</v>
      </c>
      <c r="B522" s="1">
        <v>42661</v>
      </c>
      <c r="C522" s="2">
        <v>0.66214246527777776</v>
      </c>
      <c r="D522" t="s">
        <v>283</v>
      </c>
      <c r="E522" t="s">
        <v>147</v>
      </c>
      <c r="F522">
        <v>-0.02</v>
      </c>
      <c r="G522">
        <v>177.38950199999999</v>
      </c>
      <c r="H522">
        <v>32.825000000000003</v>
      </c>
      <c r="AK522">
        <v>0.12875</v>
      </c>
      <c r="AL522">
        <v>-100</v>
      </c>
      <c r="AN522">
        <f t="shared" si="8"/>
        <v>4.2262187500000001</v>
      </c>
    </row>
    <row r="523" spans="1:40" x14ac:dyDescent="0.25">
      <c r="A523" t="s">
        <v>0</v>
      </c>
      <c r="B523" s="1">
        <v>42661</v>
      </c>
      <c r="C523" s="2">
        <v>0.66216983796296291</v>
      </c>
      <c r="D523" t="s">
        <v>283</v>
      </c>
      <c r="E523" t="s">
        <v>151</v>
      </c>
      <c r="F523">
        <v>0</v>
      </c>
      <c r="J523">
        <v>0</v>
      </c>
      <c r="U523">
        <v>0</v>
      </c>
      <c r="V523">
        <v>-2.1708000000000002E-2</v>
      </c>
      <c r="W523">
        <v>-5.9500000000000004E-4</v>
      </c>
      <c r="X523">
        <v>-6.6670000000000002E-3</v>
      </c>
      <c r="Y523">
        <v>-3.333E-3</v>
      </c>
      <c r="Z523">
        <v>8.5400000000000005E-4</v>
      </c>
      <c r="AA523">
        <v>3</v>
      </c>
      <c r="AN523" t="str">
        <f t="shared" si="8"/>
        <v/>
      </c>
    </row>
    <row r="524" spans="1:40" x14ac:dyDescent="0.25">
      <c r="A524" t="s">
        <v>0</v>
      </c>
      <c r="B524" s="1">
        <v>42661</v>
      </c>
      <c r="C524" s="2">
        <v>0.66217774305555555</v>
      </c>
      <c r="D524" t="s">
        <v>283</v>
      </c>
      <c r="E524" t="s">
        <v>147</v>
      </c>
      <c r="F524">
        <v>0</v>
      </c>
      <c r="G524">
        <v>177.39024000000001</v>
      </c>
      <c r="H524">
        <v>32.825000000000003</v>
      </c>
      <c r="AK524">
        <v>0.13</v>
      </c>
      <c r="AL524">
        <v>-100</v>
      </c>
      <c r="AN524">
        <f t="shared" si="8"/>
        <v>4.2672500000000007</v>
      </c>
    </row>
    <row r="525" spans="1:40" x14ac:dyDescent="0.25">
      <c r="A525" t="s">
        <v>0</v>
      </c>
      <c r="B525" s="1">
        <v>42661</v>
      </c>
      <c r="C525" s="2">
        <v>0.66220453703703697</v>
      </c>
      <c r="D525" t="s">
        <v>283</v>
      </c>
      <c r="E525" t="s">
        <v>151</v>
      </c>
      <c r="F525">
        <v>-0.02</v>
      </c>
      <c r="J525">
        <v>-0.02</v>
      </c>
      <c r="U525">
        <v>-0.02</v>
      </c>
      <c r="V525">
        <v>-1.8721000000000002E-2</v>
      </c>
      <c r="W525">
        <v>1.3910000000000001E-3</v>
      </c>
      <c r="X525">
        <v>6.6670000000000002E-3</v>
      </c>
      <c r="Y525">
        <v>0</v>
      </c>
      <c r="Z525">
        <v>7.9000000000000001E-4</v>
      </c>
      <c r="AA525">
        <v>3</v>
      </c>
      <c r="AN525" t="str">
        <f t="shared" si="8"/>
        <v/>
      </c>
    </row>
    <row r="526" spans="1:40" x14ac:dyDescent="0.25">
      <c r="A526" t="s">
        <v>0</v>
      </c>
      <c r="B526" s="1">
        <v>42661</v>
      </c>
      <c r="C526" s="2">
        <v>0.66221299768518516</v>
      </c>
      <c r="D526" t="s">
        <v>283</v>
      </c>
      <c r="E526" t="s">
        <v>147</v>
      </c>
      <c r="F526">
        <v>-0.02</v>
      </c>
      <c r="G526">
        <v>177.38830999999999</v>
      </c>
      <c r="H526">
        <v>32.825000000000003</v>
      </c>
      <c r="AK526">
        <v>0.13</v>
      </c>
      <c r="AL526">
        <v>-100</v>
      </c>
      <c r="AN526">
        <f t="shared" si="8"/>
        <v>4.2672500000000007</v>
      </c>
    </row>
    <row r="527" spans="1:40" x14ac:dyDescent="0.25">
      <c r="A527" t="s">
        <v>0</v>
      </c>
      <c r="B527" s="1">
        <v>42661</v>
      </c>
      <c r="C527" s="2">
        <v>0.66223928240740737</v>
      </c>
      <c r="D527" t="s">
        <v>283</v>
      </c>
      <c r="E527" t="s">
        <v>151</v>
      </c>
      <c r="F527">
        <v>0</v>
      </c>
      <c r="J527">
        <v>0</v>
      </c>
      <c r="U527">
        <v>0</v>
      </c>
      <c r="V527">
        <v>-1.8218999999999999E-2</v>
      </c>
      <c r="W527">
        <v>1.2409999999999999E-3</v>
      </c>
      <c r="X527">
        <v>-6.6670000000000002E-3</v>
      </c>
      <c r="Y527">
        <v>0</v>
      </c>
      <c r="Z527">
        <v>7.1500000000000003E-4</v>
      </c>
      <c r="AA527">
        <v>3</v>
      </c>
      <c r="AN527" t="str">
        <f t="shared" si="8"/>
        <v/>
      </c>
    </row>
    <row r="528" spans="1:40" x14ac:dyDescent="0.25">
      <c r="A528" t="s">
        <v>0</v>
      </c>
      <c r="B528" s="1">
        <v>42661</v>
      </c>
      <c r="C528" s="2">
        <v>0.66224824074074073</v>
      </c>
      <c r="D528" t="s">
        <v>283</v>
      </c>
      <c r="E528" t="s">
        <v>147</v>
      </c>
      <c r="F528">
        <v>0</v>
      </c>
      <c r="G528">
        <v>177.38683499999999</v>
      </c>
      <c r="H528">
        <v>32.825000000000003</v>
      </c>
      <c r="AK528">
        <v>0.13</v>
      </c>
      <c r="AL528">
        <v>-100</v>
      </c>
      <c r="AN528">
        <f t="shared" si="8"/>
        <v>4.2672500000000007</v>
      </c>
    </row>
    <row r="529" spans="1:40" x14ac:dyDescent="0.25">
      <c r="A529" t="s">
        <v>0</v>
      </c>
      <c r="B529" s="1">
        <v>42661</v>
      </c>
      <c r="C529" s="2">
        <v>0.66227398148148142</v>
      </c>
      <c r="D529" t="s">
        <v>283</v>
      </c>
      <c r="E529" t="s">
        <v>151</v>
      </c>
      <c r="F529">
        <v>-0.02</v>
      </c>
      <c r="J529">
        <v>-0.02</v>
      </c>
      <c r="U529">
        <v>-0.02</v>
      </c>
      <c r="V529">
        <v>-1.7499000000000001E-2</v>
      </c>
      <c r="W529">
        <v>2.8400000000000002E-4</v>
      </c>
      <c r="X529">
        <v>6.6670000000000002E-3</v>
      </c>
      <c r="Y529">
        <v>0</v>
      </c>
      <c r="Z529">
        <v>6.4199999999999999E-4</v>
      </c>
      <c r="AA529">
        <v>3</v>
      </c>
      <c r="AN529" t="str">
        <f t="shared" si="8"/>
        <v/>
      </c>
    </row>
    <row r="530" spans="1:40" x14ac:dyDescent="0.25">
      <c r="A530" t="s">
        <v>0</v>
      </c>
      <c r="B530" s="1">
        <v>42661</v>
      </c>
      <c r="C530" s="2">
        <v>0.66228347222222228</v>
      </c>
      <c r="D530" t="s">
        <v>283</v>
      </c>
      <c r="E530" t="s">
        <v>147</v>
      </c>
      <c r="F530">
        <v>-0.02</v>
      </c>
      <c r="G530">
        <v>177.39218099999999</v>
      </c>
      <c r="H530">
        <v>32.825000000000003</v>
      </c>
      <c r="AK530">
        <v>0.13250000000000001</v>
      </c>
      <c r="AL530">
        <v>-100</v>
      </c>
      <c r="AN530">
        <f t="shared" si="8"/>
        <v>4.3493125000000008</v>
      </c>
    </row>
    <row r="531" spans="1:40" x14ac:dyDescent="0.25">
      <c r="A531" t="s">
        <v>0</v>
      </c>
      <c r="B531" s="1">
        <v>42661</v>
      </c>
      <c r="C531" s="2">
        <v>0.66230870370370376</v>
      </c>
      <c r="D531" t="s">
        <v>283</v>
      </c>
      <c r="E531" t="s">
        <v>151</v>
      </c>
      <c r="F531">
        <v>-0.01</v>
      </c>
      <c r="J531">
        <v>-0.01</v>
      </c>
      <c r="U531">
        <v>-0.01</v>
      </c>
      <c r="V531">
        <v>-1.4958000000000001E-2</v>
      </c>
      <c r="W531">
        <v>-4.1599999999999997E-4</v>
      </c>
      <c r="X531">
        <v>-3.333E-3</v>
      </c>
      <c r="Y531">
        <v>1.6670000000000001E-3</v>
      </c>
      <c r="Z531">
        <v>5.7700000000000004E-4</v>
      </c>
      <c r="AA531">
        <v>3</v>
      </c>
      <c r="AN531" t="str">
        <f t="shared" si="8"/>
        <v/>
      </c>
    </row>
    <row r="532" spans="1:40" x14ac:dyDescent="0.25">
      <c r="A532" t="s">
        <v>0</v>
      </c>
      <c r="B532" s="1">
        <v>42661</v>
      </c>
      <c r="C532" s="2">
        <v>0.66231871527777775</v>
      </c>
      <c r="D532" t="s">
        <v>283</v>
      </c>
      <c r="E532" t="s">
        <v>147</v>
      </c>
      <c r="F532">
        <v>-0.01</v>
      </c>
      <c r="G532">
        <v>177.386819</v>
      </c>
      <c r="H532">
        <v>32.825000000000003</v>
      </c>
      <c r="AK532">
        <v>0.13125000000000001</v>
      </c>
      <c r="AL532">
        <v>-100</v>
      </c>
      <c r="AN532">
        <f t="shared" si="8"/>
        <v>4.3082812500000003</v>
      </c>
    </row>
    <row r="533" spans="1:40" x14ac:dyDescent="0.25">
      <c r="A533" t="s">
        <v>0</v>
      </c>
      <c r="B533" s="1">
        <v>42661</v>
      </c>
      <c r="C533" s="2">
        <v>0.66234342592592588</v>
      </c>
      <c r="D533" t="s">
        <v>283</v>
      </c>
      <c r="E533" t="s">
        <v>151</v>
      </c>
      <c r="F533">
        <v>-0.06</v>
      </c>
      <c r="J533">
        <v>-0.06</v>
      </c>
      <c r="U533">
        <v>-0.06</v>
      </c>
      <c r="V533">
        <v>-1.2106E-2</v>
      </c>
      <c r="W533">
        <v>-6.7199999999999996E-4</v>
      </c>
      <c r="X533">
        <v>1.6667000000000001E-2</v>
      </c>
      <c r="Y533">
        <v>6.6670000000000002E-3</v>
      </c>
      <c r="Z533">
        <v>5.1400000000000003E-4</v>
      </c>
      <c r="AA533">
        <v>3</v>
      </c>
      <c r="AN533" t="str">
        <f t="shared" si="8"/>
        <v/>
      </c>
    </row>
    <row r="534" spans="1:40" x14ac:dyDescent="0.25">
      <c r="A534" t="s">
        <v>0</v>
      </c>
      <c r="B534" s="1">
        <v>42661</v>
      </c>
      <c r="C534" s="2">
        <v>0.66235393518518515</v>
      </c>
      <c r="D534" t="s">
        <v>283</v>
      </c>
      <c r="E534" t="s">
        <v>147</v>
      </c>
      <c r="F534">
        <v>-0.06</v>
      </c>
      <c r="G534">
        <v>177.39042599999999</v>
      </c>
      <c r="H534">
        <v>32.825000000000003</v>
      </c>
      <c r="AK534">
        <v>0.13125000000000001</v>
      </c>
      <c r="AL534">
        <v>-100</v>
      </c>
      <c r="AN534">
        <f t="shared" si="8"/>
        <v>4.3082812500000003</v>
      </c>
    </row>
    <row r="535" spans="1:40" x14ac:dyDescent="0.25">
      <c r="A535" t="s">
        <v>0</v>
      </c>
      <c r="B535" s="1">
        <v>42661</v>
      </c>
      <c r="C535" s="2">
        <v>0.66237815972222225</v>
      </c>
      <c r="D535" t="s">
        <v>283</v>
      </c>
      <c r="E535" t="s">
        <v>151</v>
      </c>
      <c r="F535">
        <v>-0.04</v>
      </c>
      <c r="J535">
        <v>-0.04</v>
      </c>
      <c r="U535">
        <v>-0.04</v>
      </c>
      <c r="V535">
        <v>-1.0806E-2</v>
      </c>
      <c r="W535">
        <v>-6.5200000000000002E-4</v>
      </c>
      <c r="X535">
        <v>-6.6670000000000002E-3</v>
      </c>
      <c r="Y535">
        <v>5.0000000000000001E-3</v>
      </c>
      <c r="Z535">
        <v>4.4499999999999997E-4</v>
      </c>
      <c r="AA535">
        <v>3</v>
      </c>
      <c r="AN535" t="str">
        <f t="shared" si="8"/>
        <v/>
      </c>
    </row>
    <row r="536" spans="1:40" x14ac:dyDescent="0.25">
      <c r="A536" t="s">
        <v>0</v>
      </c>
      <c r="B536" s="1">
        <v>42661</v>
      </c>
      <c r="C536" s="2">
        <v>0.66238915509259255</v>
      </c>
      <c r="D536" t="s">
        <v>283</v>
      </c>
      <c r="E536" t="s">
        <v>147</v>
      </c>
      <c r="F536">
        <v>-0.04</v>
      </c>
      <c r="G536">
        <v>177.391276</v>
      </c>
      <c r="H536">
        <v>32.825000000000003</v>
      </c>
      <c r="AK536">
        <v>0.13250000000000001</v>
      </c>
      <c r="AL536">
        <v>-100</v>
      </c>
      <c r="AN536">
        <f t="shared" si="8"/>
        <v>4.3493125000000008</v>
      </c>
    </row>
    <row r="537" spans="1:40" x14ac:dyDescent="0.25">
      <c r="A537" t="s">
        <v>0</v>
      </c>
      <c r="B537" s="1">
        <v>42661</v>
      </c>
      <c r="C537" s="2">
        <v>0.66241287037037033</v>
      </c>
      <c r="D537" t="s">
        <v>283</v>
      </c>
      <c r="E537" t="s">
        <v>151</v>
      </c>
      <c r="F537">
        <v>-0.02</v>
      </c>
      <c r="J537">
        <v>-0.02</v>
      </c>
      <c r="U537">
        <v>-0.02</v>
      </c>
      <c r="V537">
        <v>-1.2109E-2</v>
      </c>
      <c r="W537">
        <v>-6.0999999999999997E-4</v>
      </c>
      <c r="X537">
        <v>-6.6670000000000002E-3</v>
      </c>
      <c r="Y537">
        <v>-6.6670000000000002E-3</v>
      </c>
      <c r="Z537">
        <v>3.7500000000000001E-4</v>
      </c>
      <c r="AA537">
        <v>3</v>
      </c>
      <c r="AN537" t="str">
        <f t="shared" si="8"/>
        <v/>
      </c>
    </row>
    <row r="538" spans="1:40" x14ac:dyDescent="0.25">
      <c r="A538" t="s">
        <v>0</v>
      </c>
      <c r="B538" s="1">
        <v>42661</v>
      </c>
      <c r="C538" s="2">
        <v>0.66242439814814813</v>
      </c>
      <c r="D538" t="s">
        <v>283</v>
      </c>
      <c r="E538" t="s">
        <v>147</v>
      </c>
      <c r="F538">
        <v>-0.02</v>
      </c>
      <c r="G538">
        <v>177.38708299999999</v>
      </c>
      <c r="H538">
        <v>32.825000000000003</v>
      </c>
      <c r="AK538">
        <v>0.13125000000000001</v>
      </c>
      <c r="AL538">
        <v>-100</v>
      </c>
      <c r="AN538">
        <f t="shared" si="8"/>
        <v>4.3082812500000003</v>
      </c>
    </row>
    <row r="539" spans="1:40" x14ac:dyDescent="0.25">
      <c r="A539" t="s">
        <v>0</v>
      </c>
      <c r="B539" s="1">
        <v>42661</v>
      </c>
      <c r="C539" s="2">
        <v>0.66244759259259256</v>
      </c>
      <c r="D539" t="s">
        <v>283</v>
      </c>
      <c r="E539" t="s">
        <v>151</v>
      </c>
      <c r="F539">
        <v>-0.01</v>
      </c>
      <c r="J539">
        <v>-0.01</v>
      </c>
      <c r="U539">
        <v>-0.01</v>
      </c>
      <c r="V539">
        <v>-1.7305000000000001E-2</v>
      </c>
      <c r="W539">
        <v>-6.2200000000000005E-4</v>
      </c>
      <c r="X539">
        <v>-3.333E-3</v>
      </c>
      <c r="Y539">
        <v>-5.0000000000000001E-3</v>
      </c>
      <c r="Z539">
        <v>3.1300000000000002E-4</v>
      </c>
      <c r="AA539">
        <v>3</v>
      </c>
      <c r="AN539" t="str">
        <f t="shared" si="8"/>
        <v/>
      </c>
    </row>
    <row r="540" spans="1:40" x14ac:dyDescent="0.25">
      <c r="A540" t="s">
        <v>0</v>
      </c>
      <c r="B540" s="1">
        <v>42661</v>
      </c>
      <c r="C540" s="2">
        <v>0.66245962962962956</v>
      </c>
      <c r="D540" t="s">
        <v>283</v>
      </c>
      <c r="E540" t="s">
        <v>147</v>
      </c>
      <c r="F540">
        <v>-0.01</v>
      </c>
      <c r="G540">
        <v>177.38702499999999</v>
      </c>
      <c r="H540">
        <v>32.825000000000003</v>
      </c>
      <c r="AK540">
        <v>0.13125000000000001</v>
      </c>
      <c r="AL540">
        <v>-100</v>
      </c>
      <c r="AN540">
        <f t="shared" si="8"/>
        <v>4.3082812500000003</v>
      </c>
    </row>
    <row r="541" spans="1:40" x14ac:dyDescent="0.25">
      <c r="A541" t="s">
        <v>0</v>
      </c>
      <c r="B541" s="1">
        <v>42661</v>
      </c>
      <c r="C541" s="2">
        <v>0.66248231481481479</v>
      </c>
      <c r="D541" t="s">
        <v>283</v>
      </c>
      <c r="E541" t="s">
        <v>151</v>
      </c>
      <c r="F541">
        <v>-0.01</v>
      </c>
      <c r="J541">
        <v>-0.01</v>
      </c>
      <c r="U541">
        <v>-0.01</v>
      </c>
      <c r="V541">
        <v>-2.606E-2</v>
      </c>
      <c r="W541">
        <v>-4.26E-4</v>
      </c>
      <c r="X541">
        <v>0</v>
      </c>
      <c r="Y541">
        <v>-1.6670000000000001E-3</v>
      </c>
      <c r="Z541">
        <v>2.6499999999999999E-4</v>
      </c>
      <c r="AA541">
        <v>3</v>
      </c>
      <c r="AN541" t="str">
        <f t="shared" si="8"/>
        <v/>
      </c>
    </row>
    <row r="542" spans="1:40" x14ac:dyDescent="0.25">
      <c r="A542" t="s">
        <v>0</v>
      </c>
      <c r="B542" s="1">
        <v>42661</v>
      </c>
      <c r="C542" s="2">
        <v>0.66249487268518525</v>
      </c>
      <c r="D542" t="s">
        <v>283</v>
      </c>
      <c r="E542" t="s">
        <v>147</v>
      </c>
      <c r="F542">
        <v>-0.01</v>
      </c>
      <c r="G542">
        <v>177.383543</v>
      </c>
      <c r="H542">
        <v>32.825000000000003</v>
      </c>
      <c r="AK542">
        <v>0.13</v>
      </c>
      <c r="AL542">
        <v>-100</v>
      </c>
      <c r="AN542">
        <f t="shared" si="8"/>
        <v>4.2672500000000007</v>
      </c>
    </row>
    <row r="543" spans="1:40" x14ac:dyDescent="0.25">
      <c r="A543" t="s">
        <v>0</v>
      </c>
      <c r="B543" s="1">
        <v>42661</v>
      </c>
      <c r="C543" s="2">
        <v>0.66251703703703702</v>
      </c>
      <c r="D543" t="s">
        <v>283</v>
      </c>
      <c r="E543" t="s">
        <v>151</v>
      </c>
      <c r="F543">
        <v>-0.03</v>
      </c>
      <c r="J543">
        <v>-0.03</v>
      </c>
      <c r="U543">
        <v>-0.03</v>
      </c>
      <c r="V543">
        <v>-3.3179E-2</v>
      </c>
      <c r="W543">
        <v>2.5399999999999999E-4</v>
      </c>
      <c r="X543">
        <v>6.6670000000000002E-3</v>
      </c>
      <c r="Y543">
        <v>3.333E-3</v>
      </c>
      <c r="Z543">
        <v>2.24E-4</v>
      </c>
      <c r="AA543">
        <v>3</v>
      </c>
      <c r="AN543" t="str">
        <f t="shared" si="8"/>
        <v/>
      </c>
    </row>
    <row r="544" spans="1:40" x14ac:dyDescent="0.25">
      <c r="A544" t="s">
        <v>0</v>
      </c>
      <c r="B544" s="1">
        <v>42661</v>
      </c>
      <c r="C544" s="2">
        <v>0.66253012731481487</v>
      </c>
      <c r="D544" t="s">
        <v>283</v>
      </c>
      <c r="E544" t="s">
        <v>147</v>
      </c>
      <c r="F544">
        <v>-0.03</v>
      </c>
      <c r="G544">
        <v>177.38252600000001</v>
      </c>
      <c r="H544">
        <v>32.825000000000003</v>
      </c>
      <c r="AK544">
        <v>0.13125000000000001</v>
      </c>
      <c r="AL544">
        <v>-100</v>
      </c>
      <c r="AN544">
        <f t="shared" si="8"/>
        <v>4.3082812500000003</v>
      </c>
    </row>
    <row r="545" spans="1:40" x14ac:dyDescent="0.25">
      <c r="A545" t="s">
        <v>0</v>
      </c>
      <c r="B545" s="1">
        <v>42661</v>
      </c>
      <c r="C545" s="2">
        <v>0.66255177083333339</v>
      </c>
      <c r="D545" t="s">
        <v>283</v>
      </c>
      <c r="E545" t="s">
        <v>151</v>
      </c>
      <c r="F545">
        <v>-0.02</v>
      </c>
      <c r="J545">
        <v>-0.02</v>
      </c>
      <c r="U545">
        <v>-0.02</v>
      </c>
      <c r="V545">
        <v>-3.2565999999999998E-2</v>
      </c>
      <c r="W545">
        <v>1.232E-3</v>
      </c>
      <c r="X545">
        <v>-3.333E-3</v>
      </c>
      <c r="Y545">
        <v>1.6670000000000001E-3</v>
      </c>
      <c r="Z545">
        <v>1.7899999999999999E-4</v>
      </c>
      <c r="AA545">
        <v>3</v>
      </c>
      <c r="AN545" t="str">
        <f t="shared" si="8"/>
        <v/>
      </c>
    </row>
    <row r="546" spans="1:40" x14ac:dyDescent="0.25">
      <c r="A546" t="s">
        <v>0</v>
      </c>
      <c r="B546" s="1">
        <v>42661</v>
      </c>
      <c r="C546" s="2">
        <v>0.66256537037037033</v>
      </c>
      <c r="D546" t="s">
        <v>283</v>
      </c>
      <c r="E546" t="s">
        <v>147</v>
      </c>
      <c r="F546">
        <v>-0.02</v>
      </c>
      <c r="G546">
        <v>177.38306600000001</v>
      </c>
      <c r="H546">
        <v>32.825000000000003</v>
      </c>
      <c r="AK546">
        <v>0.13</v>
      </c>
      <c r="AL546">
        <v>-100</v>
      </c>
      <c r="AN546">
        <f t="shared" si="8"/>
        <v>4.2672500000000007</v>
      </c>
    </row>
    <row r="547" spans="1:40" x14ac:dyDescent="0.25">
      <c r="A547" t="s">
        <v>0</v>
      </c>
      <c r="B547" s="1">
        <v>42661</v>
      </c>
      <c r="C547" s="2">
        <v>0.6625864930555555</v>
      </c>
      <c r="D547" t="s">
        <v>283</v>
      </c>
      <c r="E547" t="s">
        <v>151</v>
      </c>
      <c r="F547">
        <v>-0.03</v>
      </c>
      <c r="J547">
        <v>-0.03</v>
      </c>
      <c r="U547">
        <v>-0.03</v>
      </c>
      <c r="V547">
        <v>-2.5322999999999998E-2</v>
      </c>
      <c r="W547">
        <v>1.874E-3</v>
      </c>
      <c r="X547">
        <v>3.333E-3</v>
      </c>
      <c r="Y547">
        <v>0</v>
      </c>
      <c r="Z547">
        <v>1.22E-4</v>
      </c>
      <c r="AA547">
        <v>3</v>
      </c>
      <c r="AN547" t="str">
        <f t="shared" si="8"/>
        <v/>
      </c>
    </row>
    <row r="548" spans="1:40" x14ac:dyDescent="0.25">
      <c r="A548" t="s">
        <v>0</v>
      </c>
      <c r="B548" s="1">
        <v>42661</v>
      </c>
      <c r="C548" s="2">
        <v>0.66260059027777773</v>
      </c>
      <c r="D548" t="s">
        <v>283</v>
      </c>
      <c r="E548" t="s">
        <v>147</v>
      </c>
      <c r="F548">
        <v>-0.03</v>
      </c>
      <c r="G548">
        <v>177.379121</v>
      </c>
      <c r="H548">
        <v>32.825000000000003</v>
      </c>
      <c r="AK548">
        <v>0.13</v>
      </c>
      <c r="AL548">
        <v>-100</v>
      </c>
      <c r="AN548">
        <f t="shared" si="8"/>
        <v>4.2672500000000007</v>
      </c>
    </row>
    <row r="549" spans="1:40" x14ac:dyDescent="0.25">
      <c r="A549" t="s">
        <v>0</v>
      </c>
      <c r="B549" s="1">
        <v>42661</v>
      </c>
      <c r="C549" s="2">
        <v>0.6626212037037037</v>
      </c>
      <c r="D549" t="s">
        <v>283</v>
      </c>
      <c r="E549" t="s">
        <v>151</v>
      </c>
      <c r="F549">
        <v>-0.03</v>
      </c>
      <c r="J549">
        <v>-0.03</v>
      </c>
      <c r="U549">
        <v>-0.03</v>
      </c>
      <c r="V549">
        <v>-1.8849000000000001E-2</v>
      </c>
      <c r="W549">
        <v>1.655E-3</v>
      </c>
      <c r="X549">
        <v>0</v>
      </c>
      <c r="Y549">
        <v>1.6670000000000001E-3</v>
      </c>
      <c r="Z549">
        <v>5.5999999999999999E-5</v>
      </c>
      <c r="AA549">
        <v>3</v>
      </c>
      <c r="AN549" t="str">
        <f t="shared" si="8"/>
        <v/>
      </c>
    </row>
    <row r="550" spans="1:40" x14ac:dyDescent="0.25">
      <c r="A550" t="s">
        <v>0</v>
      </c>
      <c r="B550" s="1">
        <v>42661</v>
      </c>
      <c r="C550" s="2">
        <v>0.66263583333333331</v>
      </c>
      <c r="D550" t="s">
        <v>283</v>
      </c>
      <c r="E550" t="s">
        <v>147</v>
      </c>
      <c r="F550">
        <v>-0.03</v>
      </c>
      <c r="G550">
        <v>177.38994500000001</v>
      </c>
      <c r="H550">
        <v>32.825000000000003</v>
      </c>
      <c r="AK550">
        <v>0.13125000000000001</v>
      </c>
      <c r="AL550">
        <v>-100</v>
      </c>
      <c r="AN550">
        <f t="shared" si="8"/>
        <v>4.3082812500000003</v>
      </c>
    </row>
    <row r="551" spans="1:40" x14ac:dyDescent="0.25">
      <c r="A551" t="s">
        <v>0</v>
      </c>
      <c r="B551" s="1">
        <v>42661</v>
      </c>
      <c r="C551" s="2">
        <v>0.66266840277777772</v>
      </c>
      <c r="D551" t="s">
        <v>283</v>
      </c>
      <c r="E551" t="s">
        <v>143</v>
      </c>
      <c r="K551">
        <v>744.91503899999998</v>
      </c>
      <c r="L551">
        <v>13.425000000000001</v>
      </c>
      <c r="M551">
        <v>18.990082000000001</v>
      </c>
      <c r="N551">
        <v>13.821877000000001</v>
      </c>
      <c r="AN551" t="str">
        <f t="shared" si="8"/>
        <v/>
      </c>
    </row>
    <row r="552" spans="1:40" x14ac:dyDescent="0.25">
      <c r="A552" t="s">
        <v>0</v>
      </c>
      <c r="B552" s="1">
        <v>42661</v>
      </c>
      <c r="C552" s="2">
        <v>0.66265592592592593</v>
      </c>
      <c r="D552" t="s">
        <v>283</v>
      </c>
      <c r="E552" t="s">
        <v>151</v>
      </c>
      <c r="F552">
        <v>-0.03</v>
      </c>
      <c r="J552">
        <v>-0.03</v>
      </c>
      <c r="U552">
        <v>-0.03</v>
      </c>
      <c r="V552">
        <v>-1.7911E-2</v>
      </c>
      <c r="W552">
        <v>6.4499999999999996E-4</v>
      </c>
      <c r="X552">
        <v>0</v>
      </c>
      <c r="Y552">
        <v>0</v>
      </c>
      <c r="Z552">
        <v>-7.9999999999999996E-6</v>
      </c>
      <c r="AA552">
        <v>3</v>
      </c>
      <c r="AN552" t="str">
        <f t="shared" si="8"/>
        <v/>
      </c>
    </row>
    <row r="553" spans="1:40" x14ac:dyDescent="0.25">
      <c r="A553" t="s">
        <v>0</v>
      </c>
      <c r="B553" s="1">
        <v>42661</v>
      </c>
      <c r="C553" s="2">
        <v>0.66267332175925919</v>
      </c>
      <c r="D553" t="s">
        <v>283</v>
      </c>
      <c r="E553" t="s">
        <v>147</v>
      </c>
      <c r="F553">
        <v>-0.03</v>
      </c>
      <c r="G553">
        <v>177.382712</v>
      </c>
      <c r="H553">
        <v>32.825000000000003</v>
      </c>
      <c r="AK553">
        <v>0.13</v>
      </c>
      <c r="AL553">
        <v>-100</v>
      </c>
      <c r="AN553">
        <f t="shared" si="8"/>
        <v>4.2672500000000007</v>
      </c>
    </row>
    <row r="554" spans="1:40" x14ac:dyDescent="0.25">
      <c r="A554" t="s">
        <v>0</v>
      </c>
      <c r="B554" s="1">
        <v>42661</v>
      </c>
      <c r="C554" s="2">
        <v>0.66269065972222219</v>
      </c>
      <c r="D554" t="s">
        <v>283</v>
      </c>
      <c r="E554" t="s">
        <v>151</v>
      </c>
      <c r="F554">
        <v>-0.03</v>
      </c>
      <c r="J554">
        <v>-0.03</v>
      </c>
      <c r="U554">
        <v>-0.03</v>
      </c>
      <c r="V554">
        <v>-2.0959999999999999E-2</v>
      </c>
      <c r="W554">
        <v>-5.4199999999999995E-4</v>
      </c>
      <c r="X554">
        <v>0</v>
      </c>
      <c r="Y554">
        <v>0</v>
      </c>
      <c r="Z554">
        <v>-6.0999999999999999E-5</v>
      </c>
      <c r="AA554">
        <v>3</v>
      </c>
      <c r="AN554" t="str">
        <f t="shared" si="8"/>
        <v/>
      </c>
    </row>
    <row r="555" spans="1:40" x14ac:dyDescent="0.25">
      <c r="A555" t="s">
        <v>0</v>
      </c>
      <c r="B555" s="1">
        <v>42661</v>
      </c>
      <c r="C555" s="2">
        <v>0.66270623842592591</v>
      </c>
      <c r="D555" t="s">
        <v>283</v>
      </c>
      <c r="E555" t="s">
        <v>147</v>
      </c>
      <c r="F555">
        <v>-0.03</v>
      </c>
      <c r="G555">
        <v>177.37831800000001</v>
      </c>
      <c r="H555">
        <v>32.825000000000003</v>
      </c>
      <c r="AK555">
        <v>0.13</v>
      </c>
      <c r="AL555">
        <v>-100</v>
      </c>
      <c r="AN555">
        <f t="shared" si="8"/>
        <v>4.2672500000000007</v>
      </c>
    </row>
    <row r="556" spans="1:40" x14ac:dyDescent="0.25">
      <c r="A556" t="s">
        <v>0</v>
      </c>
      <c r="B556" s="1">
        <v>42661</v>
      </c>
      <c r="C556" s="2">
        <v>0.66272537037037038</v>
      </c>
      <c r="D556" t="s">
        <v>283</v>
      </c>
      <c r="E556" t="s">
        <v>151</v>
      </c>
      <c r="F556">
        <v>-0.05</v>
      </c>
      <c r="J556">
        <v>-0.05</v>
      </c>
      <c r="U556">
        <v>-0.05</v>
      </c>
      <c r="V556">
        <v>-2.4541E-2</v>
      </c>
      <c r="W556">
        <v>-1.196E-3</v>
      </c>
      <c r="X556">
        <v>6.6670000000000002E-3</v>
      </c>
      <c r="Y556">
        <v>3.333E-3</v>
      </c>
      <c r="Z556">
        <v>-1.05E-4</v>
      </c>
      <c r="AA556">
        <v>3</v>
      </c>
      <c r="AN556" t="str">
        <f t="shared" si="8"/>
        <v/>
      </c>
    </row>
    <row r="557" spans="1:40" x14ac:dyDescent="0.25">
      <c r="A557" t="s">
        <v>0</v>
      </c>
      <c r="B557" s="1">
        <v>42661</v>
      </c>
      <c r="C557" s="2">
        <v>0.66274170138888888</v>
      </c>
      <c r="D557" t="s">
        <v>283</v>
      </c>
      <c r="E557" t="s">
        <v>147</v>
      </c>
      <c r="F557">
        <v>-0.05</v>
      </c>
      <c r="G557">
        <v>177.388139</v>
      </c>
      <c r="H557">
        <v>32.825000000000003</v>
      </c>
      <c r="AK557">
        <v>0.13</v>
      </c>
      <c r="AL557">
        <v>-100</v>
      </c>
      <c r="AN557">
        <f t="shared" si="8"/>
        <v>4.2672500000000007</v>
      </c>
    </row>
    <row r="558" spans="1:40" x14ac:dyDescent="0.25">
      <c r="A558" t="s">
        <v>0</v>
      </c>
      <c r="B558" s="1">
        <v>42661</v>
      </c>
      <c r="C558" s="2">
        <v>0.66276010416666664</v>
      </c>
      <c r="D558" t="s">
        <v>283</v>
      </c>
      <c r="E558" t="s">
        <v>151</v>
      </c>
      <c r="F558">
        <v>-0.03</v>
      </c>
      <c r="J558">
        <v>-0.03</v>
      </c>
      <c r="U558">
        <v>-0.03</v>
      </c>
      <c r="V558">
        <v>-2.726E-2</v>
      </c>
      <c r="W558">
        <v>-9.7499999999999996E-4</v>
      </c>
      <c r="X558">
        <v>-6.6670000000000002E-3</v>
      </c>
      <c r="Y558">
        <v>0</v>
      </c>
      <c r="Z558">
        <v>-1.5100000000000001E-4</v>
      </c>
      <c r="AA558">
        <v>3</v>
      </c>
      <c r="AN558" t="str">
        <f t="shared" si="8"/>
        <v/>
      </c>
    </row>
    <row r="559" spans="1:40" x14ac:dyDescent="0.25">
      <c r="A559" t="s">
        <v>0</v>
      </c>
      <c r="B559" s="1">
        <v>42661</v>
      </c>
      <c r="C559" s="2">
        <v>0.66277694444444446</v>
      </c>
      <c r="D559" t="s">
        <v>283</v>
      </c>
      <c r="E559" t="s">
        <v>147</v>
      </c>
      <c r="F559">
        <v>-0.03</v>
      </c>
      <c r="G559">
        <v>177.38552300000001</v>
      </c>
      <c r="H559">
        <v>32.825000000000003</v>
      </c>
      <c r="AK559">
        <v>0.13250000000000001</v>
      </c>
      <c r="AL559">
        <v>-100</v>
      </c>
      <c r="AN559">
        <f t="shared" si="8"/>
        <v>4.3493125000000008</v>
      </c>
    </row>
    <row r="560" spans="1:40" x14ac:dyDescent="0.25">
      <c r="A560" t="s">
        <v>0</v>
      </c>
      <c r="B560" s="1">
        <v>42661</v>
      </c>
      <c r="C560" s="2">
        <v>0.66279482638888887</v>
      </c>
      <c r="D560" t="s">
        <v>283</v>
      </c>
      <c r="E560" t="s">
        <v>151</v>
      </c>
      <c r="F560">
        <v>-0.03</v>
      </c>
      <c r="J560">
        <v>-0.03</v>
      </c>
      <c r="U560">
        <v>-0.03</v>
      </c>
      <c r="V560">
        <v>-2.9416999999999999E-2</v>
      </c>
      <c r="W560">
        <v>-1.45E-4</v>
      </c>
      <c r="X560">
        <v>0</v>
      </c>
      <c r="Y560">
        <v>-3.333E-3</v>
      </c>
      <c r="Z560">
        <v>-2.0599999999999999E-4</v>
      </c>
      <c r="AA560">
        <v>3</v>
      </c>
      <c r="AN560" t="str">
        <f t="shared" si="8"/>
        <v/>
      </c>
    </row>
    <row r="561" spans="1:40" x14ac:dyDescent="0.25">
      <c r="A561" t="s">
        <v>0</v>
      </c>
      <c r="B561" s="1">
        <v>42661</v>
      </c>
      <c r="C561" s="2">
        <v>0.66281218750000004</v>
      </c>
      <c r="D561" t="s">
        <v>283</v>
      </c>
      <c r="E561" t="s">
        <v>147</v>
      </c>
      <c r="F561">
        <v>-0.03</v>
      </c>
      <c r="G561">
        <v>177.38580999999999</v>
      </c>
      <c r="H561">
        <v>32.825000000000003</v>
      </c>
      <c r="AK561">
        <v>0.14624999999999999</v>
      </c>
      <c r="AL561">
        <v>-100</v>
      </c>
      <c r="AN561">
        <f t="shared" si="8"/>
        <v>4.8006562500000003</v>
      </c>
    </row>
    <row r="562" spans="1:40" x14ac:dyDescent="0.25">
      <c r="A562" t="s">
        <v>0</v>
      </c>
      <c r="B562" s="1">
        <v>42661</v>
      </c>
      <c r="C562" s="2">
        <v>0.66282953703703706</v>
      </c>
      <c r="D562" t="s">
        <v>283</v>
      </c>
      <c r="E562" t="s">
        <v>151</v>
      </c>
      <c r="F562">
        <v>-0.03</v>
      </c>
      <c r="J562">
        <v>-0.03</v>
      </c>
      <c r="U562">
        <v>-0.03</v>
      </c>
      <c r="V562">
        <v>-3.1801999999999997E-2</v>
      </c>
      <c r="W562">
        <v>6.4899999999999995E-4</v>
      </c>
      <c r="X562">
        <v>0</v>
      </c>
      <c r="Y562">
        <v>0</v>
      </c>
      <c r="Z562">
        <v>-2.6600000000000001E-4</v>
      </c>
      <c r="AA562">
        <v>3</v>
      </c>
      <c r="AN562" t="str">
        <f t="shared" si="8"/>
        <v/>
      </c>
    </row>
    <row r="563" spans="1:40" x14ac:dyDescent="0.25">
      <c r="A563" t="s">
        <v>0</v>
      </c>
      <c r="B563" s="1">
        <v>42661</v>
      </c>
      <c r="C563" s="2">
        <v>0.6628473958333333</v>
      </c>
      <c r="D563" t="s">
        <v>283</v>
      </c>
      <c r="E563" t="s">
        <v>147</v>
      </c>
      <c r="F563">
        <v>-0.03</v>
      </c>
      <c r="G563">
        <v>177.38518099999999</v>
      </c>
      <c r="H563">
        <v>32.825000000000003</v>
      </c>
      <c r="AK563">
        <v>0.13625000000000001</v>
      </c>
      <c r="AL563">
        <v>-100</v>
      </c>
      <c r="AN563">
        <f t="shared" si="8"/>
        <v>4.4724062500000006</v>
      </c>
    </row>
    <row r="564" spans="1:40" x14ac:dyDescent="0.25">
      <c r="A564" t="s">
        <v>0</v>
      </c>
      <c r="B564" s="1">
        <v>42661</v>
      </c>
      <c r="C564" s="2">
        <v>0.66286425925925929</v>
      </c>
      <c r="D564" t="s">
        <v>283</v>
      </c>
      <c r="E564" t="s">
        <v>151</v>
      </c>
      <c r="F564">
        <v>-0.04</v>
      </c>
      <c r="J564">
        <v>-0.04</v>
      </c>
      <c r="U564">
        <v>-0.04</v>
      </c>
      <c r="V564">
        <v>-3.4498000000000001E-2</v>
      </c>
      <c r="W564">
        <v>9.9400000000000009E-4</v>
      </c>
      <c r="X564">
        <v>3.333E-3</v>
      </c>
      <c r="Y564">
        <v>1.6670000000000001E-3</v>
      </c>
      <c r="Z564">
        <v>-3.2600000000000001E-4</v>
      </c>
      <c r="AA564">
        <v>3</v>
      </c>
      <c r="AN564" t="str">
        <f t="shared" si="8"/>
        <v/>
      </c>
    </row>
    <row r="565" spans="1:40" x14ac:dyDescent="0.25">
      <c r="A565" t="s">
        <v>0</v>
      </c>
      <c r="B565" s="1">
        <v>42661</v>
      </c>
      <c r="C565" s="2">
        <v>0.66288263888888888</v>
      </c>
      <c r="D565" t="s">
        <v>283</v>
      </c>
      <c r="E565" t="s">
        <v>147</v>
      </c>
      <c r="F565">
        <v>-0.04</v>
      </c>
      <c r="G565">
        <v>177.386323</v>
      </c>
      <c r="H565">
        <v>32.825000000000003</v>
      </c>
      <c r="AK565">
        <v>0.14499999999999999</v>
      </c>
      <c r="AL565">
        <v>-100</v>
      </c>
      <c r="AN565">
        <f t="shared" si="8"/>
        <v>4.7596249999999998</v>
      </c>
    </row>
    <row r="566" spans="1:40" x14ac:dyDescent="0.25">
      <c r="A566" t="s">
        <v>0</v>
      </c>
      <c r="B566" s="1">
        <v>42661</v>
      </c>
      <c r="C566" s="2">
        <v>0.66289898148148152</v>
      </c>
      <c r="D566" t="s">
        <v>283</v>
      </c>
      <c r="E566" t="s">
        <v>151</v>
      </c>
      <c r="F566">
        <v>-0.04</v>
      </c>
      <c r="J566">
        <v>-0.04</v>
      </c>
      <c r="U566">
        <v>-0.04</v>
      </c>
      <c r="V566">
        <v>-3.5852000000000002E-2</v>
      </c>
      <c r="W566">
        <v>9.8799999999999995E-4</v>
      </c>
      <c r="X566">
        <v>0</v>
      </c>
      <c r="Y566">
        <v>1.6670000000000001E-3</v>
      </c>
      <c r="Z566">
        <v>-4.0000000000000002E-4</v>
      </c>
      <c r="AA566">
        <v>3</v>
      </c>
      <c r="AN566" t="str">
        <f t="shared" si="8"/>
        <v/>
      </c>
    </row>
    <row r="567" spans="1:40" x14ac:dyDescent="0.25">
      <c r="A567" t="s">
        <v>0</v>
      </c>
      <c r="B567" s="1">
        <v>42661</v>
      </c>
      <c r="C567" s="2">
        <v>0.66291787037037031</v>
      </c>
      <c r="D567" t="s">
        <v>283</v>
      </c>
      <c r="E567" t="s">
        <v>147</v>
      </c>
      <c r="F567">
        <v>-0.04</v>
      </c>
      <c r="G567">
        <v>177.380954</v>
      </c>
      <c r="H567">
        <v>32.825000000000003</v>
      </c>
      <c r="AK567">
        <v>0.13125000000000001</v>
      </c>
      <c r="AL567">
        <v>-100</v>
      </c>
      <c r="AN567">
        <f t="shared" si="8"/>
        <v>4.3082812500000003</v>
      </c>
    </row>
    <row r="568" spans="1:40" x14ac:dyDescent="0.25">
      <c r="A568" t="s">
        <v>0</v>
      </c>
      <c r="B568" s="1">
        <v>42661</v>
      </c>
      <c r="C568" s="2">
        <v>0.66293370370370364</v>
      </c>
      <c r="D568" t="s">
        <v>283</v>
      </c>
      <c r="E568" t="s">
        <v>151</v>
      </c>
      <c r="F568">
        <v>-0.03</v>
      </c>
      <c r="J568">
        <v>-0.03</v>
      </c>
      <c r="U568">
        <v>-0.03</v>
      </c>
      <c r="V568">
        <v>-3.4780999999999999E-2</v>
      </c>
      <c r="W568">
        <v>8.8099999999999995E-4</v>
      </c>
      <c r="X568">
        <v>-3.333E-3</v>
      </c>
      <c r="Y568">
        <v>-1.6670000000000001E-3</v>
      </c>
      <c r="Z568">
        <v>-5.2400000000000005E-4</v>
      </c>
      <c r="AA568">
        <v>3</v>
      </c>
      <c r="AN568" t="str">
        <f t="shared" si="8"/>
        <v/>
      </c>
    </row>
    <row r="569" spans="1:40" x14ac:dyDescent="0.25">
      <c r="A569" t="s">
        <v>0</v>
      </c>
      <c r="B569" s="1">
        <v>42661</v>
      </c>
      <c r="C569" s="2">
        <v>0.66295310185185186</v>
      </c>
      <c r="D569" t="s">
        <v>283</v>
      </c>
      <c r="E569" t="s">
        <v>147</v>
      </c>
      <c r="F569">
        <v>-0.03</v>
      </c>
      <c r="G569">
        <v>177.382475</v>
      </c>
      <c r="H569">
        <v>32.825000000000003</v>
      </c>
      <c r="AK569">
        <v>0.13</v>
      </c>
      <c r="AL569">
        <v>-100</v>
      </c>
      <c r="AN569">
        <f t="shared" si="8"/>
        <v>4.2672500000000007</v>
      </c>
    </row>
    <row r="570" spans="1:40" x14ac:dyDescent="0.25">
      <c r="A570" t="s">
        <v>0</v>
      </c>
      <c r="B570" s="1">
        <v>42661</v>
      </c>
      <c r="C570" s="2">
        <v>0.66296842592592597</v>
      </c>
      <c r="D570" t="s">
        <v>283</v>
      </c>
      <c r="E570" t="s">
        <v>151</v>
      </c>
      <c r="F570">
        <v>-0.04</v>
      </c>
      <c r="J570">
        <v>-0.04</v>
      </c>
      <c r="U570">
        <v>-0.04</v>
      </c>
      <c r="V570">
        <v>-3.3304E-2</v>
      </c>
      <c r="W570">
        <v>7.1000000000000002E-4</v>
      </c>
      <c r="X570">
        <v>3.333E-3</v>
      </c>
      <c r="Y570">
        <v>0</v>
      </c>
      <c r="Z570">
        <v>-7.1699999999999997E-4</v>
      </c>
      <c r="AA570">
        <v>3</v>
      </c>
      <c r="AN570" t="str">
        <f t="shared" si="8"/>
        <v/>
      </c>
    </row>
    <row r="571" spans="1:40" x14ac:dyDescent="0.25">
      <c r="A571" t="s">
        <v>0</v>
      </c>
      <c r="B571" s="1">
        <v>42661</v>
      </c>
      <c r="C571" s="2">
        <v>0.66298832175925926</v>
      </c>
      <c r="D571" t="s">
        <v>283</v>
      </c>
      <c r="E571" t="s">
        <v>147</v>
      </c>
      <c r="F571">
        <v>-0.04</v>
      </c>
      <c r="G571">
        <v>177.38280900000001</v>
      </c>
      <c r="H571">
        <v>32.825000000000003</v>
      </c>
      <c r="AK571">
        <v>0.13125000000000001</v>
      </c>
      <c r="AL571">
        <v>-100</v>
      </c>
      <c r="AN571">
        <f t="shared" si="8"/>
        <v>4.3082812500000003</v>
      </c>
    </row>
    <row r="572" spans="1:40" x14ac:dyDescent="0.25">
      <c r="A572" t="s">
        <v>0</v>
      </c>
      <c r="B572" s="1">
        <v>42661</v>
      </c>
      <c r="C572" s="2">
        <v>0.66300314814814809</v>
      </c>
      <c r="D572" t="s">
        <v>283</v>
      </c>
      <c r="E572" t="s">
        <v>151</v>
      </c>
      <c r="F572">
        <v>-0.04</v>
      </c>
      <c r="J572">
        <v>-0.04</v>
      </c>
      <c r="U572">
        <v>-0.04</v>
      </c>
      <c r="V572">
        <v>-3.3782E-2</v>
      </c>
      <c r="W572">
        <v>4.3300000000000001E-4</v>
      </c>
      <c r="X572">
        <v>0</v>
      </c>
      <c r="Y572">
        <v>1.6670000000000001E-3</v>
      </c>
      <c r="Z572">
        <v>-9.1699999999999995E-4</v>
      </c>
      <c r="AA572">
        <v>3</v>
      </c>
      <c r="AN572" t="str">
        <f t="shared" si="8"/>
        <v/>
      </c>
    </row>
    <row r="573" spans="1:40" x14ac:dyDescent="0.25">
      <c r="A573" t="s">
        <v>0</v>
      </c>
      <c r="B573" s="1">
        <v>42661</v>
      </c>
      <c r="C573" s="2">
        <v>0.6630235532407408</v>
      </c>
      <c r="D573" t="s">
        <v>283</v>
      </c>
      <c r="E573" t="s">
        <v>147</v>
      </c>
      <c r="F573">
        <v>-0.04</v>
      </c>
      <c r="G573">
        <v>177.38296500000001</v>
      </c>
      <c r="H573">
        <v>32.825000000000003</v>
      </c>
      <c r="AK573">
        <v>0.13125000000000001</v>
      </c>
      <c r="AL573">
        <v>-100</v>
      </c>
      <c r="AN573">
        <f t="shared" si="8"/>
        <v>4.3082812500000003</v>
      </c>
    </row>
    <row r="574" spans="1:40" x14ac:dyDescent="0.25">
      <c r="A574" t="s">
        <v>0</v>
      </c>
      <c r="B574" s="1">
        <v>42661</v>
      </c>
      <c r="C574" s="2">
        <v>0.66303787037037043</v>
      </c>
      <c r="D574" t="s">
        <v>283</v>
      </c>
      <c r="E574" t="s">
        <v>151</v>
      </c>
      <c r="F574">
        <v>-0.05</v>
      </c>
      <c r="J574">
        <v>-0.05</v>
      </c>
      <c r="U574">
        <v>-0.05</v>
      </c>
      <c r="V574">
        <v>-3.5478999999999997E-2</v>
      </c>
      <c r="W574">
        <v>1.4100000000000001E-4</v>
      </c>
      <c r="X574">
        <v>3.333E-3</v>
      </c>
      <c r="Y574">
        <v>1.6670000000000001E-3</v>
      </c>
      <c r="Z574">
        <v>-9.77E-4</v>
      </c>
      <c r="AA574">
        <v>3</v>
      </c>
      <c r="AN574" t="str">
        <f t="shared" si="8"/>
        <v/>
      </c>
    </row>
    <row r="575" spans="1:40" x14ac:dyDescent="0.25">
      <c r="A575" t="s">
        <v>0</v>
      </c>
      <c r="B575" s="1">
        <v>42661</v>
      </c>
      <c r="C575" s="2">
        <v>0.66305879629629627</v>
      </c>
      <c r="D575" t="s">
        <v>283</v>
      </c>
      <c r="E575" t="s">
        <v>147</v>
      </c>
      <c r="F575">
        <v>-0.05</v>
      </c>
      <c r="G575">
        <v>177.37749099999999</v>
      </c>
      <c r="H575">
        <v>32.825000000000003</v>
      </c>
      <c r="AK575">
        <v>0.13</v>
      </c>
      <c r="AL575">
        <v>-100</v>
      </c>
      <c r="AN575">
        <f t="shared" si="8"/>
        <v>4.2672500000000007</v>
      </c>
    </row>
    <row r="576" spans="1:40" x14ac:dyDescent="0.25">
      <c r="A576" t="s">
        <v>0</v>
      </c>
      <c r="B576" s="1">
        <v>42661</v>
      </c>
      <c r="C576" s="2">
        <v>0.66307259259259255</v>
      </c>
      <c r="D576" t="s">
        <v>283</v>
      </c>
      <c r="E576" t="s">
        <v>151</v>
      </c>
      <c r="F576">
        <v>-0.03</v>
      </c>
      <c r="J576">
        <v>-0.03</v>
      </c>
      <c r="U576">
        <v>-0.03</v>
      </c>
      <c r="V576">
        <v>-3.6478999999999998E-2</v>
      </c>
      <c r="W576">
        <v>-2.5999999999999998E-5</v>
      </c>
      <c r="X576">
        <v>-6.6670000000000002E-3</v>
      </c>
      <c r="Y576">
        <v>-1.6670000000000001E-3</v>
      </c>
      <c r="Z576">
        <v>-7.9900000000000001E-4</v>
      </c>
      <c r="AA576">
        <v>3</v>
      </c>
      <c r="AN576" t="str">
        <f t="shared" si="8"/>
        <v/>
      </c>
    </row>
    <row r="577" spans="1:40" x14ac:dyDescent="0.25">
      <c r="A577" t="s">
        <v>0</v>
      </c>
      <c r="B577" s="1">
        <v>42661</v>
      </c>
      <c r="C577" s="2">
        <v>0.66309401620370367</v>
      </c>
      <c r="D577" t="s">
        <v>283</v>
      </c>
      <c r="E577" t="s">
        <v>147</v>
      </c>
      <c r="F577">
        <v>-0.03</v>
      </c>
      <c r="G577">
        <v>177.37819400000001</v>
      </c>
      <c r="H577">
        <v>32.825000000000003</v>
      </c>
      <c r="AK577">
        <v>0.13375000000000001</v>
      </c>
      <c r="AL577">
        <v>-100</v>
      </c>
      <c r="AN577">
        <f t="shared" si="8"/>
        <v>4.3903437500000004</v>
      </c>
    </row>
    <row r="578" spans="1:40" x14ac:dyDescent="0.25">
      <c r="A578" t="s">
        <v>0</v>
      </c>
      <c r="B578" s="1">
        <v>42661</v>
      </c>
      <c r="C578" s="2">
        <v>0.66310731481481489</v>
      </c>
      <c r="D578" t="s">
        <v>283</v>
      </c>
      <c r="E578" t="s">
        <v>151</v>
      </c>
      <c r="F578">
        <v>-0.04</v>
      </c>
      <c r="J578">
        <v>-0.04</v>
      </c>
      <c r="U578">
        <v>-0.04</v>
      </c>
      <c r="V578">
        <v>-3.7041999999999999E-2</v>
      </c>
      <c r="W578">
        <v>-2.0999999999999999E-5</v>
      </c>
      <c r="X578">
        <v>3.333E-3</v>
      </c>
      <c r="Y578">
        <v>-1.6670000000000001E-3</v>
      </c>
      <c r="Z578">
        <v>-4.6900000000000002E-4</v>
      </c>
      <c r="AA578">
        <v>3</v>
      </c>
      <c r="AN578" t="str">
        <f t="shared" si="8"/>
        <v/>
      </c>
    </row>
    <row r="579" spans="1:40" x14ac:dyDescent="0.25">
      <c r="A579" t="s">
        <v>0</v>
      </c>
      <c r="B579" s="1">
        <v>42661</v>
      </c>
      <c r="C579" s="2">
        <v>0.66312925925925925</v>
      </c>
      <c r="D579" t="s">
        <v>283</v>
      </c>
      <c r="E579" t="s">
        <v>147</v>
      </c>
      <c r="F579">
        <v>-0.04</v>
      </c>
      <c r="G579">
        <v>177.381381</v>
      </c>
      <c r="H579">
        <v>32.825000000000003</v>
      </c>
      <c r="AK579">
        <v>0.13375000000000001</v>
      </c>
      <c r="AL579">
        <v>-100</v>
      </c>
      <c r="AN579">
        <f t="shared" ref="AN579:AN642" si="9">IF(ISBLANK(AK579 ),TRIM(""), +AK579*H579)</f>
        <v>4.3903437500000004</v>
      </c>
    </row>
    <row r="580" spans="1:40" x14ac:dyDescent="0.25">
      <c r="A580" t="s">
        <v>0</v>
      </c>
      <c r="B580" s="1">
        <v>42661</v>
      </c>
      <c r="C580" s="2">
        <v>0.663142037037037</v>
      </c>
      <c r="D580" t="s">
        <v>283</v>
      </c>
      <c r="E580" t="s">
        <v>151</v>
      </c>
      <c r="F580">
        <v>-0.04</v>
      </c>
      <c r="J580">
        <v>-0.04</v>
      </c>
      <c r="U580">
        <v>-0.04</v>
      </c>
      <c r="V580">
        <v>-3.85E-2</v>
      </c>
      <c r="W580">
        <v>1.18E-4</v>
      </c>
      <c r="X580">
        <v>0</v>
      </c>
      <c r="Y580">
        <v>1.6670000000000001E-3</v>
      </c>
      <c r="Z580">
        <v>-1.7699999999999999E-4</v>
      </c>
      <c r="AA580">
        <v>3</v>
      </c>
      <c r="AN580" t="str">
        <f t="shared" si="9"/>
        <v/>
      </c>
    </row>
    <row r="581" spans="1:40" x14ac:dyDescent="0.25">
      <c r="A581" t="s">
        <v>0</v>
      </c>
      <c r="B581" s="1">
        <v>42661</v>
      </c>
      <c r="C581" s="2">
        <v>0.66316450231481483</v>
      </c>
      <c r="D581" t="s">
        <v>283</v>
      </c>
      <c r="E581" t="s">
        <v>147</v>
      </c>
      <c r="F581">
        <v>-0.04</v>
      </c>
      <c r="G581">
        <v>177.38047599999999</v>
      </c>
      <c r="H581">
        <v>32.825000000000003</v>
      </c>
      <c r="AK581">
        <v>0.13500000000000001</v>
      </c>
      <c r="AL581">
        <v>-100</v>
      </c>
      <c r="AN581">
        <f t="shared" si="9"/>
        <v>4.431375000000001</v>
      </c>
    </row>
    <row r="582" spans="1:40" x14ac:dyDescent="0.25">
      <c r="A582" t="s">
        <v>0</v>
      </c>
      <c r="B582" s="1">
        <v>42661</v>
      </c>
      <c r="C582" s="2">
        <v>0.66317675925925923</v>
      </c>
      <c r="D582" t="s">
        <v>283</v>
      </c>
      <c r="E582" t="s">
        <v>151</v>
      </c>
      <c r="F582">
        <v>-0.04</v>
      </c>
      <c r="J582">
        <v>-0.04</v>
      </c>
      <c r="U582">
        <v>-0.04</v>
      </c>
      <c r="V582">
        <v>-4.0217000000000003E-2</v>
      </c>
      <c r="W582">
        <v>3.0299999999999999E-4</v>
      </c>
      <c r="X582">
        <v>0</v>
      </c>
      <c r="Y582">
        <v>0</v>
      </c>
      <c r="Z582">
        <v>-2.6999999999999999E-5</v>
      </c>
      <c r="AA582">
        <v>3</v>
      </c>
      <c r="AN582" t="str">
        <f t="shared" si="9"/>
        <v/>
      </c>
    </row>
    <row r="583" spans="1:40" x14ac:dyDescent="0.25">
      <c r="A583" t="s">
        <v>0</v>
      </c>
      <c r="B583" s="1">
        <v>42661</v>
      </c>
      <c r="C583" s="2">
        <v>0.66319972222222223</v>
      </c>
      <c r="D583" t="s">
        <v>283</v>
      </c>
      <c r="E583" t="s">
        <v>147</v>
      </c>
      <c r="F583">
        <v>-0.04</v>
      </c>
      <c r="G583">
        <v>177.38217700000001</v>
      </c>
      <c r="H583">
        <v>32.825000000000003</v>
      </c>
      <c r="AK583">
        <v>0.13500000000000001</v>
      </c>
      <c r="AL583">
        <v>-100</v>
      </c>
      <c r="AN583">
        <f t="shared" si="9"/>
        <v>4.431375000000001</v>
      </c>
    </row>
    <row r="584" spans="1:40" x14ac:dyDescent="0.25">
      <c r="A584" t="s">
        <v>0</v>
      </c>
      <c r="B584" s="1">
        <v>42661</v>
      </c>
      <c r="C584" s="2">
        <v>0.66321151620370367</v>
      </c>
      <c r="D584" t="s">
        <v>283</v>
      </c>
      <c r="E584" t="s">
        <v>151</v>
      </c>
      <c r="F584">
        <v>-0.02</v>
      </c>
      <c r="J584">
        <v>-0.02</v>
      </c>
      <c r="U584">
        <v>-0.02</v>
      </c>
      <c r="V584">
        <v>-4.0415E-2</v>
      </c>
      <c r="W584">
        <v>4.2499999999999998E-4</v>
      </c>
      <c r="X584">
        <v>-6.6670000000000002E-3</v>
      </c>
      <c r="Y584">
        <v>-3.333E-3</v>
      </c>
      <c r="Z584">
        <v>3.3000000000000003E-5</v>
      </c>
      <c r="AA584">
        <v>3</v>
      </c>
      <c r="AN584" t="str">
        <f t="shared" si="9"/>
        <v/>
      </c>
    </row>
    <row r="585" spans="1:40" x14ac:dyDescent="0.25">
      <c r="A585" t="s">
        <v>0</v>
      </c>
      <c r="B585" s="1">
        <v>42661</v>
      </c>
      <c r="C585" s="2">
        <v>0.66323496527777781</v>
      </c>
      <c r="D585" t="s">
        <v>283</v>
      </c>
      <c r="E585" t="s">
        <v>147</v>
      </c>
      <c r="F585">
        <v>-0.02</v>
      </c>
      <c r="G585">
        <v>177.377534</v>
      </c>
      <c r="H585">
        <v>32.825000000000003</v>
      </c>
      <c r="AK585">
        <v>0.13125000000000001</v>
      </c>
      <c r="AL585">
        <v>-100</v>
      </c>
      <c r="AN585">
        <f t="shared" si="9"/>
        <v>4.3082812500000003</v>
      </c>
    </row>
    <row r="586" spans="1:40" x14ac:dyDescent="0.25">
      <c r="A586" t="s">
        <v>0</v>
      </c>
      <c r="B586" s="1">
        <v>42661</v>
      </c>
      <c r="C586" s="2">
        <v>0.66324621527777772</v>
      </c>
      <c r="D586" t="s">
        <v>283</v>
      </c>
      <c r="E586" t="s">
        <v>151</v>
      </c>
      <c r="F586">
        <v>-7.0000000000000007E-2</v>
      </c>
      <c r="J586">
        <v>-7.0000000000000007E-2</v>
      </c>
      <c r="U586">
        <v>-7.0000000000000007E-2</v>
      </c>
      <c r="V586">
        <v>-3.9281000000000003E-2</v>
      </c>
      <c r="W586">
        <v>4.2099999999999999E-4</v>
      </c>
      <c r="X586">
        <v>1.6667000000000001E-2</v>
      </c>
      <c r="Y586">
        <v>5.0000000000000001E-3</v>
      </c>
      <c r="Z586">
        <v>9.3999999999999994E-5</v>
      </c>
      <c r="AA586">
        <v>3</v>
      </c>
      <c r="AN586" t="str">
        <f t="shared" si="9"/>
        <v/>
      </c>
    </row>
    <row r="587" spans="1:40" x14ac:dyDescent="0.25">
      <c r="A587" t="s">
        <v>0</v>
      </c>
      <c r="B587" s="1">
        <v>42661</v>
      </c>
      <c r="C587" s="2">
        <v>0.66327020833333339</v>
      </c>
      <c r="D587" t="s">
        <v>283</v>
      </c>
      <c r="E587" t="s">
        <v>147</v>
      </c>
      <c r="F587">
        <v>-7.0000000000000007E-2</v>
      </c>
      <c r="G587">
        <v>177.37852699999999</v>
      </c>
      <c r="H587">
        <v>32.825000000000003</v>
      </c>
      <c r="AK587">
        <v>0.13125000000000001</v>
      </c>
      <c r="AL587">
        <v>-100</v>
      </c>
      <c r="AN587">
        <f t="shared" si="9"/>
        <v>4.3082812500000003</v>
      </c>
    </row>
    <row r="588" spans="1:40" x14ac:dyDescent="0.25">
      <c r="A588" t="s">
        <v>0</v>
      </c>
      <c r="B588" s="1">
        <v>42661</v>
      </c>
      <c r="C588" s="2">
        <v>0.66328092592592591</v>
      </c>
      <c r="D588" t="s">
        <v>283</v>
      </c>
      <c r="E588" t="s">
        <v>151</v>
      </c>
      <c r="F588">
        <v>-0.05</v>
      </c>
      <c r="J588">
        <v>-0.05</v>
      </c>
      <c r="U588">
        <v>-0.05</v>
      </c>
      <c r="V588">
        <v>-3.8344999999999997E-2</v>
      </c>
      <c r="W588">
        <v>3.2400000000000001E-4</v>
      </c>
      <c r="X588">
        <v>-6.6670000000000002E-3</v>
      </c>
      <c r="Y588">
        <v>5.0000000000000001E-3</v>
      </c>
      <c r="Z588">
        <v>1.75E-4</v>
      </c>
      <c r="AA588">
        <v>3</v>
      </c>
      <c r="AN588" t="str">
        <f t="shared" si="9"/>
        <v/>
      </c>
    </row>
    <row r="589" spans="1:40" x14ac:dyDescent="0.25">
      <c r="A589" t="s">
        <v>0</v>
      </c>
      <c r="B589" s="1">
        <v>42661</v>
      </c>
      <c r="C589" s="2">
        <v>0.66330545138888886</v>
      </c>
      <c r="D589" t="s">
        <v>283</v>
      </c>
      <c r="E589" t="s">
        <v>147</v>
      </c>
      <c r="F589">
        <v>-0.05</v>
      </c>
      <c r="G589">
        <v>177.377545</v>
      </c>
      <c r="H589">
        <v>32.825000000000003</v>
      </c>
      <c r="AK589">
        <v>0.13125000000000001</v>
      </c>
      <c r="AL589">
        <v>-100</v>
      </c>
      <c r="AN589">
        <f t="shared" si="9"/>
        <v>4.3082812500000003</v>
      </c>
    </row>
    <row r="590" spans="1:40" x14ac:dyDescent="0.25">
      <c r="A590" t="s">
        <v>0</v>
      </c>
      <c r="B590" s="1">
        <v>42661</v>
      </c>
      <c r="C590" s="2">
        <v>0.66331564814814814</v>
      </c>
      <c r="D590" t="s">
        <v>283</v>
      </c>
      <c r="E590" t="s">
        <v>151</v>
      </c>
      <c r="F590">
        <v>-0.05</v>
      </c>
      <c r="J590">
        <v>-0.05</v>
      </c>
      <c r="U590">
        <v>-0.05</v>
      </c>
      <c r="V590">
        <v>-3.7918E-2</v>
      </c>
      <c r="W590">
        <v>1.7699999999999999E-4</v>
      </c>
      <c r="X590">
        <v>0</v>
      </c>
      <c r="Y590">
        <v>-3.333E-3</v>
      </c>
      <c r="Z590">
        <v>2.33E-4</v>
      </c>
      <c r="AA590">
        <v>3</v>
      </c>
      <c r="AN590" t="str">
        <f t="shared" si="9"/>
        <v/>
      </c>
    </row>
    <row r="591" spans="1:40" x14ac:dyDescent="0.25">
      <c r="A591" t="s">
        <v>0</v>
      </c>
      <c r="B591" s="1">
        <v>42661</v>
      </c>
      <c r="C591" s="2">
        <v>0.66334170138888882</v>
      </c>
      <c r="D591" t="s">
        <v>283</v>
      </c>
      <c r="E591" t="s">
        <v>143</v>
      </c>
      <c r="K591">
        <v>745.66845699999999</v>
      </c>
      <c r="L591">
        <v>13.466666999999999</v>
      </c>
      <c r="M591">
        <v>18.967193999999999</v>
      </c>
      <c r="N591">
        <v>13.939854</v>
      </c>
      <c r="AN591" t="str">
        <f t="shared" si="9"/>
        <v/>
      </c>
    </row>
    <row r="592" spans="1:40" x14ac:dyDescent="0.25">
      <c r="A592" t="s">
        <v>0</v>
      </c>
      <c r="B592" s="1">
        <v>42661</v>
      </c>
      <c r="C592" s="2">
        <v>0.66334528935185189</v>
      </c>
      <c r="D592" t="s">
        <v>283</v>
      </c>
      <c r="E592" t="s">
        <v>147</v>
      </c>
      <c r="F592">
        <v>-0.05</v>
      </c>
      <c r="G592">
        <v>177.376924</v>
      </c>
      <c r="H592">
        <v>32.825000000000003</v>
      </c>
      <c r="AK592">
        <v>0.13</v>
      </c>
      <c r="AL592">
        <v>-100</v>
      </c>
      <c r="AN592">
        <f t="shared" si="9"/>
        <v>4.2672500000000007</v>
      </c>
    </row>
    <row r="593" spans="1:40" x14ac:dyDescent="0.25">
      <c r="A593" t="s">
        <v>0</v>
      </c>
      <c r="B593" s="1">
        <v>42661</v>
      </c>
      <c r="C593" s="2">
        <v>0.66335103009259255</v>
      </c>
      <c r="D593" t="s">
        <v>283</v>
      </c>
      <c r="E593" t="s">
        <v>151</v>
      </c>
      <c r="F593">
        <v>-0.06</v>
      </c>
      <c r="J593">
        <v>-0.06</v>
      </c>
      <c r="U593">
        <v>-0.06</v>
      </c>
      <c r="V593">
        <v>-3.8587000000000003E-2</v>
      </c>
      <c r="W593">
        <v>-1.9000000000000001E-5</v>
      </c>
      <c r="X593">
        <v>3.333E-3</v>
      </c>
      <c r="Y593">
        <v>1.6670000000000001E-3</v>
      </c>
      <c r="Z593">
        <v>2.4699999999999999E-4</v>
      </c>
      <c r="AA593">
        <v>3</v>
      </c>
      <c r="AN593" t="str">
        <f t="shared" si="9"/>
        <v/>
      </c>
    </row>
    <row r="594" spans="1:40" x14ac:dyDescent="0.25">
      <c r="A594" t="s">
        <v>0</v>
      </c>
      <c r="B594" s="1">
        <v>42661</v>
      </c>
      <c r="C594" s="2">
        <v>0.66337355324074077</v>
      </c>
      <c r="D594" t="s">
        <v>283</v>
      </c>
      <c r="E594" t="s">
        <v>147</v>
      </c>
      <c r="F594">
        <v>-0.06</v>
      </c>
      <c r="G594">
        <v>177.376924</v>
      </c>
      <c r="H594">
        <v>32.825000000000003</v>
      </c>
      <c r="AK594">
        <v>0.13</v>
      </c>
      <c r="AL594">
        <v>-100</v>
      </c>
      <c r="AN594">
        <f t="shared" si="9"/>
        <v>4.2672500000000007</v>
      </c>
    </row>
    <row r="595" spans="1:40" x14ac:dyDescent="0.25">
      <c r="A595" t="s">
        <v>0</v>
      </c>
      <c r="B595" s="1">
        <v>42661</v>
      </c>
      <c r="C595" s="2">
        <v>0.66338510416666663</v>
      </c>
      <c r="D595" t="s">
        <v>283</v>
      </c>
      <c r="E595" t="s">
        <v>151</v>
      </c>
      <c r="F595">
        <v>0.01</v>
      </c>
      <c r="J595">
        <v>0.01</v>
      </c>
      <c r="U595">
        <v>0.01</v>
      </c>
      <c r="V595">
        <v>-4.2230999999999998E-2</v>
      </c>
      <c r="W595">
        <v>-1.94E-4</v>
      </c>
      <c r="X595">
        <v>-2.3333E-2</v>
      </c>
      <c r="Y595">
        <v>-0.01</v>
      </c>
      <c r="Z595">
        <v>2.42E-4</v>
      </c>
      <c r="AA595">
        <v>3</v>
      </c>
      <c r="AN595" t="str">
        <f t="shared" si="9"/>
        <v/>
      </c>
    </row>
    <row r="596" spans="1:40" x14ac:dyDescent="0.25">
      <c r="A596" t="s">
        <v>0</v>
      </c>
      <c r="B596" s="1">
        <v>42661</v>
      </c>
      <c r="C596" s="2">
        <v>0.66341349537037042</v>
      </c>
      <c r="D596" t="s">
        <v>283</v>
      </c>
      <c r="E596" t="s">
        <v>147</v>
      </c>
      <c r="F596">
        <v>0.01</v>
      </c>
      <c r="G596">
        <v>177.375111</v>
      </c>
      <c r="H596">
        <v>32.825000000000003</v>
      </c>
      <c r="AK596">
        <v>0.13125000000000001</v>
      </c>
      <c r="AL596">
        <v>-100</v>
      </c>
      <c r="AN596">
        <f t="shared" si="9"/>
        <v>4.3082812500000003</v>
      </c>
    </row>
    <row r="597" spans="1:40" x14ac:dyDescent="0.25">
      <c r="A597" t="s">
        <v>0</v>
      </c>
      <c r="B597" s="1">
        <v>42661</v>
      </c>
      <c r="C597" s="2">
        <v>0.66341982638888886</v>
      </c>
      <c r="D597" t="s">
        <v>283</v>
      </c>
      <c r="E597" t="s">
        <v>151</v>
      </c>
      <c r="F597">
        <v>-0.04</v>
      </c>
      <c r="J597">
        <v>-0.04</v>
      </c>
      <c r="U597">
        <v>-0.04</v>
      </c>
      <c r="V597">
        <v>-4.7882000000000001E-2</v>
      </c>
      <c r="W597">
        <v>-1.3100000000000001E-4</v>
      </c>
      <c r="X597">
        <v>1.6667000000000001E-2</v>
      </c>
      <c r="Y597">
        <v>-3.333E-3</v>
      </c>
      <c r="Z597">
        <v>2.42E-4</v>
      </c>
      <c r="AA597">
        <v>3</v>
      </c>
      <c r="AN597" t="str">
        <f t="shared" si="9"/>
        <v/>
      </c>
    </row>
    <row r="598" spans="1:40" x14ac:dyDescent="0.25">
      <c r="A598" t="s">
        <v>0</v>
      </c>
      <c r="B598" s="1">
        <v>42661</v>
      </c>
      <c r="C598" s="2">
        <v>0.66344405092592595</v>
      </c>
      <c r="D598" t="s">
        <v>283</v>
      </c>
      <c r="E598" t="s">
        <v>147</v>
      </c>
      <c r="F598">
        <v>-0.04</v>
      </c>
      <c r="G598">
        <v>177.375111</v>
      </c>
      <c r="H598">
        <v>32.825000000000003</v>
      </c>
      <c r="AK598">
        <v>0.13125000000000001</v>
      </c>
      <c r="AL598">
        <v>-100</v>
      </c>
      <c r="AN598">
        <f t="shared" si="9"/>
        <v>4.3082812500000003</v>
      </c>
    </row>
    <row r="599" spans="1:40" x14ac:dyDescent="0.25">
      <c r="A599" t="s">
        <v>0</v>
      </c>
      <c r="B599" s="1">
        <v>42661</v>
      </c>
      <c r="C599" s="2">
        <v>0.66345453703703705</v>
      </c>
      <c r="D599" t="s">
        <v>283</v>
      </c>
      <c r="E599" t="s">
        <v>151</v>
      </c>
      <c r="F599">
        <v>-0.04</v>
      </c>
      <c r="J599">
        <v>-0.04</v>
      </c>
      <c r="U599">
        <v>-0.04</v>
      </c>
      <c r="V599">
        <v>-5.0754000000000001E-2</v>
      </c>
      <c r="W599">
        <v>2.9100000000000003E-4</v>
      </c>
      <c r="X599">
        <v>0</v>
      </c>
      <c r="Y599">
        <v>8.3330000000000001E-3</v>
      </c>
      <c r="Z599">
        <v>2.5399999999999999E-4</v>
      </c>
      <c r="AA599">
        <v>3</v>
      </c>
      <c r="AN599" t="str">
        <f t="shared" si="9"/>
        <v/>
      </c>
    </row>
    <row r="600" spans="1:40" x14ac:dyDescent="0.25">
      <c r="A600" t="s">
        <v>0</v>
      </c>
      <c r="B600" s="1">
        <v>42661</v>
      </c>
      <c r="C600" s="2">
        <v>0.66348394675925926</v>
      </c>
      <c r="D600" t="s">
        <v>283</v>
      </c>
      <c r="E600" t="s">
        <v>147</v>
      </c>
      <c r="F600">
        <v>-0.04</v>
      </c>
      <c r="G600">
        <v>177.37633400000001</v>
      </c>
      <c r="H600">
        <v>32.825000000000003</v>
      </c>
      <c r="AK600">
        <v>0.13125000000000001</v>
      </c>
      <c r="AL600">
        <v>-100</v>
      </c>
      <c r="AN600">
        <f t="shared" si="9"/>
        <v>4.3082812500000003</v>
      </c>
    </row>
    <row r="601" spans="1:40" x14ac:dyDescent="0.25">
      <c r="A601" t="s">
        <v>0</v>
      </c>
      <c r="B601" s="1">
        <v>42661</v>
      </c>
      <c r="C601" s="2">
        <v>0.66348969907407407</v>
      </c>
      <c r="D601" t="s">
        <v>283</v>
      </c>
      <c r="E601" t="s">
        <v>151</v>
      </c>
      <c r="F601">
        <v>-0.04</v>
      </c>
      <c r="J601">
        <v>-0.04</v>
      </c>
      <c r="U601">
        <v>-0.04</v>
      </c>
      <c r="V601">
        <v>-4.7171999999999999E-2</v>
      </c>
      <c r="W601">
        <v>8.4099999999999995E-4</v>
      </c>
      <c r="X601">
        <v>0</v>
      </c>
      <c r="Y601">
        <v>0</v>
      </c>
      <c r="Z601">
        <v>2.6899999999999998E-4</v>
      </c>
      <c r="AA601">
        <v>3</v>
      </c>
      <c r="AN601" t="str">
        <f t="shared" si="9"/>
        <v/>
      </c>
    </row>
    <row r="602" spans="1:40" x14ac:dyDescent="0.25">
      <c r="A602" t="s">
        <v>0</v>
      </c>
      <c r="B602" s="1">
        <v>42661</v>
      </c>
      <c r="C602" s="2">
        <v>0.66351690972222221</v>
      </c>
      <c r="D602" t="s">
        <v>283</v>
      </c>
      <c r="E602" t="s">
        <v>147</v>
      </c>
      <c r="F602">
        <v>-0.04</v>
      </c>
      <c r="G602">
        <v>177.375992</v>
      </c>
      <c r="H602">
        <v>32.825000000000003</v>
      </c>
      <c r="AK602">
        <v>0.13500000000000001</v>
      </c>
      <c r="AL602">
        <v>-100</v>
      </c>
      <c r="AN602">
        <f t="shared" si="9"/>
        <v>4.431375000000001</v>
      </c>
    </row>
    <row r="603" spans="1:40" x14ac:dyDescent="0.25">
      <c r="A603" t="s">
        <v>0</v>
      </c>
      <c r="B603" s="1">
        <v>42661</v>
      </c>
      <c r="C603" s="2">
        <v>0.66352399305555554</v>
      </c>
      <c r="D603" t="s">
        <v>283</v>
      </c>
      <c r="E603" t="s">
        <v>151</v>
      </c>
      <c r="F603">
        <v>-0.05</v>
      </c>
      <c r="J603">
        <v>-0.05</v>
      </c>
      <c r="U603">
        <v>-0.05</v>
      </c>
      <c r="V603">
        <v>-3.8490999999999997E-2</v>
      </c>
      <c r="W603">
        <v>1.07E-3</v>
      </c>
      <c r="X603">
        <v>3.333E-3</v>
      </c>
      <c r="Y603">
        <v>1.6670000000000001E-3</v>
      </c>
      <c r="Z603">
        <v>2.7300000000000002E-4</v>
      </c>
      <c r="AA603">
        <v>3</v>
      </c>
      <c r="AN603" t="str">
        <f t="shared" si="9"/>
        <v/>
      </c>
    </row>
    <row r="604" spans="1:40" x14ac:dyDescent="0.25">
      <c r="A604" t="s">
        <v>0</v>
      </c>
      <c r="B604" s="1">
        <v>42661</v>
      </c>
      <c r="C604" s="2">
        <v>0.66355215277777779</v>
      </c>
      <c r="D604" t="s">
        <v>283</v>
      </c>
      <c r="E604" t="s">
        <v>147</v>
      </c>
      <c r="F604">
        <v>-0.05</v>
      </c>
      <c r="G604">
        <v>177.37630300000001</v>
      </c>
      <c r="H604">
        <v>32.825000000000003</v>
      </c>
      <c r="AK604">
        <v>0.13</v>
      </c>
      <c r="AL604">
        <v>-100</v>
      </c>
      <c r="AN604">
        <f t="shared" si="9"/>
        <v>4.2672500000000007</v>
      </c>
    </row>
    <row r="605" spans="1:40" x14ac:dyDescent="0.25">
      <c r="A605" t="s">
        <v>0</v>
      </c>
      <c r="B605" s="1">
        <v>42661</v>
      </c>
      <c r="C605" s="2">
        <v>0.66355871527777777</v>
      </c>
      <c r="D605" t="s">
        <v>283</v>
      </c>
      <c r="E605" t="s">
        <v>151</v>
      </c>
      <c r="F605">
        <v>-0.04</v>
      </c>
      <c r="J605">
        <v>-0.04</v>
      </c>
      <c r="U605">
        <v>-0.04</v>
      </c>
      <c r="V605">
        <v>-3.1288999999999997E-2</v>
      </c>
      <c r="W605">
        <v>6.3599999999999996E-4</v>
      </c>
      <c r="X605">
        <v>-3.333E-3</v>
      </c>
      <c r="Y605">
        <v>0</v>
      </c>
      <c r="Z605">
        <v>2.63E-4</v>
      </c>
      <c r="AA605">
        <v>3</v>
      </c>
      <c r="AN605" t="str">
        <f t="shared" si="9"/>
        <v/>
      </c>
    </row>
    <row r="606" spans="1:40" x14ac:dyDescent="0.25">
      <c r="A606" t="s">
        <v>0</v>
      </c>
      <c r="B606" s="1">
        <v>42661</v>
      </c>
      <c r="C606" s="2">
        <v>0.66358738425925923</v>
      </c>
      <c r="D606" t="s">
        <v>283</v>
      </c>
      <c r="E606" t="s">
        <v>147</v>
      </c>
      <c r="F606">
        <v>-0.04</v>
      </c>
      <c r="G606">
        <v>177.37427299999999</v>
      </c>
      <c r="H606">
        <v>32.825000000000003</v>
      </c>
      <c r="AK606">
        <v>0.13125000000000001</v>
      </c>
      <c r="AL606">
        <v>-100</v>
      </c>
      <c r="AN606">
        <f t="shared" si="9"/>
        <v>4.3082812500000003</v>
      </c>
    </row>
    <row r="607" spans="1:40" x14ac:dyDescent="0.25">
      <c r="A607" t="s">
        <v>0</v>
      </c>
      <c r="B607" s="1">
        <v>42661</v>
      </c>
      <c r="C607" s="2">
        <v>0.66359343749999999</v>
      </c>
      <c r="D607" t="s">
        <v>283</v>
      </c>
      <c r="E607" t="s">
        <v>151</v>
      </c>
      <c r="F607">
        <v>-0.04</v>
      </c>
      <c r="J607">
        <v>-0.04</v>
      </c>
      <c r="U607">
        <v>-0.04</v>
      </c>
      <c r="V607">
        <v>-3.1244999999999998E-2</v>
      </c>
      <c r="W607">
        <v>-3.7100000000000002E-4</v>
      </c>
      <c r="X607">
        <v>0</v>
      </c>
      <c r="Y607">
        <v>-1.6670000000000001E-3</v>
      </c>
      <c r="Z607">
        <v>2.4899999999999998E-4</v>
      </c>
      <c r="AA607">
        <v>3</v>
      </c>
      <c r="AN607" t="str">
        <f t="shared" si="9"/>
        <v/>
      </c>
    </row>
    <row r="608" spans="1:40" x14ac:dyDescent="0.25">
      <c r="A608" t="s">
        <v>0</v>
      </c>
      <c r="B608" s="1">
        <v>42661</v>
      </c>
      <c r="C608" s="2">
        <v>0.66362263888888895</v>
      </c>
      <c r="D608" t="s">
        <v>283</v>
      </c>
      <c r="E608" t="s">
        <v>147</v>
      </c>
      <c r="F608">
        <v>-0.04</v>
      </c>
      <c r="G608">
        <v>177.37390400000001</v>
      </c>
      <c r="H608">
        <v>32.825000000000003</v>
      </c>
      <c r="AK608">
        <v>0.13125000000000001</v>
      </c>
      <c r="AL608">
        <v>-100</v>
      </c>
      <c r="AN608">
        <f t="shared" si="9"/>
        <v>4.3082812500000003</v>
      </c>
    </row>
    <row r="609" spans="1:40" x14ac:dyDescent="0.25">
      <c r="A609" t="s">
        <v>0</v>
      </c>
      <c r="B609" s="1">
        <v>42661</v>
      </c>
      <c r="C609" s="2">
        <v>0.66362839120370365</v>
      </c>
      <c r="D609" t="s">
        <v>283</v>
      </c>
      <c r="E609" t="s">
        <v>151</v>
      </c>
      <c r="F609">
        <v>-0.05</v>
      </c>
      <c r="J609">
        <v>-0.05</v>
      </c>
      <c r="U609">
        <v>-0.05</v>
      </c>
      <c r="V609">
        <v>-3.6416999999999998E-2</v>
      </c>
      <c r="W609">
        <v>-1.3339999999999999E-3</v>
      </c>
      <c r="X609">
        <v>3.333E-3</v>
      </c>
      <c r="Y609">
        <v>1.6670000000000001E-3</v>
      </c>
      <c r="Z609">
        <v>2.3900000000000001E-4</v>
      </c>
      <c r="AA609">
        <v>3</v>
      </c>
      <c r="AN609" t="str">
        <f t="shared" si="9"/>
        <v/>
      </c>
    </row>
    <row r="610" spans="1:40" x14ac:dyDescent="0.25">
      <c r="A610" t="s">
        <v>0</v>
      </c>
      <c r="B610" s="1">
        <v>42661</v>
      </c>
      <c r="C610" s="2">
        <v>0.66365792824074077</v>
      </c>
      <c r="D610" t="s">
        <v>283</v>
      </c>
      <c r="E610" t="s">
        <v>147</v>
      </c>
      <c r="F610">
        <v>-0.05</v>
      </c>
      <c r="G610">
        <v>177.37300300000001</v>
      </c>
      <c r="H610">
        <v>32.825000000000003</v>
      </c>
      <c r="AK610">
        <v>0.13</v>
      </c>
      <c r="AL610">
        <v>-100</v>
      </c>
      <c r="AN610">
        <f t="shared" si="9"/>
        <v>4.2672500000000007</v>
      </c>
    </row>
    <row r="611" spans="1:40" x14ac:dyDescent="0.25">
      <c r="A611" t="s">
        <v>0</v>
      </c>
      <c r="B611" s="1">
        <v>42661</v>
      </c>
      <c r="C611" s="2">
        <v>0.6636636574074074</v>
      </c>
      <c r="D611" t="s">
        <v>283</v>
      </c>
      <c r="E611" t="s">
        <v>151</v>
      </c>
      <c r="F611">
        <v>-0.06</v>
      </c>
      <c r="J611">
        <v>-0.06</v>
      </c>
      <c r="U611">
        <v>-0.06</v>
      </c>
      <c r="V611">
        <v>-4.1123E-2</v>
      </c>
      <c r="W611">
        <v>-1.5640000000000001E-3</v>
      </c>
      <c r="X611">
        <v>3.333E-3</v>
      </c>
      <c r="Y611">
        <v>3.333E-3</v>
      </c>
      <c r="Z611">
        <v>2.33E-4</v>
      </c>
      <c r="AA611">
        <v>3</v>
      </c>
      <c r="AN611" t="str">
        <f t="shared" si="9"/>
        <v/>
      </c>
    </row>
    <row r="612" spans="1:40" x14ac:dyDescent="0.25">
      <c r="A612" t="s">
        <v>0</v>
      </c>
      <c r="B612" s="1">
        <v>42661</v>
      </c>
      <c r="C612" s="2">
        <v>0.66369321759259259</v>
      </c>
      <c r="D612" t="s">
        <v>283</v>
      </c>
      <c r="E612" t="s">
        <v>147</v>
      </c>
      <c r="F612">
        <v>-0.06</v>
      </c>
      <c r="G612">
        <v>177.37302299999999</v>
      </c>
      <c r="H612">
        <v>32.825000000000003</v>
      </c>
      <c r="AK612">
        <v>0.13</v>
      </c>
      <c r="AL612">
        <v>-100</v>
      </c>
      <c r="AN612">
        <f t="shared" si="9"/>
        <v>4.2672500000000007</v>
      </c>
    </row>
    <row r="613" spans="1:40" x14ac:dyDescent="0.25">
      <c r="A613" t="s">
        <v>0</v>
      </c>
      <c r="B613" s="1">
        <v>42661</v>
      </c>
      <c r="C613" s="2">
        <v>0.6636975810185185</v>
      </c>
      <c r="D613" t="s">
        <v>283</v>
      </c>
      <c r="E613" t="s">
        <v>151</v>
      </c>
      <c r="F613">
        <v>-0.06</v>
      </c>
      <c r="J613">
        <v>-0.06</v>
      </c>
      <c r="U613">
        <v>-0.06</v>
      </c>
      <c r="V613">
        <v>-4.3091999999999998E-2</v>
      </c>
      <c r="W613">
        <v>-9.0899999999999998E-4</v>
      </c>
      <c r="X613">
        <v>0</v>
      </c>
      <c r="Y613">
        <v>1.6670000000000001E-3</v>
      </c>
      <c r="Z613">
        <v>2.2499999999999999E-4</v>
      </c>
      <c r="AA613">
        <v>3</v>
      </c>
      <c r="AN613" t="str">
        <f t="shared" si="9"/>
        <v/>
      </c>
    </row>
    <row r="614" spans="1:40" x14ac:dyDescent="0.25">
      <c r="A614" t="s">
        <v>0</v>
      </c>
      <c r="B614" s="1">
        <v>42661</v>
      </c>
      <c r="C614" s="2">
        <v>0.66372844907407413</v>
      </c>
      <c r="D614" t="s">
        <v>283</v>
      </c>
      <c r="E614" t="s">
        <v>147</v>
      </c>
      <c r="F614">
        <v>-0.06</v>
      </c>
      <c r="G614">
        <v>177.37499099999999</v>
      </c>
      <c r="H614">
        <v>32.825000000000003</v>
      </c>
      <c r="AK614">
        <v>0.13625000000000001</v>
      </c>
      <c r="AL614">
        <v>-100</v>
      </c>
      <c r="AN614">
        <f t="shared" si="9"/>
        <v>4.4724062500000006</v>
      </c>
    </row>
    <row r="615" spans="1:40" x14ac:dyDescent="0.25">
      <c r="A615" t="s">
        <v>0</v>
      </c>
      <c r="B615" s="1">
        <v>42661</v>
      </c>
      <c r="C615" s="2">
        <v>0.66373231481481476</v>
      </c>
      <c r="D615" t="s">
        <v>283</v>
      </c>
      <c r="E615" t="s">
        <v>151</v>
      </c>
      <c r="F615">
        <v>-0.05</v>
      </c>
      <c r="J615">
        <v>-0.05</v>
      </c>
      <c r="U615">
        <v>-0.05</v>
      </c>
      <c r="V615">
        <v>-4.3803000000000002E-2</v>
      </c>
      <c r="W615">
        <v>1.4300000000000001E-4</v>
      </c>
      <c r="X615">
        <v>-3.333E-3</v>
      </c>
      <c r="Y615">
        <v>-1.6670000000000001E-3</v>
      </c>
      <c r="Z615">
        <v>2.13E-4</v>
      </c>
      <c r="AA615">
        <v>3</v>
      </c>
      <c r="AN615" t="str">
        <f t="shared" si="9"/>
        <v/>
      </c>
    </row>
    <row r="616" spans="1:40" x14ac:dyDescent="0.25">
      <c r="A616" t="s">
        <v>0</v>
      </c>
      <c r="B616" s="1">
        <v>42661</v>
      </c>
      <c r="C616" s="2">
        <v>0.66376370370370374</v>
      </c>
      <c r="D616" t="s">
        <v>283</v>
      </c>
      <c r="E616" t="s">
        <v>147</v>
      </c>
      <c r="F616">
        <v>-0.05</v>
      </c>
      <c r="G616">
        <v>177.37222700000001</v>
      </c>
      <c r="H616">
        <v>32.825000000000003</v>
      </c>
      <c r="AK616">
        <v>0.13250000000000001</v>
      </c>
      <c r="AL616">
        <v>-100</v>
      </c>
      <c r="AN616">
        <f t="shared" si="9"/>
        <v>4.3493125000000008</v>
      </c>
    </row>
    <row r="617" spans="1:40" x14ac:dyDescent="0.25">
      <c r="A617" t="s">
        <v>0</v>
      </c>
      <c r="B617" s="1">
        <v>42661</v>
      </c>
      <c r="C617" s="2">
        <v>0.66376704861111113</v>
      </c>
      <c r="D617" t="s">
        <v>283</v>
      </c>
      <c r="E617" t="s">
        <v>151</v>
      </c>
      <c r="F617">
        <v>0.94</v>
      </c>
      <c r="J617">
        <v>0.94</v>
      </c>
      <c r="U617">
        <v>0.94</v>
      </c>
      <c r="V617">
        <v>-4.5816000000000003E-2</v>
      </c>
      <c r="W617">
        <v>9.1200000000000005E-4</v>
      </c>
      <c r="X617">
        <v>-0.33</v>
      </c>
      <c r="Y617">
        <v>-0.16666700000000001</v>
      </c>
      <c r="Z617">
        <v>1.9900000000000001E-4</v>
      </c>
      <c r="AA617">
        <v>3</v>
      </c>
      <c r="AN617" t="str">
        <f t="shared" si="9"/>
        <v/>
      </c>
    </row>
    <row r="618" spans="1:40" x14ac:dyDescent="0.25">
      <c r="A618" t="s">
        <v>0</v>
      </c>
      <c r="B618" s="1">
        <v>42661</v>
      </c>
      <c r="C618" s="2">
        <v>0.66379894675925921</v>
      </c>
      <c r="D618" t="s">
        <v>283</v>
      </c>
      <c r="E618" t="s">
        <v>147</v>
      </c>
      <c r="F618">
        <v>0.94</v>
      </c>
      <c r="G618">
        <v>177.37203700000001</v>
      </c>
      <c r="H618">
        <v>32.825000000000003</v>
      </c>
      <c r="AK618">
        <v>0.13125000000000001</v>
      </c>
      <c r="AL618">
        <v>-100</v>
      </c>
      <c r="AN618">
        <f t="shared" si="9"/>
        <v>4.3082812500000003</v>
      </c>
    </row>
    <row r="619" spans="1:40" x14ac:dyDescent="0.25">
      <c r="A619" t="s">
        <v>0</v>
      </c>
      <c r="B619" s="1">
        <v>42661</v>
      </c>
      <c r="C619" s="2">
        <v>0.66380177083333336</v>
      </c>
      <c r="D619" t="s">
        <v>283</v>
      </c>
      <c r="E619" t="s">
        <v>151</v>
      </c>
      <c r="F619">
        <v>0.03</v>
      </c>
      <c r="J619">
        <v>0.03</v>
      </c>
      <c r="U619">
        <v>0.03</v>
      </c>
      <c r="V619">
        <v>-4.7882000000000001E-2</v>
      </c>
      <c r="W619">
        <v>1.103E-3</v>
      </c>
      <c r="X619">
        <v>0.30333300000000002</v>
      </c>
      <c r="Y619">
        <v>-1.3332999999999999E-2</v>
      </c>
      <c r="Z619">
        <v>1.8699999999999999E-4</v>
      </c>
      <c r="AA619">
        <v>3</v>
      </c>
      <c r="AN619" t="str">
        <f t="shared" si="9"/>
        <v/>
      </c>
    </row>
    <row r="620" spans="1:40" x14ac:dyDescent="0.25">
      <c r="A620" t="s">
        <v>0</v>
      </c>
      <c r="B620" s="1">
        <v>42661</v>
      </c>
      <c r="C620" s="2">
        <v>0.66383416666666661</v>
      </c>
      <c r="D620" t="s">
        <v>283</v>
      </c>
      <c r="E620" t="s">
        <v>147</v>
      </c>
      <c r="F620">
        <v>0.03</v>
      </c>
      <c r="G620">
        <v>177.37169900000001</v>
      </c>
      <c r="H620">
        <v>32.825000000000003</v>
      </c>
      <c r="AK620">
        <v>0.13250000000000001</v>
      </c>
      <c r="AL620">
        <v>-100</v>
      </c>
      <c r="AN620">
        <f t="shared" si="9"/>
        <v>4.3493125000000008</v>
      </c>
    </row>
    <row r="621" spans="1:40" x14ac:dyDescent="0.25">
      <c r="A621" t="s">
        <v>0</v>
      </c>
      <c r="B621" s="1">
        <v>42661</v>
      </c>
      <c r="C621" s="2">
        <v>0.66383648148148156</v>
      </c>
      <c r="D621" t="s">
        <v>283</v>
      </c>
      <c r="E621" t="s">
        <v>151</v>
      </c>
      <c r="F621">
        <v>-0.05</v>
      </c>
      <c r="J621">
        <v>-0.05</v>
      </c>
      <c r="U621">
        <v>-0.05</v>
      </c>
      <c r="V621">
        <v>-2.9968999999999999E-2</v>
      </c>
      <c r="W621">
        <v>1.0989999999999999E-3</v>
      </c>
      <c r="X621">
        <v>2.6667E-2</v>
      </c>
      <c r="Y621">
        <v>0.16500000000000001</v>
      </c>
      <c r="Z621">
        <v>1.5799999999999999E-4</v>
      </c>
      <c r="AA621">
        <v>3</v>
      </c>
      <c r="AN621" t="str">
        <f t="shared" si="9"/>
        <v/>
      </c>
    </row>
    <row r="622" spans="1:40" x14ac:dyDescent="0.25">
      <c r="A622" t="s">
        <v>0</v>
      </c>
      <c r="B622" s="1">
        <v>42661</v>
      </c>
      <c r="C622" s="2">
        <v>0.66386945601851854</v>
      </c>
      <c r="D622" t="s">
        <v>283</v>
      </c>
      <c r="E622" t="s">
        <v>147</v>
      </c>
      <c r="F622">
        <v>-0.05</v>
      </c>
      <c r="G622">
        <v>177.37021999999999</v>
      </c>
      <c r="H622">
        <v>32.825000000000003</v>
      </c>
      <c r="AK622">
        <v>0.13375000000000001</v>
      </c>
      <c r="AL622">
        <v>-100</v>
      </c>
      <c r="AN622">
        <f t="shared" si="9"/>
        <v>4.3903437500000004</v>
      </c>
    </row>
    <row r="623" spans="1:40" x14ac:dyDescent="0.25">
      <c r="A623" t="s">
        <v>0</v>
      </c>
      <c r="B623" s="1">
        <v>42661</v>
      </c>
      <c r="C623" s="2">
        <v>0.66387156250000001</v>
      </c>
      <c r="D623" t="s">
        <v>283</v>
      </c>
      <c r="E623" t="s">
        <v>151</v>
      </c>
      <c r="F623">
        <v>-1.43</v>
      </c>
      <c r="J623">
        <v>-1.43</v>
      </c>
      <c r="U623">
        <v>-1.43</v>
      </c>
      <c r="V623">
        <v>4.8093999999999998E-2</v>
      </c>
      <c r="W623">
        <v>9.9599999999999992E-4</v>
      </c>
      <c r="X623">
        <v>0.46</v>
      </c>
      <c r="Y623">
        <v>0.24333299999999999</v>
      </c>
      <c r="Z623">
        <v>4.3999999999999999E-5</v>
      </c>
      <c r="AA623">
        <v>3</v>
      </c>
      <c r="AN623" t="str">
        <f t="shared" si="9"/>
        <v/>
      </c>
    </row>
    <row r="624" spans="1:40" x14ac:dyDescent="0.25">
      <c r="A624" t="s">
        <v>0</v>
      </c>
      <c r="B624" s="1">
        <v>42661</v>
      </c>
      <c r="C624" s="2">
        <v>0.66390474537037036</v>
      </c>
      <c r="D624" t="s">
        <v>283</v>
      </c>
      <c r="E624" t="s">
        <v>147</v>
      </c>
      <c r="F624">
        <v>-1.43</v>
      </c>
      <c r="G624">
        <v>177.36905100000001</v>
      </c>
      <c r="H624">
        <v>32.825000000000003</v>
      </c>
      <c r="AK624">
        <v>0.13125000000000001</v>
      </c>
      <c r="AL624">
        <v>-100</v>
      </c>
      <c r="AN624">
        <f t="shared" si="9"/>
        <v>4.3082812500000003</v>
      </c>
    </row>
    <row r="625" spans="1:40" x14ac:dyDescent="0.25">
      <c r="A625" t="s">
        <v>0</v>
      </c>
      <c r="B625" s="1">
        <v>42661</v>
      </c>
      <c r="C625" s="2">
        <v>0.6639068402777778</v>
      </c>
      <c r="D625" t="s">
        <v>283</v>
      </c>
      <c r="E625" t="s">
        <v>151</v>
      </c>
      <c r="F625">
        <v>-0.75</v>
      </c>
      <c r="J625">
        <v>-0.75</v>
      </c>
      <c r="U625">
        <v>-0.75</v>
      </c>
      <c r="V625">
        <v>0.17569599999999999</v>
      </c>
      <c r="W625">
        <v>-1.4660000000000001E-3</v>
      </c>
      <c r="X625">
        <v>-0.22666700000000001</v>
      </c>
      <c r="Y625">
        <v>0.11666700000000001</v>
      </c>
      <c r="Z625">
        <v>-2.12E-4</v>
      </c>
      <c r="AA625">
        <v>3</v>
      </c>
      <c r="AN625" t="str">
        <f t="shared" si="9"/>
        <v/>
      </c>
    </row>
    <row r="626" spans="1:40" x14ac:dyDescent="0.25">
      <c r="A626" t="s">
        <v>0</v>
      </c>
      <c r="B626" s="1">
        <v>42661</v>
      </c>
      <c r="C626" s="2">
        <v>0.66393998842592594</v>
      </c>
      <c r="D626" t="s">
        <v>283</v>
      </c>
      <c r="E626" t="s">
        <v>147</v>
      </c>
      <c r="F626">
        <v>-0.75</v>
      </c>
      <c r="G626">
        <v>177.368651</v>
      </c>
      <c r="H626">
        <v>32.825000000000003</v>
      </c>
      <c r="AK626">
        <v>0.13125000000000001</v>
      </c>
      <c r="AL626">
        <v>-100</v>
      </c>
      <c r="AN626">
        <f t="shared" si="9"/>
        <v>4.3082812500000003</v>
      </c>
    </row>
    <row r="627" spans="1:40" x14ac:dyDescent="0.25">
      <c r="A627" t="s">
        <v>0</v>
      </c>
      <c r="B627" s="1">
        <v>42661</v>
      </c>
      <c r="C627" s="2">
        <v>0.66394122685185186</v>
      </c>
      <c r="D627" t="s">
        <v>283</v>
      </c>
      <c r="E627" t="s">
        <v>151</v>
      </c>
      <c r="F627">
        <v>-0.06</v>
      </c>
      <c r="J627">
        <v>-0.06</v>
      </c>
      <c r="U627">
        <v>-0.06</v>
      </c>
      <c r="V627">
        <v>0.22081000000000001</v>
      </c>
      <c r="W627">
        <v>-9.4959999999999992E-3</v>
      </c>
      <c r="X627">
        <v>-0.23</v>
      </c>
      <c r="Y627">
        <v>-0.22833300000000001</v>
      </c>
      <c r="Z627">
        <v>-5.1099999999999995E-4</v>
      </c>
      <c r="AA627">
        <v>3</v>
      </c>
      <c r="AN627" t="str">
        <f t="shared" si="9"/>
        <v/>
      </c>
    </row>
    <row r="628" spans="1:40" x14ac:dyDescent="0.25">
      <c r="A628" t="s">
        <v>0</v>
      </c>
      <c r="B628" s="1">
        <v>42661</v>
      </c>
      <c r="C628" s="2">
        <v>0.66397521990740738</v>
      </c>
      <c r="D628" t="s">
        <v>283</v>
      </c>
      <c r="E628" t="s">
        <v>147</v>
      </c>
      <c r="F628">
        <v>-0.06</v>
      </c>
      <c r="G628">
        <v>177.36989399999999</v>
      </c>
      <c r="H628">
        <v>32.825000000000003</v>
      </c>
      <c r="AK628">
        <v>0.13250000000000001</v>
      </c>
      <c r="AL628">
        <v>-100</v>
      </c>
      <c r="AN628">
        <f t="shared" si="9"/>
        <v>4.3493125000000008</v>
      </c>
    </row>
    <row r="629" spans="1:40" x14ac:dyDescent="0.25">
      <c r="A629" t="s">
        <v>0</v>
      </c>
      <c r="B629" s="1">
        <v>42661</v>
      </c>
      <c r="C629" s="2">
        <v>0.66397648148148147</v>
      </c>
      <c r="D629" t="s">
        <v>283</v>
      </c>
      <c r="E629" t="s">
        <v>151</v>
      </c>
      <c r="F629">
        <v>0.06</v>
      </c>
      <c r="J629">
        <v>0.06</v>
      </c>
      <c r="U629">
        <v>0.06</v>
      </c>
      <c r="V629">
        <v>3.9019999999999999E-2</v>
      </c>
      <c r="W629">
        <v>-2.0246E-2</v>
      </c>
      <c r="X629">
        <v>-0.04</v>
      </c>
      <c r="Y629">
        <v>-0.13500000000000001</v>
      </c>
      <c r="Z629">
        <v>-5.8100000000000003E-4</v>
      </c>
      <c r="AA629">
        <v>3</v>
      </c>
      <c r="AN629" t="str">
        <f t="shared" si="9"/>
        <v/>
      </c>
    </row>
    <row r="630" spans="1:40" x14ac:dyDescent="0.25">
      <c r="A630" t="s">
        <v>0</v>
      </c>
      <c r="B630" s="1">
        <v>42661</v>
      </c>
      <c r="C630" s="2">
        <v>0.66401010416666673</v>
      </c>
      <c r="D630" t="s">
        <v>283</v>
      </c>
      <c r="E630" t="s">
        <v>151</v>
      </c>
      <c r="F630">
        <v>-0.02</v>
      </c>
      <c r="J630">
        <v>-0.02</v>
      </c>
      <c r="U630">
        <v>-0.02</v>
      </c>
      <c r="V630">
        <v>-0.31418000000000001</v>
      </c>
      <c r="W630">
        <v>-2.1652999999999999E-2</v>
      </c>
      <c r="X630">
        <v>2.6667E-2</v>
      </c>
      <c r="Y630">
        <v>-6.6670000000000002E-3</v>
      </c>
      <c r="Z630">
        <v>-2.2499999999999999E-4</v>
      </c>
      <c r="AA630">
        <v>3</v>
      </c>
      <c r="AN630" t="str">
        <f t="shared" si="9"/>
        <v/>
      </c>
    </row>
    <row r="631" spans="1:40" x14ac:dyDescent="0.25">
      <c r="A631" t="s">
        <v>0</v>
      </c>
      <c r="B631" s="1">
        <v>42661</v>
      </c>
      <c r="C631" s="2">
        <v>0.66401182870370368</v>
      </c>
      <c r="D631" t="s">
        <v>283</v>
      </c>
      <c r="E631" t="s">
        <v>147</v>
      </c>
      <c r="F631">
        <v>-0.02</v>
      </c>
      <c r="G631">
        <v>177.369719</v>
      </c>
      <c r="H631">
        <v>32.825000000000003</v>
      </c>
      <c r="AK631">
        <v>0.13375000000000001</v>
      </c>
      <c r="AL631">
        <v>-100</v>
      </c>
      <c r="AN631">
        <f t="shared" si="9"/>
        <v>4.3903437500000004</v>
      </c>
    </row>
    <row r="632" spans="1:40" x14ac:dyDescent="0.25">
      <c r="A632" t="s">
        <v>0</v>
      </c>
      <c r="B632" s="1">
        <v>42661</v>
      </c>
      <c r="C632" s="2">
        <v>0.66404324074074073</v>
      </c>
      <c r="D632" t="s">
        <v>283</v>
      </c>
      <c r="E632" t="s">
        <v>143</v>
      </c>
      <c r="K632">
        <v>745.63915999999995</v>
      </c>
      <c r="L632">
        <v>13.525</v>
      </c>
      <c r="M632">
        <v>18.967193999999999</v>
      </c>
      <c r="N632">
        <v>14.057829999999999</v>
      </c>
      <c r="AN632" t="str">
        <f t="shared" si="9"/>
        <v/>
      </c>
    </row>
    <row r="633" spans="1:40" x14ac:dyDescent="0.25">
      <c r="A633" t="s">
        <v>0</v>
      </c>
      <c r="B633" s="1">
        <v>42661</v>
      </c>
      <c r="C633" s="2">
        <v>0.66404482638888884</v>
      </c>
      <c r="D633" t="s">
        <v>283</v>
      </c>
      <c r="E633" t="s">
        <v>151</v>
      </c>
      <c r="F633">
        <v>-0.05</v>
      </c>
      <c r="J633">
        <v>-0.05</v>
      </c>
      <c r="U633">
        <v>-0.05</v>
      </c>
      <c r="V633">
        <v>-0.57686700000000002</v>
      </c>
      <c r="W633">
        <v>-2.4139999999999999E-3</v>
      </c>
      <c r="X633">
        <v>0.01</v>
      </c>
      <c r="Y633">
        <v>1.8332999999999999E-2</v>
      </c>
      <c r="Z633">
        <v>4.3100000000000001E-4</v>
      </c>
      <c r="AA633">
        <v>3</v>
      </c>
      <c r="AN633" t="str">
        <f t="shared" si="9"/>
        <v/>
      </c>
    </row>
    <row r="634" spans="1:40" x14ac:dyDescent="0.25">
      <c r="A634" t="s">
        <v>0</v>
      </c>
      <c r="B634" s="1">
        <v>42661</v>
      </c>
      <c r="C634" s="2">
        <v>0.66404814814814817</v>
      </c>
      <c r="D634" t="s">
        <v>283</v>
      </c>
      <c r="E634" t="s">
        <v>147</v>
      </c>
      <c r="F634">
        <v>-0.05</v>
      </c>
      <c r="G634">
        <v>177.374133</v>
      </c>
      <c r="H634">
        <v>32.825000000000003</v>
      </c>
      <c r="AK634">
        <v>0.12875</v>
      </c>
      <c r="AL634">
        <v>-100</v>
      </c>
      <c r="AN634">
        <f t="shared" si="9"/>
        <v>4.2262187500000001</v>
      </c>
    </row>
    <row r="635" spans="1:40" x14ac:dyDescent="0.25">
      <c r="A635" t="s">
        <v>0</v>
      </c>
      <c r="B635" s="1">
        <v>42661</v>
      </c>
      <c r="C635" s="2">
        <v>0.66407954861111118</v>
      </c>
      <c r="D635" t="s">
        <v>283</v>
      </c>
      <c r="E635" t="s">
        <v>151</v>
      </c>
      <c r="F635">
        <v>-7.0000000000000007E-2</v>
      </c>
      <c r="J635">
        <v>-7.0000000000000007E-2</v>
      </c>
      <c r="U635">
        <v>-7.0000000000000007E-2</v>
      </c>
      <c r="V635">
        <v>-0.55220499999999995</v>
      </c>
      <c r="W635">
        <v>3.2822999999999998E-2</v>
      </c>
      <c r="X635">
        <v>6.6670000000000002E-3</v>
      </c>
      <c r="Y635">
        <v>8.3330000000000001E-3</v>
      </c>
      <c r="Z635">
        <v>1.026E-3</v>
      </c>
      <c r="AA635">
        <v>3</v>
      </c>
      <c r="AN635" t="str">
        <f t="shared" si="9"/>
        <v/>
      </c>
    </row>
    <row r="636" spans="1:40" x14ac:dyDescent="0.25">
      <c r="A636" t="s">
        <v>0</v>
      </c>
      <c r="B636" s="1">
        <v>42661</v>
      </c>
      <c r="C636" s="2">
        <v>0.66408106481481488</v>
      </c>
      <c r="D636" t="s">
        <v>283</v>
      </c>
      <c r="E636" t="s">
        <v>147</v>
      </c>
      <c r="F636">
        <v>-7.0000000000000007E-2</v>
      </c>
      <c r="G636">
        <v>177.365297</v>
      </c>
      <c r="H636">
        <v>32.825000000000003</v>
      </c>
      <c r="AK636">
        <v>0.14124999999999999</v>
      </c>
      <c r="AL636">
        <v>-100</v>
      </c>
      <c r="AN636">
        <f t="shared" si="9"/>
        <v>4.63653125</v>
      </c>
    </row>
    <row r="637" spans="1:40" x14ac:dyDescent="0.25">
      <c r="A637" t="s">
        <v>0</v>
      </c>
      <c r="B637" s="1">
        <v>42661</v>
      </c>
      <c r="C637" s="2">
        <v>0.66411425925925927</v>
      </c>
      <c r="D637" t="s">
        <v>283</v>
      </c>
      <c r="E637" t="s">
        <v>151</v>
      </c>
      <c r="F637">
        <v>-7.0000000000000007E-2</v>
      </c>
      <c r="J637">
        <v>-7.0000000000000007E-2</v>
      </c>
      <c r="U637">
        <v>-7.0000000000000007E-2</v>
      </c>
      <c r="V637">
        <v>-0.32396599999999998</v>
      </c>
      <c r="W637">
        <v>6.1794000000000002E-2</v>
      </c>
      <c r="X637">
        <v>0</v>
      </c>
      <c r="Y637">
        <v>3.333E-3</v>
      </c>
      <c r="Z637">
        <v>1.315E-3</v>
      </c>
      <c r="AA637">
        <v>3</v>
      </c>
      <c r="AN637" t="str">
        <f t="shared" si="9"/>
        <v/>
      </c>
    </row>
    <row r="638" spans="1:40" x14ac:dyDescent="0.25">
      <c r="A638" t="s">
        <v>0</v>
      </c>
      <c r="B638" s="1">
        <v>42661</v>
      </c>
      <c r="C638" s="2">
        <v>0.66411631944444449</v>
      </c>
      <c r="D638" t="s">
        <v>283</v>
      </c>
      <c r="E638" t="s">
        <v>147</v>
      </c>
      <c r="F638">
        <v>-7.0000000000000007E-2</v>
      </c>
      <c r="G638">
        <v>177.36647400000001</v>
      </c>
      <c r="H638">
        <v>32.825000000000003</v>
      </c>
      <c r="AK638">
        <v>0.13250000000000001</v>
      </c>
      <c r="AL638">
        <v>-100</v>
      </c>
      <c r="AN638">
        <f t="shared" si="9"/>
        <v>4.3493125000000008</v>
      </c>
    </row>
    <row r="639" spans="1:40" x14ac:dyDescent="0.25">
      <c r="A639" t="s">
        <v>0</v>
      </c>
      <c r="B639" s="1">
        <v>42661</v>
      </c>
      <c r="C639" s="2">
        <v>0.66414898148148149</v>
      </c>
      <c r="D639" t="s">
        <v>283</v>
      </c>
      <c r="E639" t="s">
        <v>151</v>
      </c>
      <c r="F639">
        <v>-0.05</v>
      </c>
      <c r="J639">
        <v>-0.05</v>
      </c>
      <c r="U639">
        <v>-0.05</v>
      </c>
      <c r="V639">
        <v>-0.118558</v>
      </c>
      <c r="W639">
        <v>6.2023000000000002E-2</v>
      </c>
      <c r="X639">
        <v>-6.6670000000000002E-3</v>
      </c>
      <c r="Y639">
        <v>-3.333E-3</v>
      </c>
      <c r="Z639">
        <v>1.338E-3</v>
      </c>
      <c r="AA639">
        <v>3</v>
      </c>
      <c r="AN639" t="str">
        <f t="shared" si="9"/>
        <v/>
      </c>
    </row>
    <row r="640" spans="1:40" x14ac:dyDescent="0.25">
      <c r="A640" t="s">
        <v>0</v>
      </c>
      <c r="B640" s="1">
        <v>42661</v>
      </c>
      <c r="C640" s="2">
        <v>0.66415153935185189</v>
      </c>
      <c r="D640" t="s">
        <v>283</v>
      </c>
      <c r="E640" t="s">
        <v>147</v>
      </c>
      <c r="F640">
        <v>-0.05</v>
      </c>
      <c r="G640">
        <v>177.37129899999999</v>
      </c>
      <c r="H640">
        <v>32.825000000000003</v>
      </c>
      <c r="AK640">
        <v>0.13125000000000001</v>
      </c>
      <c r="AL640">
        <v>-100</v>
      </c>
      <c r="AN640">
        <f t="shared" si="9"/>
        <v>4.3082812500000003</v>
      </c>
    </row>
    <row r="641" spans="1:40" x14ac:dyDescent="0.25">
      <c r="A641" t="s">
        <v>0</v>
      </c>
      <c r="B641" s="1">
        <v>42661</v>
      </c>
      <c r="C641" s="2">
        <v>0.66418370370370372</v>
      </c>
      <c r="D641" t="s">
        <v>283</v>
      </c>
      <c r="E641" t="s">
        <v>151</v>
      </c>
      <c r="F641">
        <v>-7.0000000000000007E-2</v>
      </c>
      <c r="J641">
        <v>-7.0000000000000007E-2</v>
      </c>
      <c r="U641">
        <v>-7.0000000000000007E-2</v>
      </c>
      <c r="V641">
        <v>-3.9673E-2</v>
      </c>
      <c r="W641">
        <v>3.0442E-2</v>
      </c>
      <c r="X641">
        <v>6.6670000000000002E-3</v>
      </c>
      <c r="Y641">
        <v>0</v>
      </c>
      <c r="Z641">
        <v>1.261E-3</v>
      </c>
      <c r="AA641">
        <v>3</v>
      </c>
      <c r="AN641" t="str">
        <f t="shared" si="9"/>
        <v/>
      </c>
    </row>
    <row r="642" spans="1:40" x14ac:dyDescent="0.25">
      <c r="A642" t="s">
        <v>0</v>
      </c>
      <c r="B642" s="1">
        <v>42661</v>
      </c>
      <c r="C642" s="2">
        <v>0.66418677083333333</v>
      </c>
      <c r="D642" t="s">
        <v>283</v>
      </c>
      <c r="E642" t="s">
        <v>147</v>
      </c>
      <c r="F642">
        <v>-7.0000000000000007E-2</v>
      </c>
      <c r="G642">
        <v>177.36650499999999</v>
      </c>
      <c r="H642">
        <v>32.825000000000003</v>
      </c>
      <c r="AK642">
        <v>0.12875</v>
      </c>
      <c r="AL642">
        <v>-100</v>
      </c>
      <c r="AN642">
        <f t="shared" si="9"/>
        <v>4.2262187500000001</v>
      </c>
    </row>
    <row r="643" spans="1:40" x14ac:dyDescent="0.25">
      <c r="A643" t="s">
        <v>0</v>
      </c>
      <c r="B643" s="1">
        <v>42661</v>
      </c>
      <c r="C643" s="2">
        <v>0.66421843749999998</v>
      </c>
      <c r="D643" t="s">
        <v>283</v>
      </c>
      <c r="E643" t="s">
        <v>151</v>
      </c>
      <c r="F643">
        <v>-0.04</v>
      </c>
      <c r="J643">
        <v>-0.04</v>
      </c>
      <c r="U643">
        <v>-0.04</v>
      </c>
      <c r="V643">
        <v>-4.0326000000000001E-2</v>
      </c>
      <c r="W643">
        <v>-1.3447000000000001E-2</v>
      </c>
      <c r="X643">
        <v>-0.01</v>
      </c>
      <c r="Y643">
        <v>-1.6670000000000001E-3</v>
      </c>
      <c r="Z643">
        <v>1.189E-3</v>
      </c>
      <c r="AA643">
        <v>3</v>
      </c>
      <c r="AN643" t="str">
        <f t="shared" ref="AN643:AN706" si="10">IF(ISBLANK(AK643 ),TRIM(""), +AK643*H643)</f>
        <v/>
      </c>
    </row>
    <row r="644" spans="1:40" x14ac:dyDescent="0.25">
      <c r="A644" t="s">
        <v>0</v>
      </c>
      <c r="B644" s="1">
        <v>42661</v>
      </c>
      <c r="C644" s="2">
        <v>0.66422201388888891</v>
      </c>
      <c r="D644" t="s">
        <v>283</v>
      </c>
      <c r="E644" t="s">
        <v>147</v>
      </c>
      <c r="F644">
        <v>-0.04</v>
      </c>
      <c r="G644">
        <v>177.369012</v>
      </c>
      <c r="H644">
        <v>32.825000000000003</v>
      </c>
      <c r="AK644">
        <v>0.12875</v>
      </c>
      <c r="AL644">
        <v>-100</v>
      </c>
      <c r="AN644">
        <f t="shared" si="10"/>
        <v>4.2262187500000001</v>
      </c>
    </row>
    <row r="645" spans="1:40" x14ac:dyDescent="0.25">
      <c r="A645" t="s">
        <v>0</v>
      </c>
      <c r="B645" s="1">
        <v>42661</v>
      </c>
      <c r="C645" s="2">
        <v>0.66425315972222221</v>
      </c>
      <c r="D645" t="s">
        <v>283</v>
      </c>
      <c r="E645" t="s">
        <v>151</v>
      </c>
      <c r="F645">
        <v>-7.0000000000000007E-2</v>
      </c>
      <c r="J645">
        <v>-7.0000000000000007E-2</v>
      </c>
      <c r="U645">
        <v>-7.0000000000000007E-2</v>
      </c>
      <c r="V645">
        <v>-5.5132E-2</v>
      </c>
      <c r="W645">
        <v>-4.2770000000000002E-2</v>
      </c>
      <c r="X645">
        <v>0.01</v>
      </c>
      <c r="Y645">
        <v>0</v>
      </c>
      <c r="Z645">
        <v>1.137E-3</v>
      </c>
      <c r="AA645">
        <v>3</v>
      </c>
      <c r="AN645" t="str">
        <f t="shared" si="10"/>
        <v/>
      </c>
    </row>
    <row r="646" spans="1:40" x14ac:dyDescent="0.25">
      <c r="A646" t="s">
        <v>0</v>
      </c>
      <c r="B646" s="1">
        <v>42661</v>
      </c>
      <c r="C646" s="2">
        <v>0.66425723379629631</v>
      </c>
      <c r="D646" t="s">
        <v>283</v>
      </c>
      <c r="E646" t="s">
        <v>147</v>
      </c>
      <c r="F646">
        <v>-7.0000000000000007E-2</v>
      </c>
      <c r="G646">
        <v>177.36610099999999</v>
      </c>
      <c r="H646">
        <v>32.825000000000003</v>
      </c>
      <c r="AK646">
        <v>0.13125000000000001</v>
      </c>
      <c r="AL646">
        <v>-100</v>
      </c>
      <c r="AN646">
        <f t="shared" si="10"/>
        <v>4.3082812500000003</v>
      </c>
    </row>
    <row r="647" spans="1:40" x14ac:dyDescent="0.25">
      <c r="A647" t="s">
        <v>0</v>
      </c>
      <c r="B647" s="1">
        <v>42661</v>
      </c>
      <c r="C647" s="2">
        <v>0.66428788194444444</v>
      </c>
      <c r="D647" t="s">
        <v>283</v>
      </c>
      <c r="E647" t="s">
        <v>151</v>
      </c>
      <c r="F647">
        <v>-0.05</v>
      </c>
      <c r="J647">
        <v>-0.05</v>
      </c>
      <c r="U647">
        <v>-0.05</v>
      </c>
      <c r="V647">
        <v>-6.1240999999999997E-2</v>
      </c>
      <c r="W647">
        <v>-4.3983000000000001E-2</v>
      </c>
      <c r="X647">
        <v>-6.6670000000000002E-3</v>
      </c>
      <c r="Y647">
        <v>1.6670000000000001E-3</v>
      </c>
      <c r="Z647">
        <v>1.093E-3</v>
      </c>
      <c r="AA647">
        <v>3</v>
      </c>
      <c r="AN647" t="str">
        <f t="shared" si="10"/>
        <v/>
      </c>
    </row>
    <row r="648" spans="1:40" x14ac:dyDescent="0.25">
      <c r="A648" t="s">
        <v>0</v>
      </c>
      <c r="B648" s="1">
        <v>42661</v>
      </c>
      <c r="C648" s="2">
        <v>0.66429247685185189</v>
      </c>
      <c r="D648" t="s">
        <v>283</v>
      </c>
      <c r="E648" t="s">
        <v>147</v>
      </c>
      <c r="F648">
        <v>-0.05</v>
      </c>
      <c r="G648">
        <v>177.36675299999999</v>
      </c>
      <c r="H648">
        <v>32.825000000000003</v>
      </c>
      <c r="AK648">
        <v>0.12875</v>
      </c>
      <c r="AL648">
        <v>-100</v>
      </c>
      <c r="AN648">
        <f t="shared" si="10"/>
        <v>4.2262187500000001</v>
      </c>
    </row>
    <row r="649" spans="1:40" x14ac:dyDescent="0.25">
      <c r="A649" t="s">
        <v>0</v>
      </c>
      <c r="B649" s="1">
        <v>42661</v>
      </c>
      <c r="C649" s="2">
        <v>0.66432260416666666</v>
      </c>
      <c r="D649" t="s">
        <v>283</v>
      </c>
      <c r="E649" t="s">
        <v>151</v>
      </c>
      <c r="F649">
        <v>-0.08</v>
      </c>
      <c r="J649">
        <v>-0.08</v>
      </c>
      <c r="U649">
        <v>-0.08</v>
      </c>
      <c r="V649">
        <v>-6.0476000000000002E-2</v>
      </c>
      <c r="W649">
        <v>-2.5524999999999999E-2</v>
      </c>
      <c r="X649">
        <v>0.01</v>
      </c>
      <c r="Y649">
        <v>1.6670000000000001E-3</v>
      </c>
      <c r="Z649">
        <v>1.0449999999999999E-3</v>
      </c>
      <c r="AA649">
        <v>3</v>
      </c>
      <c r="AN649" t="str">
        <f t="shared" si="10"/>
        <v/>
      </c>
    </row>
    <row r="650" spans="1:40" x14ac:dyDescent="0.25">
      <c r="A650" t="s">
        <v>0</v>
      </c>
      <c r="B650" s="1">
        <v>42661</v>
      </c>
      <c r="C650" s="2">
        <v>0.66432771990740747</v>
      </c>
      <c r="D650" t="s">
        <v>283</v>
      </c>
      <c r="E650" t="s">
        <v>147</v>
      </c>
      <c r="F650">
        <v>-0.08</v>
      </c>
      <c r="G650">
        <v>177.36704399999999</v>
      </c>
      <c r="H650">
        <v>32.825000000000003</v>
      </c>
      <c r="AK650">
        <v>0.13</v>
      </c>
      <c r="AL650">
        <v>-100</v>
      </c>
      <c r="AN650">
        <f t="shared" si="10"/>
        <v>4.2672500000000007</v>
      </c>
    </row>
    <row r="651" spans="1:40" x14ac:dyDescent="0.25">
      <c r="A651" t="s">
        <v>0</v>
      </c>
      <c r="B651" s="1">
        <v>42661</v>
      </c>
      <c r="C651" s="2">
        <v>0.66435731481481486</v>
      </c>
      <c r="D651" t="s">
        <v>283</v>
      </c>
      <c r="E651" t="s">
        <v>151</v>
      </c>
      <c r="F651">
        <v>-7.0000000000000007E-2</v>
      </c>
      <c r="J651">
        <v>-7.0000000000000007E-2</v>
      </c>
      <c r="U651">
        <v>-7.0000000000000007E-2</v>
      </c>
      <c r="V651">
        <v>-5.8199000000000001E-2</v>
      </c>
      <c r="W651">
        <v>-6.4949999999999999E-3</v>
      </c>
      <c r="X651">
        <v>-3.333E-3</v>
      </c>
      <c r="Y651">
        <v>3.333E-3</v>
      </c>
      <c r="Z651">
        <v>9.8999999999999999E-4</v>
      </c>
      <c r="AA651">
        <v>3</v>
      </c>
      <c r="AN651" t="str">
        <f t="shared" si="10"/>
        <v/>
      </c>
    </row>
    <row r="652" spans="1:40" x14ac:dyDescent="0.25">
      <c r="A652" t="s">
        <v>0</v>
      </c>
      <c r="B652" s="1">
        <v>42661</v>
      </c>
      <c r="C652" s="2">
        <v>0.66436296296296293</v>
      </c>
      <c r="D652" t="s">
        <v>283</v>
      </c>
      <c r="E652" t="s">
        <v>147</v>
      </c>
      <c r="F652">
        <v>-7.0000000000000007E-2</v>
      </c>
      <c r="G652">
        <v>177.36716100000001</v>
      </c>
      <c r="H652">
        <v>32.825000000000003</v>
      </c>
      <c r="AK652">
        <v>0.13125000000000001</v>
      </c>
      <c r="AL652">
        <v>-100</v>
      </c>
      <c r="AN652">
        <f t="shared" si="10"/>
        <v>4.3082812500000003</v>
      </c>
    </row>
    <row r="653" spans="1:40" x14ac:dyDescent="0.25">
      <c r="A653" t="s">
        <v>0</v>
      </c>
      <c r="B653" s="1">
        <v>42661</v>
      </c>
      <c r="C653" s="2">
        <v>0.66439204861111112</v>
      </c>
      <c r="D653" t="s">
        <v>283</v>
      </c>
      <c r="E653" t="s">
        <v>151</v>
      </c>
      <c r="F653">
        <v>-0.08</v>
      </c>
      <c r="J653">
        <v>-0.08</v>
      </c>
      <c r="U653">
        <v>-0.08</v>
      </c>
      <c r="V653">
        <v>-5.7409000000000002E-2</v>
      </c>
      <c r="W653">
        <v>2.0119999999999999E-3</v>
      </c>
      <c r="X653">
        <v>3.333E-3</v>
      </c>
      <c r="Y653">
        <v>0</v>
      </c>
      <c r="Z653">
        <v>9.3400000000000004E-4</v>
      </c>
      <c r="AA653">
        <v>3</v>
      </c>
      <c r="AN653" t="str">
        <f t="shared" si="10"/>
        <v/>
      </c>
    </row>
    <row r="654" spans="1:40" x14ac:dyDescent="0.25">
      <c r="A654" t="s">
        <v>0</v>
      </c>
      <c r="B654" s="1">
        <v>42661</v>
      </c>
      <c r="C654" s="2">
        <v>0.66439818287037034</v>
      </c>
      <c r="D654" t="s">
        <v>283</v>
      </c>
      <c r="E654" t="s">
        <v>147</v>
      </c>
      <c r="F654">
        <v>-0.08</v>
      </c>
      <c r="G654">
        <v>177.36896999999999</v>
      </c>
      <c r="H654">
        <v>32.825000000000003</v>
      </c>
      <c r="AK654">
        <v>0.13125000000000001</v>
      </c>
      <c r="AL654">
        <v>-100</v>
      </c>
      <c r="AN654">
        <f t="shared" si="10"/>
        <v>4.3082812500000003</v>
      </c>
    </row>
    <row r="655" spans="1:40" x14ac:dyDescent="0.25">
      <c r="A655" t="s">
        <v>0</v>
      </c>
      <c r="B655" s="1">
        <v>42661</v>
      </c>
      <c r="C655" s="2">
        <v>0.66442677083333335</v>
      </c>
      <c r="D655" t="s">
        <v>283</v>
      </c>
      <c r="E655" t="s">
        <v>151</v>
      </c>
      <c r="F655">
        <v>-0.06</v>
      </c>
      <c r="J655">
        <v>-0.06</v>
      </c>
      <c r="U655">
        <v>-0.06</v>
      </c>
      <c r="V655">
        <v>-5.9263000000000003E-2</v>
      </c>
      <c r="W655">
        <v>2.2079999999999999E-3</v>
      </c>
      <c r="X655">
        <v>-6.6670000000000002E-3</v>
      </c>
      <c r="Y655">
        <v>-1.6670000000000001E-3</v>
      </c>
      <c r="Z655">
        <v>8.8099999999999995E-4</v>
      </c>
      <c r="AA655">
        <v>3</v>
      </c>
      <c r="AN655" t="str">
        <f t="shared" si="10"/>
        <v/>
      </c>
    </row>
    <row r="656" spans="1:40" x14ac:dyDescent="0.25">
      <c r="A656" t="s">
        <v>0</v>
      </c>
      <c r="B656" s="1">
        <v>42661</v>
      </c>
      <c r="C656" s="2">
        <v>0.66443347222222215</v>
      </c>
      <c r="D656" t="s">
        <v>283</v>
      </c>
      <c r="E656" t="s">
        <v>147</v>
      </c>
      <c r="F656">
        <v>-0.06</v>
      </c>
      <c r="G656">
        <v>177.364001</v>
      </c>
      <c r="H656">
        <v>32.825000000000003</v>
      </c>
      <c r="AK656">
        <v>0.13250000000000001</v>
      </c>
      <c r="AL656">
        <v>-100</v>
      </c>
      <c r="AN656">
        <f t="shared" si="10"/>
        <v>4.3493125000000008</v>
      </c>
    </row>
    <row r="657" spans="1:40" x14ac:dyDescent="0.25">
      <c r="A657" t="s">
        <v>0</v>
      </c>
      <c r="B657" s="1">
        <v>42661</v>
      </c>
      <c r="C657" s="2">
        <v>0.66446149305555557</v>
      </c>
      <c r="D657" t="s">
        <v>283</v>
      </c>
      <c r="E657" t="s">
        <v>151</v>
      </c>
      <c r="F657">
        <v>-0.01</v>
      </c>
      <c r="J657">
        <v>-0.01</v>
      </c>
      <c r="U657">
        <v>-0.01</v>
      </c>
      <c r="V657">
        <v>-6.3542000000000001E-2</v>
      </c>
      <c r="W657">
        <v>4.8899999999999996E-4</v>
      </c>
      <c r="X657">
        <v>-1.6667000000000001E-2</v>
      </c>
      <c r="Y657">
        <v>-1.1667E-2</v>
      </c>
      <c r="Z657">
        <v>8.3299999999999997E-4</v>
      </c>
      <c r="AA657">
        <v>3</v>
      </c>
      <c r="AN657" t="str">
        <f t="shared" si="10"/>
        <v/>
      </c>
    </row>
    <row r="658" spans="1:40" x14ac:dyDescent="0.25">
      <c r="A658" t="s">
        <v>0</v>
      </c>
      <c r="B658" s="1">
        <v>42661</v>
      </c>
      <c r="C658" s="2">
        <v>0.66446875000000005</v>
      </c>
      <c r="D658" t="s">
        <v>283</v>
      </c>
      <c r="E658" t="s">
        <v>147</v>
      </c>
      <c r="F658">
        <v>-0.01</v>
      </c>
      <c r="G658">
        <v>177.36415600000001</v>
      </c>
      <c r="H658">
        <v>32.825000000000003</v>
      </c>
      <c r="AK658">
        <v>0.12875</v>
      </c>
      <c r="AL658">
        <v>-100</v>
      </c>
      <c r="AN658">
        <f t="shared" si="10"/>
        <v>4.2262187500000001</v>
      </c>
    </row>
    <row r="659" spans="1:40" x14ac:dyDescent="0.25">
      <c r="A659" t="s">
        <v>0</v>
      </c>
      <c r="B659" s="1">
        <v>42661</v>
      </c>
      <c r="C659" s="2">
        <v>0.66449620370370377</v>
      </c>
      <c r="D659" t="s">
        <v>283</v>
      </c>
      <c r="E659" t="s">
        <v>151</v>
      </c>
      <c r="F659">
        <v>-0.05</v>
      </c>
      <c r="J659">
        <v>-0.05</v>
      </c>
      <c r="U659">
        <v>-0.05</v>
      </c>
      <c r="V659">
        <v>-6.8329000000000001E-2</v>
      </c>
      <c r="W659">
        <v>-1.4200000000000001E-4</v>
      </c>
      <c r="X659">
        <v>1.3332999999999999E-2</v>
      </c>
      <c r="Y659">
        <v>-1.6670000000000001E-3</v>
      </c>
      <c r="Z659">
        <v>7.9000000000000001E-4</v>
      </c>
      <c r="AA659">
        <v>3</v>
      </c>
      <c r="AN659" t="str">
        <f t="shared" si="10"/>
        <v/>
      </c>
    </row>
    <row r="660" spans="1:40" x14ac:dyDescent="0.25">
      <c r="A660" t="s">
        <v>0</v>
      </c>
      <c r="B660" s="1">
        <v>42661</v>
      </c>
      <c r="C660" s="2">
        <v>0.66450399305555552</v>
      </c>
      <c r="D660" t="s">
        <v>283</v>
      </c>
      <c r="E660" t="s">
        <v>147</v>
      </c>
      <c r="F660">
        <v>-0.05</v>
      </c>
      <c r="G660">
        <v>177.36464100000001</v>
      </c>
      <c r="H660">
        <v>32.825000000000003</v>
      </c>
      <c r="AK660">
        <v>0.12875</v>
      </c>
      <c r="AL660">
        <v>-100</v>
      </c>
      <c r="AN660">
        <f t="shared" si="10"/>
        <v>4.2262187500000001</v>
      </c>
    </row>
    <row r="661" spans="1:40" x14ac:dyDescent="0.25">
      <c r="A661" t="s">
        <v>0</v>
      </c>
      <c r="B661" s="1">
        <v>42661</v>
      </c>
      <c r="C661" s="2">
        <v>0.66453093750000003</v>
      </c>
      <c r="D661" t="s">
        <v>283</v>
      </c>
      <c r="E661" t="s">
        <v>151</v>
      </c>
      <c r="F661">
        <v>-7.0000000000000007E-2</v>
      </c>
      <c r="J661">
        <v>-7.0000000000000007E-2</v>
      </c>
      <c r="U661">
        <v>-7.0000000000000007E-2</v>
      </c>
      <c r="V661">
        <v>-6.9908999999999999E-2</v>
      </c>
      <c r="W661">
        <v>2.5000000000000001E-4</v>
      </c>
      <c r="X661">
        <v>6.6670000000000002E-3</v>
      </c>
      <c r="Y661">
        <v>0.01</v>
      </c>
      <c r="Z661">
        <v>7.4799999999999997E-4</v>
      </c>
      <c r="AA661">
        <v>3</v>
      </c>
      <c r="AN661" t="str">
        <f t="shared" si="10"/>
        <v/>
      </c>
    </row>
    <row r="662" spans="1:40" x14ac:dyDescent="0.25">
      <c r="A662" t="s">
        <v>0</v>
      </c>
      <c r="B662" s="1">
        <v>42661</v>
      </c>
      <c r="C662" s="2">
        <v>0.66453927083333331</v>
      </c>
      <c r="D662" t="s">
        <v>283</v>
      </c>
      <c r="E662" t="s">
        <v>147</v>
      </c>
      <c r="F662">
        <v>-7.0000000000000007E-2</v>
      </c>
      <c r="G662">
        <v>177.36529300000001</v>
      </c>
      <c r="H662">
        <v>32.825000000000003</v>
      </c>
      <c r="AK662">
        <v>0.13</v>
      </c>
      <c r="AL662">
        <v>-100</v>
      </c>
      <c r="AN662">
        <f t="shared" si="10"/>
        <v>4.2672500000000007</v>
      </c>
    </row>
    <row r="663" spans="1:40" x14ac:dyDescent="0.25">
      <c r="A663" t="s">
        <v>0</v>
      </c>
      <c r="B663" s="1">
        <v>42661</v>
      </c>
      <c r="C663" s="2">
        <v>0.66456564814814811</v>
      </c>
      <c r="D663" t="s">
        <v>283</v>
      </c>
      <c r="E663" t="s">
        <v>151</v>
      </c>
      <c r="F663">
        <v>-0.08</v>
      </c>
      <c r="J663">
        <v>-0.08</v>
      </c>
      <c r="U663">
        <v>-0.08</v>
      </c>
      <c r="V663">
        <v>-6.4588999999999994E-2</v>
      </c>
      <c r="W663">
        <v>8.6700000000000004E-4</v>
      </c>
      <c r="X663">
        <v>3.333E-3</v>
      </c>
      <c r="Y663">
        <v>5.0000000000000001E-3</v>
      </c>
      <c r="Z663">
        <v>6.9999999999999999E-4</v>
      </c>
      <c r="AA663">
        <v>3</v>
      </c>
      <c r="AN663" t="str">
        <f t="shared" si="10"/>
        <v/>
      </c>
    </row>
    <row r="664" spans="1:40" x14ac:dyDescent="0.25">
      <c r="A664" t="s">
        <v>0</v>
      </c>
      <c r="B664" s="1">
        <v>42661</v>
      </c>
      <c r="C664" s="2">
        <v>0.66457450231481474</v>
      </c>
      <c r="D664" t="s">
        <v>283</v>
      </c>
      <c r="E664" t="s">
        <v>147</v>
      </c>
      <c r="F664">
        <v>-0.08</v>
      </c>
      <c r="G664">
        <v>177.36459500000001</v>
      </c>
      <c r="H664">
        <v>32.825000000000003</v>
      </c>
      <c r="AK664">
        <v>0.13125000000000001</v>
      </c>
      <c r="AL664">
        <v>-100</v>
      </c>
      <c r="AN664">
        <f t="shared" si="10"/>
        <v>4.3082812500000003</v>
      </c>
    </row>
    <row r="665" spans="1:40" x14ac:dyDescent="0.25">
      <c r="A665" t="s">
        <v>0</v>
      </c>
      <c r="B665" s="1">
        <v>42661</v>
      </c>
      <c r="C665" s="2">
        <v>0.66460037037037034</v>
      </c>
      <c r="D665" t="s">
        <v>283</v>
      </c>
      <c r="E665" t="s">
        <v>151</v>
      </c>
      <c r="F665">
        <v>-7.0000000000000007E-2</v>
      </c>
      <c r="J665">
        <v>-7.0000000000000007E-2</v>
      </c>
      <c r="U665">
        <v>-7.0000000000000007E-2</v>
      </c>
      <c r="V665">
        <v>-5.3962999999999997E-2</v>
      </c>
      <c r="W665">
        <v>1.021E-3</v>
      </c>
      <c r="X665">
        <v>-3.333E-3</v>
      </c>
      <c r="Y665">
        <v>0</v>
      </c>
      <c r="Z665">
        <v>6.3900000000000003E-4</v>
      </c>
      <c r="AA665">
        <v>3</v>
      </c>
      <c r="AN665" t="str">
        <f t="shared" si="10"/>
        <v/>
      </c>
    </row>
    <row r="666" spans="1:40" x14ac:dyDescent="0.25">
      <c r="A666" t="s">
        <v>0</v>
      </c>
      <c r="B666" s="1">
        <v>42661</v>
      </c>
      <c r="C666" s="2">
        <v>0.66460974537037043</v>
      </c>
      <c r="D666" t="s">
        <v>283</v>
      </c>
      <c r="E666" t="s">
        <v>147</v>
      </c>
      <c r="F666">
        <v>-7.0000000000000007E-2</v>
      </c>
      <c r="G666">
        <v>177.36417499999999</v>
      </c>
      <c r="H666">
        <v>32.825000000000003</v>
      </c>
      <c r="AK666">
        <v>0.13250000000000001</v>
      </c>
      <c r="AL666">
        <v>-100</v>
      </c>
      <c r="AN666">
        <f t="shared" si="10"/>
        <v>4.3493125000000008</v>
      </c>
    </row>
    <row r="667" spans="1:40" x14ac:dyDescent="0.25">
      <c r="A667" t="s">
        <v>0</v>
      </c>
      <c r="B667" s="1">
        <v>42661</v>
      </c>
      <c r="C667" s="2">
        <v>0.66463509259259257</v>
      </c>
      <c r="D667" t="s">
        <v>283</v>
      </c>
      <c r="E667" t="s">
        <v>151</v>
      </c>
      <c r="F667">
        <v>-7.0000000000000007E-2</v>
      </c>
      <c r="J667">
        <v>-7.0000000000000007E-2</v>
      </c>
      <c r="U667">
        <v>-7.0000000000000007E-2</v>
      </c>
      <c r="V667">
        <v>-4.7010999999999997E-2</v>
      </c>
      <c r="W667">
        <v>3.4900000000000003E-4</v>
      </c>
      <c r="X667">
        <v>0</v>
      </c>
      <c r="Y667">
        <v>-1.6670000000000001E-3</v>
      </c>
      <c r="Z667">
        <v>5.6599999999999999E-4</v>
      </c>
      <c r="AA667">
        <v>3</v>
      </c>
      <c r="AN667" t="str">
        <f t="shared" si="10"/>
        <v/>
      </c>
    </row>
    <row r="668" spans="1:40" x14ac:dyDescent="0.25">
      <c r="A668" t="s">
        <v>0</v>
      </c>
      <c r="B668" s="1">
        <v>42661</v>
      </c>
      <c r="C668" s="2">
        <v>0.66464497685185187</v>
      </c>
      <c r="D668" t="s">
        <v>283</v>
      </c>
      <c r="E668" t="s">
        <v>147</v>
      </c>
      <c r="F668">
        <v>-7.0000000000000007E-2</v>
      </c>
      <c r="G668">
        <v>177.36552599999999</v>
      </c>
      <c r="H668">
        <v>32.825000000000003</v>
      </c>
      <c r="AK668">
        <v>0.13375000000000001</v>
      </c>
      <c r="AL668">
        <v>-100</v>
      </c>
      <c r="AN668">
        <f t="shared" si="10"/>
        <v>4.3903437500000004</v>
      </c>
    </row>
    <row r="669" spans="1:40" x14ac:dyDescent="0.25">
      <c r="A669" t="s">
        <v>0</v>
      </c>
      <c r="B669" s="1">
        <v>42661</v>
      </c>
      <c r="C669" s="2">
        <v>0.6646698148148148</v>
      </c>
      <c r="D669" t="s">
        <v>283</v>
      </c>
      <c r="E669" t="s">
        <v>151</v>
      </c>
      <c r="F669">
        <v>-0.09</v>
      </c>
      <c r="J669">
        <v>-0.09</v>
      </c>
      <c r="U669">
        <v>-0.09</v>
      </c>
      <c r="V669">
        <v>-5.0851E-2</v>
      </c>
      <c r="W669">
        <v>-8.6200000000000003E-4</v>
      </c>
      <c r="X669">
        <v>6.6670000000000002E-3</v>
      </c>
      <c r="Y669">
        <v>3.333E-3</v>
      </c>
      <c r="Z669">
        <v>4.9600000000000002E-4</v>
      </c>
      <c r="AA669">
        <v>3</v>
      </c>
      <c r="AN669" t="str">
        <f t="shared" si="10"/>
        <v/>
      </c>
    </row>
    <row r="670" spans="1:40" x14ac:dyDescent="0.25">
      <c r="A670" t="s">
        <v>0</v>
      </c>
      <c r="B670" s="1">
        <v>42661</v>
      </c>
      <c r="C670" s="2">
        <v>0.66468026620370368</v>
      </c>
      <c r="D670" t="s">
        <v>283</v>
      </c>
      <c r="E670" t="s">
        <v>147</v>
      </c>
      <c r="F670">
        <v>-0.09</v>
      </c>
      <c r="G670">
        <v>177.36226500000001</v>
      </c>
      <c r="H670">
        <v>32.825000000000003</v>
      </c>
      <c r="AK670">
        <v>0.13125000000000001</v>
      </c>
      <c r="AL670">
        <v>-100</v>
      </c>
      <c r="AN670">
        <f t="shared" si="10"/>
        <v>4.3082812500000003</v>
      </c>
    </row>
    <row r="671" spans="1:40" x14ac:dyDescent="0.25">
      <c r="A671" t="s">
        <v>0</v>
      </c>
      <c r="B671" s="1">
        <v>42661</v>
      </c>
      <c r="C671" s="2">
        <v>0.66470453703703702</v>
      </c>
      <c r="D671" t="s">
        <v>283</v>
      </c>
      <c r="E671" t="s">
        <v>151</v>
      </c>
      <c r="F671">
        <v>-0.08</v>
      </c>
      <c r="J671">
        <v>-0.08</v>
      </c>
      <c r="U671">
        <v>-0.08</v>
      </c>
      <c r="V671">
        <v>-6.1436999999999999E-2</v>
      </c>
      <c r="W671">
        <v>-1.7210000000000001E-3</v>
      </c>
      <c r="X671">
        <v>-3.333E-3</v>
      </c>
      <c r="Y671">
        <v>1.6670000000000001E-3</v>
      </c>
      <c r="Z671">
        <v>4.3800000000000002E-4</v>
      </c>
      <c r="AA671">
        <v>3</v>
      </c>
      <c r="AN671" t="str">
        <f t="shared" si="10"/>
        <v/>
      </c>
    </row>
    <row r="672" spans="1:40" x14ac:dyDescent="0.25">
      <c r="A672" t="s">
        <v>0</v>
      </c>
      <c r="B672" s="1">
        <v>42661</v>
      </c>
      <c r="C672" s="2">
        <v>0.66471549768518512</v>
      </c>
      <c r="D672" t="s">
        <v>283</v>
      </c>
      <c r="E672" t="s">
        <v>147</v>
      </c>
      <c r="F672">
        <v>-0.08</v>
      </c>
      <c r="G672">
        <v>177.36282399999999</v>
      </c>
      <c r="H672">
        <v>32.825000000000003</v>
      </c>
      <c r="AK672">
        <v>0.14000000000000001</v>
      </c>
      <c r="AL672">
        <v>-100</v>
      </c>
      <c r="AN672">
        <f t="shared" si="10"/>
        <v>4.5955000000000013</v>
      </c>
    </row>
    <row r="673" spans="1:40" x14ac:dyDescent="0.25">
      <c r="A673" t="s">
        <v>0</v>
      </c>
      <c r="B673" s="1">
        <v>42661</v>
      </c>
      <c r="C673" s="2">
        <v>0.66474821759259262</v>
      </c>
      <c r="D673" t="s">
        <v>283</v>
      </c>
      <c r="E673" t="s">
        <v>143</v>
      </c>
      <c r="K673">
        <v>746.03149399999995</v>
      </c>
      <c r="L673">
        <v>13.7</v>
      </c>
      <c r="M673">
        <v>18.944305</v>
      </c>
      <c r="N673">
        <v>14.186531</v>
      </c>
      <c r="AN673" t="str">
        <f t="shared" si="10"/>
        <v/>
      </c>
    </row>
    <row r="674" spans="1:40" x14ac:dyDescent="0.25">
      <c r="A674" t="s">
        <v>0</v>
      </c>
      <c r="B674" s="1">
        <v>42661</v>
      </c>
      <c r="C674" s="2">
        <v>0.66473925925925925</v>
      </c>
      <c r="D674" t="s">
        <v>283</v>
      </c>
      <c r="E674" t="s">
        <v>151</v>
      </c>
      <c r="F674">
        <v>-7.0000000000000007E-2</v>
      </c>
      <c r="J674">
        <v>-7.0000000000000007E-2</v>
      </c>
      <c r="U674">
        <v>-7.0000000000000007E-2</v>
      </c>
      <c r="V674">
        <v>-6.9912000000000002E-2</v>
      </c>
      <c r="W674">
        <v>-1.4940000000000001E-3</v>
      </c>
      <c r="X674">
        <v>-3.333E-3</v>
      </c>
      <c r="Y674">
        <v>-3.333E-3</v>
      </c>
      <c r="Z674">
        <v>3.8900000000000002E-4</v>
      </c>
      <c r="AA674">
        <v>3</v>
      </c>
      <c r="AN674" t="str">
        <f t="shared" si="10"/>
        <v/>
      </c>
    </row>
    <row r="675" spans="1:40" x14ac:dyDescent="0.25">
      <c r="A675" t="s">
        <v>0</v>
      </c>
      <c r="B675" s="1">
        <v>42661</v>
      </c>
      <c r="C675" s="2">
        <v>0.66475324074074071</v>
      </c>
      <c r="D675" t="s">
        <v>283</v>
      </c>
      <c r="E675" t="s">
        <v>147</v>
      </c>
      <c r="F675">
        <v>-7.0000000000000007E-2</v>
      </c>
      <c r="G675">
        <v>177.36047199999999</v>
      </c>
      <c r="H675">
        <v>32.825000000000003</v>
      </c>
      <c r="AK675">
        <v>0.13125000000000001</v>
      </c>
      <c r="AL675">
        <v>-100</v>
      </c>
      <c r="AN675">
        <f t="shared" si="10"/>
        <v>4.3082812500000003</v>
      </c>
    </row>
    <row r="676" spans="1:40" x14ac:dyDescent="0.25">
      <c r="A676" t="s">
        <v>0</v>
      </c>
      <c r="B676" s="1">
        <v>42661</v>
      </c>
      <c r="C676" s="2">
        <v>0.66477398148148148</v>
      </c>
      <c r="D676" t="s">
        <v>283</v>
      </c>
      <c r="E676" t="s">
        <v>151</v>
      </c>
      <c r="F676">
        <v>-0.08</v>
      </c>
      <c r="J676">
        <v>-0.08</v>
      </c>
      <c r="U676">
        <v>-0.08</v>
      </c>
      <c r="V676">
        <v>-7.3935000000000001E-2</v>
      </c>
      <c r="W676">
        <v>-2.5999999999999998E-4</v>
      </c>
      <c r="X676">
        <v>3.333E-3</v>
      </c>
      <c r="Y676">
        <v>0</v>
      </c>
      <c r="Z676">
        <v>3.48E-4</v>
      </c>
      <c r="AA676">
        <v>3</v>
      </c>
      <c r="AN676" t="str">
        <f t="shared" si="10"/>
        <v/>
      </c>
    </row>
    <row r="677" spans="1:40" x14ac:dyDescent="0.25">
      <c r="A677" t="s">
        <v>0</v>
      </c>
      <c r="B677" s="1">
        <v>42661</v>
      </c>
      <c r="C677" s="2">
        <v>0.6647861458333334</v>
      </c>
      <c r="D677" t="s">
        <v>283</v>
      </c>
      <c r="E677" t="s">
        <v>147</v>
      </c>
      <c r="F677">
        <v>-0.08</v>
      </c>
      <c r="G677">
        <v>177.35714100000001</v>
      </c>
      <c r="H677">
        <v>32.825000000000003</v>
      </c>
      <c r="AK677">
        <v>0.13125000000000001</v>
      </c>
      <c r="AL677">
        <v>-100</v>
      </c>
      <c r="AN677">
        <f t="shared" si="10"/>
        <v>4.3082812500000003</v>
      </c>
    </row>
    <row r="678" spans="1:40" x14ac:dyDescent="0.25">
      <c r="A678" t="s">
        <v>0</v>
      </c>
      <c r="B678" s="1">
        <v>42661</v>
      </c>
      <c r="C678" s="2">
        <v>0.66480870370370371</v>
      </c>
      <c r="D678" t="s">
        <v>283</v>
      </c>
      <c r="E678" t="s">
        <v>151</v>
      </c>
      <c r="F678">
        <v>-7.0000000000000007E-2</v>
      </c>
      <c r="J678">
        <v>-7.0000000000000007E-2</v>
      </c>
      <c r="U678">
        <v>-7.0000000000000007E-2</v>
      </c>
      <c r="V678">
        <v>-7.6539999999999997E-2</v>
      </c>
      <c r="W678">
        <v>1.2459999999999999E-3</v>
      </c>
      <c r="X678">
        <v>-3.333E-3</v>
      </c>
      <c r="Y678">
        <v>0</v>
      </c>
      <c r="Z678">
        <v>3.1599999999999998E-4</v>
      </c>
      <c r="AA678">
        <v>3</v>
      </c>
      <c r="AN678" t="str">
        <f t="shared" si="10"/>
        <v/>
      </c>
    </row>
    <row r="679" spans="1:40" x14ac:dyDescent="0.25">
      <c r="A679" t="s">
        <v>0</v>
      </c>
      <c r="B679" s="1">
        <v>42661</v>
      </c>
      <c r="C679" s="2">
        <v>0.66482168981481482</v>
      </c>
      <c r="D679" t="s">
        <v>283</v>
      </c>
      <c r="E679" t="s">
        <v>147</v>
      </c>
      <c r="F679">
        <v>-7.0000000000000007E-2</v>
      </c>
      <c r="G679">
        <v>177.36188100000001</v>
      </c>
      <c r="H679">
        <v>32.825000000000003</v>
      </c>
      <c r="AK679">
        <v>0.13375000000000001</v>
      </c>
      <c r="AL679">
        <v>-100</v>
      </c>
      <c r="AN679">
        <f t="shared" si="10"/>
        <v>4.3903437500000004</v>
      </c>
    </row>
    <row r="680" spans="1:40" x14ac:dyDescent="0.25">
      <c r="A680" t="s">
        <v>0</v>
      </c>
      <c r="B680" s="1">
        <v>42661</v>
      </c>
      <c r="C680" s="2">
        <v>0.66484343749999997</v>
      </c>
      <c r="D680" t="s">
        <v>283</v>
      </c>
      <c r="E680" t="s">
        <v>151</v>
      </c>
      <c r="F680">
        <v>-7.0000000000000007E-2</v>
      </c>
      <c r="J680">
        <v>-7.0000000000000007E-2</v>
      </c>
      <c r="U680">
        <v>-7.0000000000000007E-2</v>
      </c>
      <c r="V680">
        <v>-7.8570000000000001E-2</v>
      </c>
      <c r="W680">
        <v>2.212E-3</v>
      </c>
      <c r="X680">
        <v>0</v>
      </c>
      <c r="Y680">
        <v>-1.6670000000000001E-3</v>
      </c>
      <c r="Z680">
        <v>2.8800000000000001E-4</v>
      </c>
      <c r="AA680">
        <v>3</v>
      </c>
      <c r="AN680" t="str">
        <f t="shared" si="10"/>
        <v/>
      </c>
    </row>
    <row r="681" spans="1:40" x14ac:dyDescent="0.25">
      <c r="A681" t="s">
        <v>0</v>
      </c>
      <c r="B681" s="1">
        <v>42661</v>
      </c>
      <c r="C681" s="2">
        <v>0.66485694444444443</v>
      </c>
      <c r="D681" t="s">
        <v>283</v>
      </c>
      <c r="E681" t="s">
        <v>147</v>
      </c>
      <c r="F681">
        <v>-7.0000000000000007E-2</v>
      </c>
      <c r="G681">
        <v>177.35974999999999</v>
      </c>
      <c r="H681">
        <v>32.825000000000003</v>
      </c>
      <c r="AK681">
        <v>0.13250000000000001</v>
      </c>
      <c r="AL681">
        <v>-100</v>
      </c>
      <c r="AN681">
        <f t="shared" si="10"/>
        <v>4.3493125000000008</v>
      </c>
    </row>
    <row r="682" spans="1:40" x14ac:dyDescent="0.25">
      <c r="A682" t="s">
        <v>0</v>
      </c>
      <c r="B682" s="1">
        <v>42661</v>
      </c>
      <c r="C682" s="2">
        <v>0.6648781597222222</v>
      </c>
      <c r="D682" t="s">
        <v>283</v>
      </c>
      <c r="E682" t="s">
        <v>151</v>
      </c>
      <c r="F682">
        <v>-7.0000000000000007E-2</v>
      </c>
      <c r="J682">
        <v>-7.0000000000000007E-2</v>
      </c>
      <c r="U682">
        <v>-7.0000000000000007E-2</v>
      </c>
      <c r="V682">
        <v>-7.8477000000000005E-2</v>
      </c>
      <c r="W682">
        <v>2.2399999999999998E-3</v>
      </c>
      <c r="X682">
        <v>0</v>
      </c>
      <c r="Y682">
        <v>0</v>
      </c>
      <c r="Z682">
        <v>2.5399999999999999E-4</v>
      </c>
      <c r="AA682">
        <v>3</v>
      </c>
      <c r="AN682" t="str">
        <f t="shared" si="10"/>
        <v/>
      </c>
    </row>
    <row r="683" spans="1:40" x14ac:dyDescent="0.25">
      <c r="A683" t="s">
        <v>0</v>
      </c>
      <c r="B683" s="1">
        <v>42661</v>
      </c>
      <c r="C683" s="2">
        <v>0.66489216435185183</v>
      </c>
      <c r="D683" t="s">
        <v>283</v>
      </c>
      <c r="E683" t="s">
        <v>147</v>
      </c>
      <c r="F683">
        <v>-7.0000000000000007E-2</v>
      </c>
      <c r="G683">
        <v>177.35846900000001</v>
      </c>
      <c r="H683">
        <v>32.825000000000003</v>
      </c>
      <c r="AK683">
        <v>0.13125000000000001</v>
      </c>
      <c r="AL683">
        <v>-100</v>
      </c>
      <c r="AN683">
        <f t="shared" si="10"/>
        <v>4.3082812500000003</v>
      </c>
    </row>
    <row r="684" spans="1:40" x14ac:dyDescent="0.25">
      <c r="A684" t="s">
        <v>0</v>
      </c>
      <c r="B684" s="1">
        <v>42661</v>
      </c>
      <c r="C684" s="2">
        <v>0.66491288194444442</v>
      </c>
      <c r="D684" t="s">
        <v>283</v>
      </c>
      <c r="E684" t="s">
        <v>151</v>
      </c>
      <c r="F684">
        <v>-0.06</v>
      </c>
      <c r="J684">
        <v>-0.06</v>
      </c>
      <c r="U684">
        <v>-0.06</v>
      </c>
      <c r="V684">
        <v>-7.6562000000000005E-2</v>
      </c>
      <c r="W684">
        <v>1.56E-3</v>
      </c>
      <c r="X684">
        <v>-3.333E-3</v>
      </c>
      <c r="Y684">
        <v>-1.6670000000000001E-3</v>
      </c>
      <c r="Z684">
        <v>2.04E-4</v>
      </c>
      <c r="AA684">
        <v>3</v>
      </c>
      <c r="AN684" t="str">
        <f t="shared" si="10"/>
        <v/>
      </c>
    </row>
    <row r="685" spans="1:40" x14ac:dyDescent="0.25">
      <c r="A685" t="s">
        <v>0</v>
      </c>
      <c r="B685" s="1">
        <v>42661</v>
      </c>
      <c r="C685" s="2">
        <v>0.66492740740740741</v>
      </c>
      <c r="D685" t="s">
        <v>283</v>
      </c>
      <c r="E685" t="s">
        <v>147</v>
      </c>
      <c r="F685">
        <v>-0.06</v>
      </c>
      <c r="G685">
        <v>177.35810799999999</v>
      </c>
      <c r="H685">
        <v>32.825000000000003</v>
      </c>
      <c r="AK685">
        <v>0.13125000000000001</v>
      </c>
      <c r="AL685">
        <v>-100</v>
      </c>
      <c r="AN685">
        <f t="shared" si="10"/>
        <v>4.3082812500000003</v>
      </c>
    </row>
    <row r="686" spans="1:40" x14ac:dyDescent="0.25">
      <c r="A686" t="s">
        <v>0</v>
      </c>
      <c r="B686" s="1">
        <v>42661</v>
      </c>
      <c r="C686" s="2">
        <v>0.66494760416666665</v>
      </c>
      <c r="D686" t="s">
        <v>283</v>
      </c>
      <c r="E686" t="s">
        <v>151</v>
      </c>
      <c r="F686">
        <v>-0.09</v>
      </c>
      <c r="J686">
        <v>-0.09</v>
      </c>
      <c r="U686">
        <v>-0.09</v>
      </c>
      <c r="V686">
        <v>-7.4396000000000004E-2</v>
      </c>
      <c r="W686">
        <v>7.6199999999999998E-4</v>
      </c>
      <c r="X686">
        <v>0.01</v>
      </c>
      <c r="Y686">
        <v>3.333E-3</v>
      </c>
      <c r="Z686">
        <v>1.3899999999999999E-4</v>
      </c>
      <c r="AA686">
        <v>3</v>
      </c>
      <c r="AN686" t="str">
        <f t="shared" si="10"/>
        <v/>
      </c>
    </row>
    <row r="687" spans="1:40" x14ac:dyDescent="0.25">
      <c r="A687" t="s">
        <v>0</v>
      </c>
      <c r="B687" s="1">
        <v>42661</v>
      </c>
      <c r="C687" s="2">
        <v>0.66496266203703702</v>
      </c>
      <c r="D687" t="s">
        <v>283</v>
      </c>
      <c r="E687" t="s">
        <v>147</v>
      </c>
      <c r="F687">
        <v>-0.09</v>
      </c>
      <c r="G687">
        <v>177.35761099999999</v>
      </c>
      <c r="H687">
        <v>32.825000000000003</v>
      </c>
      <c r="AK687">
        <v>0.13125000000000001</v>
      </c>
      <c r="AL687">
        <v>-100</v>
      </c>
      <c r="AN687">
        <f t="shared" si="10"/>
        <v>4.3082812500000003</v>
      </c>
    </row>
    <row r="688" spans="1:40" x14ac:dyDescent="0.25">
      <c r="A688" t="s">
        <v>0</v>
      </c>
      <c r="B688" s="1">
        <v>42661</v>
      </c>
      <c r="C688" s="2">
        <v>0.66498231481481485</v>
      </c>
      <c r="D688" t="s">
        <v>283</v>
      </c>
      <c r="E688" t="s">
        <v>151</v>
      </c>
      <c r="F688">
        <v>-0.13</v>
      </c>
      <c r="J688">
        <v>-0.13</v>
      </c>
      <c r="U688">
        <v>-0.13</v>
      </c>
      <c r="V688">
        <v>-7.2345000000000007E-2</v>
      </c>
      <c r="W688">
        <v>1.9699999999999999E-4</v>
      </c>
      <c r="X688">
        <v>1.3332999999999999E-2</v>
      </c>
      <c r="Y688">
        <v>1.1667E-2</v>
      </c>
      <c r="Z688">
        <v>6.9999999999999994E-5</v>
      </c>
      <c r="AA688">
        <v>3</v>
      </c>
      <c r="AN688" t="str">
        <f t="shared" si="10"/>
        <v/>
      </c>
    </row>
    <row r="689" spans="1:40" x14ac:dyDescent="0.25">
      <c r="A689" t="s">
        <v>0</v>
      </c>
      <c r="B689" s="1">
        <v>42661</v>
      </c>
      <c r="C689" s="2">
        <v>0.66499789351851846</v>
      </c>
      <c r="D689" t="s">
        <v>283</v>
      </c>
      <c r="E689" t="s">
        <v>147</v>
      </c>
      <c r="F689">
        <v>-0.13</v>
      </c>
      <c r="G689">
        <v>177.359959</v>
      </c>
      <c r="H689">
        <v>32.825000000000003</v>
      </c>
      <c r="AK689">
        <v>0.13</v>
      </c>
      <c r="AL689">
        <v>-100</v>
      </c>
      <c r="AN689">
        <f t="shared" si="10"/>
        <v>4.2672500000000007</v>
      </c>
    </row>
    <row r="690" spans="1:40" x14ac:dyDescent="0.25">
      <c r="A690" t="s">
        <v>0</v>
      </c>
      <c r="B690" s="1">
        <v>42661</v>
      </c>
      <c r="C690" s="2">
        <v>0.66501704861111111</v>
      </c>
      <c r="D690" t="s">
        <v>283</v>
      </c>
      <c r="E690" t="s">
        <v>151</v>
      </c>
      <c r="F690">
        <v>-0.12</v>
      </c>
      <c r="J690">
        <v>-0.12</v>
      </c>
      <c r="U690">
        <v>-0.12</v>
      </c>
      <c r="V690">
        <v>-7.0628999999999997E-2</v>
      </c>
      <c r="W690">
        <v>-2.02E-4</v>
      </c>
      <c r="X690">
        <v>-3.333E-3</v>
      </c>
      <c r="Y690">
        <v>5.0000000000000001E-3</v>
      </c>
      <c r="Z690">
        <v>1.9999999999999999E-6</v>
      </c>
      <c r="AA690">
        <v>3</v>
      </c>
      <c r="AN690" t="str">
        <f t="shared" si="10"/>
        <v/>
      </c>
    </row>
    <row r="691" spans="1:40" x14ac:dyDescent="0.25">
      <c r="A691" t="s">
        <v>0</v>
      </c>
      <c r="B691" s="1">
        <v>42661</v>
      </c>
      <c r="C691" s="2">
        <v>0.665033125</v>
      </c>
      <c r="D691" t="s">
        <v>283</v>
      </c>
      <c r="E691" t="s">
        <v>147</v>
      </c>
      <c r="F691">
        <v>-0.12</v>
      </c>
      <c r="G691">
        <v>177.35633000000001</v>
      </c>
      <c r="H691">
        <v>32.825000000000003</v>
      </c>
      <c r="AK691">
        <v>0.13250000000000001</v>
      </c>
      <c r="AL691">
        <v>-100</v>
      </c>
      <c r="AN691">
        <f t="shared" si="10"/>
        <v>4.3493125000000008</v>
      </c>
    </row>
    <row r="692" spans="1:40" x14ac:dyDescent="0.25">
      <c r="A692" t="s">
        <v>0</v>
      </c>
      <c r="B692" s="1">
        <v>42661</v>
      </c>
      <c r="C692" s="2">
        <v>0.66505177083333333</v>
      </c>
      <c r="D692" t="s">
        <v>283</v>
      </c>
      <c r="E692" t="s">
        <v>151</v>
      </c>
      <c r="F692">
        <v>-0.08</v>
      </c>
      <c r="J692">
        <v>-0.08</v>
      </c>
      <c r="U692">
        <v>-0.08</v>
      </c>
      <c r="V692">
        <v>-7.1569999999999995E-2</v>
      </c>
      <c r="W692">
        <v>-5.4100000000000003E-4</v>
      </c>
      <c r="X692">
        <v>-1.3332999999999999E-2</v>
      </c>
      <c r="Y692">
        <v>-8.3330000000000001E-3</v>
      </c>
      <c r="Z692">
        <v>-6.0000000000000002E-5</v>
      </c>
      <c r="AA692">
        <v>3</v>
      </c>
      <c r="AN692" t="str">
        <f t="shared" si="10"/>
        <v/>
      </c>
    </row>
    <row r="693" spans="1:40" x14ac:dyDescent="0.25">
      <c r="A693" t="s">
        <v>0</v>
      </c>
      <c r="B693" s="1">
        <v>42661</v>
      </c>
      <c r="C693" s="2">
        <v>0.66506835648148155</v>
      </c>
      <c r="D693" t="s">
        <v>283</v>
      </c>
      <c r="E693" t="s">
        <v>147</v>
      </c>
      <c r="F693">
        <v>-0.08</v>
      </c>
      <c r="G693">
        <v>177.35891899999999</v>
      </c>
      <c r="H693">
        <v>32.825000000000003</v>
      </c>
      <c r="AK693">
        <v>0.13125000000000001</v>
      </c>
      <c r="AL693">
        <v>-100</v>
      </c>
      <c r="AN693">
        <f t="shared" si="10"/>
        <v>4.3082812500000003</v>
      </c>
    </row>
    <row r="694" spans="1:40" x14ac:dyDescent="0.25">
      <c r="A694" t="s">
        <v>0</v>
      </c>
      <c r="B694" s="1">
        <v>42661</v>
      </c>
      <c r="C694" s="2">
        <v>0.66508649305555556</v>
      </c>
      <c r="D694" t="s">
        <v>283</v>
      </c>
      <c r="E694" t="s">
        <v>151</v>
      </c>
      <c r="F694">
        <v>-0.08</v>
      </c>
      <c r="J694">
        <v>-0.08</v>
      </c>
      <c r="U694">
        <v>-0.08</v>
      </c>
      <c r="V694">
        <v>-7.8975000000000004E-2</v>
      </c>
      <c r="W694">
        <v>-7.0500000000000001E-4</v>
      </c>
      <c r="X694">
        <v>0</v>
      </c>
      <c r="Y694">
        <v>-6.6670000000000002E-3</v>
      </c>
      <c r="Z694">
        <v>-1.13E-4</v>
      </c>
      <c r="AA694">
        <v>3</v>
      </c>
      <c r="AN694" t="str">
        <f t="shared" si="10"/>
        <v/>
      </c>
    </row>
    <row r="695" spans="1:40" x14ac:dyDescent="0.25">
      <c r="A695" t="s">
        <v>0</v>
      </c>
      <c r="B695" s="1">
        <v>42661</v>
      </c>
      <c r="C695" s="2">
        <v>0.66510361111111116</v>
      </c>
      <c r="D695" t="s">
        <v>283</v>
      </c>
      <c r="E695" t="s">
        <v>147</v>
      </c>
      <c r="F695">
        <v>-0.08</v>
      </c>
      <c r="G695">
        <v>177.35646199999999</v>
      </c>
      <c r="H695">
        <v>32.825000000000003</v>
      </c>
      <c r="AK695">
        <v>0.13125000000000001</v>
      </c>
      <c r="AL695">
        <v>-100</v>
      </c>
      <c r="AN695">
        <f t="shared" si="10"/>
        <v>4.3082812500000003</v>
      </c>
    </row>
    <row r="696" spans="1:40" x14ac:dyDescent="0.25">
      <c r="A696" t="s">
        <v>0</v>
      </c>
      <c r="B696" s="1">
        <v>42661</v>
      </c>
      <c r="C696" s="2">
        <v>0.66512120370370365</v>
      </c>
      <c r="D696" t="s">
        <v>283</v>
      </c>
      <c r="E696" t="s">
        <v>151</v>
      </c>
      <c r="F696">
        <v>-0.08</v>
      </c>
      <c r="J696">
        <v>-0.08</v>
      </c>
      <c r="U696">
        <v>-0.08</v>
      </c>
      <c r="V696">
        <v>-9.2496999999999996E-2</v>
      </c>
      <c r="W696">
        <v>-4.2299999999999998E-4</v>
      </c>
      <c r="X696">
        <v>0</v>
      </c>
      <c r="Y696">
        <v>0</v>
      </c>
      <c r="Z696">
        <v>-1.4999999999999999E-4</v>
      </c>
      <c r="AA696">
        <v>3</v>
      </c>
      <c r="AN696" t="str">
        <f t="shared" si="10"/>
        <v/>
      </c>
    </row>
    <row r="697" spans="1:40" x14ac:dyDescent="0.25">
      <c r="A697" t="s">
        <v>0</v>
      </c>
      <c r="B697" s="1">
        <v>42661</v>
      </c>
      <c r="C697" s="2">
        <v>0.66513883101851856</v>
      </c>
      <c r="D697" t="s">
        <v>283</v>
      </c>
      <c r="E697" t="s">
        <v>147</v>
      </c>
      <c r="F697">
        <v>-0.08</v>
      </c>
      <c r="G697">
        <v>177.357168</v>
      </c>
      <c r="H697">
        <v>32.825000000000003</v>
      </c>
      <c r="AK697">
        <v>0.13250000000000001</v>
      </c>
      <c r="AL697">
        <v>-100</v>
      </c>
      <c r="AN697">
        <f t="shared" si="10"/>
        <v>4.3493125000000008</v>
      </c>
    </row>
    <row r="698" spans="1:40" x14ac:dyDescent="0.25">
      <c r="A698" t="s">
        <v>0</v>
      </c>
      <c r="B698" s="1">
        <v>42661</v>
      </c>
      <c r="C698" s="2">
        <v>0.66515592592592598</v>
      </c>
      <c r="D698" t="s">
        <v>283</v>
      </c>
      <c r="E698" t="s">
        <v>151</v>
      </c>
      <c r="F698">
        <v>-7.0000000000000007E-2</v>
      </c>
      <c r="J698">
        <v>-7.0000000000000007E-2</v>
      </c>
      <c r="U698">
        <v>-7.0000000000000007E-2</v>
      </c>
      <c r="V698">
        <v>-0.103571</v>
      </c>
      <c r="W698">
        <v>4.9399999999999997E-4</v>
      </c>
      <c r="X698">
        <v>-3.333E-3</v>
      </c>
      <c r="Y698">
        <v>-1.6670000000000001E-3</v>
      </c>
      <c r="Z698">
        <v>-1.75E-4</v>
      </c>
      <c r="AA698">
        <v>3</v>
      </c>
      <c r="AN698" t="str">
        <f t="shared" si="10"/>
        <v/>
      </c>
    </row>
    <row r="699" spans="1:40" x14ac:dyDescent="0.25">
      <c r="A699" t="s">
        <v>0</v>
      </c>
      <c r="B699" s="1">
        <v>42661</v>
      </c>
      <c r="C699" s="2">
        <v>0.66517407407407403</v>
      </c>
      <c r="D699" t="s">
        <v>283</v>
      </c>
      <c r="E699" t="s">
        <v>147</v>
      </c>
      <c r="F699">
        <v>-7.0000000000000007E-2</v>
      </c>
      <c r="G699">
        <v>177.360196</v>
      </c>
      <c r="H699">
        <v>32.825000000000003</v>
      </c>
      <c r="AK699">
        <v>0.13125000000000001</v>
      </c>
      <c r="AL699">
        <v>-100</v>
      </c>
      <c r="AN699">
        <f t="shared" si="10"/>
        <v>4.3082812500000003</v>
      </c>
    </row>
    <row r="700" spans="1:40" x14ac:dyDescent="0.25">
      <c r="A700" t="s">
        <v>0</v>
      </c>
      <c r="B700" s="1">
        <v>42661</v>
      </c>
      <c r="C700" s="2">
        <v>0.6651906481481481</v>
      </c>
      <c r="D700" t="s">
        <v>283</v>
      </c>
      <c r="E700" t="s">
        <v>151</v>
      </c>
      <c r="F700">
        <v>-0.08</v>
      </c>
      <c r="J700">
        <v>-0.08</v>
      </c>
      <c r="U700">
        <v>-0.08</v>
      </c>
      <c r="V700">
        <v>-0.10345799999999999</v>
      </c>
      <c r="W700">
        <v>1.8079999999999999E-3</v>
      </c>
      <c r="X700">
        <v>3.333E-3</v>
      </c>
      <c r="Y700">
        <v>0</v>
      </c>
      <c r="Z700">
        <v>-2.0100000000000001E-4</v>
      </c>
      <c r="AA700">
        <v>3</v>
      </c>
      <c r="AN700" t="str">
        <f t="shared" si="10"/>
        <v/>
      </c>
    </row>
    <row r="701" spans="1:40" x14ac:dyDescent="0.25">
      <c r="A701" t="s">
        <v>0</v>
      </c>
      <c r="B701" s="1">
        <v>42661</v>
      </c>
      <c r="C701" s="2">
        <v>0.66520931712962961</v>
      </c>
      <c r="D701" t="s">
        <v>283</v>
      </c>
      <c r="E701" t="s">
        <v>147</v>
      </c>
      <c r="F701">
        <v>-0.08</v>
      </c>
      <c r="G701">
        <v>177.36344600000001</v>
      </c>
      <c r="H701">
        <v>32.825000000000003</v>
      </c>
      <c r="AK701">
        <v>0.13125000000000001</v>
      </c>
      <c r="AL701">
        <v>-100</v>
      </c>
      <c r="AN701">
        <f t="shared" si="10"/>
        <v>4.3082812500000003</v>
      </c>
    </row>
    <row r="702" spans="1:40" x14ac:dyDescent="0.25">
      <c r="A702" t="s">
        <v>0</v>
      </c>
      <c r="B702" s="1">
        <v>42661</v>
      </c>
      <c r="C702" s="2">
        <v>0.66522538194444447</v>
      </c>
      <c r="D702" t="s">
        <v>283</v>
      </c>
      <c r="E702" t="s">
        <v>151</v>
      </c>
      <c r="F702">
        <v>-0.08</v>
      </c>
      <c r="J702">
        <v>-0.08</v>
      </c>
      <c r="U702">
        <v>-0.08</v>
      </c>
      <c r="V702">
        <v>-9.4102000000000005E-2</v>
      </c>
      <c r="W702">
        <v>2.7569999999999999E-3</v>
      </c>
      <c r="X702">
        <v>0</v>
      </c>
      <c r="Y702">
        <v>1.6670000000000001E-3</v>
      </c>
      <c r="Z702">
        <v>-2.6400000000000002E-4</v>
      </c>
      <c r="AA702">
        <v>3</v>
      </c>
      <c r="AN702" t="str">
        <f t="shared" si="10"/>
        <v/>
      </c>
    </row>
    <row r="703" spans="1:40" x14ac:dyDescent="0.25">
      <c r="A703" t="s">
        <v>0</v>
      </c>
      <c r="B703" s="1">
        <v>42661</v>
      </c>
      <c r="C703" s="2">
        <v>0.66524454861111104</v>
      </c>
      <c r="D703" t="s">
        <v>283</v>
      </c>
      <c r="E703" t="s">
        <v>147</v>
      </c>
      <c r="F703">
        <v>-0.08</v>
      </c>
      <c r="G703">
        <v>177.359567</v>
      </c>
      <c r="H703">
        <v>32.825000000000003</v>
      </c>
      <c r="AK703">
        <v>0.13250000000000001</v>
      </c>
      <c r="AL703">
        <v>-100</v>
      </c>
      <c r="AN703">
        <f t="shared" si="10"/>
        <v>4.3493125000000008</v>
      </c>
    </row>
    <row r="704" spans="1:40" x14ac:dyDescent="0.25">
      <c r="A704" t="s">
        <v>0</v>
      </c>
      <c r="B704" s="1">
        <v>42661</v>
      </c>
      <c r="C704" s="2">
        <v>0.66526009259259256</v>
      </c>
      <c r="D704" t="s">
        <v>283</v>
      </c>
      <c r="E704" t="s">
        <v>151</v>
      </c>
      <c r="F704">
        <v>-0.08</v>
      </c>
      <c r="J704">
        <v>-0.08</v>
      </c>
      <c r="U704">
        <v>-0.08</v>
      </c>
      <c r="V704">
        <v>-8.4284999999999999E-2</v>
      </c>
      <c r="W704">
        <v>2.594E-3</v>
      </c>
      <c r="X704">
        <v>0</v>
      </c>
      <c r="Y704">
        <v>0</v>
      </c>
      <c r="Z704">
        <v>-4.44E-4</v>
      </c>
      <c r="AA704">
        <v>3</v>
      </c>
      <c r="AN704" t="str">
        <f t="shared" si="10"/>
        <v/>
      </c>
    </row>
    <row r="705" spans="1:40" x14ac:dyDescent="0.25">
      <c r="A705" t="s">
        <v>0</v>
      </c>
      <c r="B705" s="1">
        <v>42661</v>
      </c>
      <c r="C705" s="2">
        <v>0.66527980324074076</v>
      </c>
      <c r="D705" t="s">
        <v>283</v>
      </c>
      <c r="E705" t="s">
        <v>147</v>
      </c>
      <c r="F705">
        <v>-0.08</v>
      </c>
      <c r="G705">
        <v>177.3623</v>
      </c>
      <c r="H705">
        <v>32.825000000000003</v>
      </c>
      <c r="AK705">
        <v>0.13125000000000001</v>
      </c>
      <c r="AL705">
        <v>-100</v>
      </c>
      <c r="AN705">
        <f t="shared" si="10"/>
        <v>4.3082812500000003</v>
      </c>
    </row>
    <row r="706" spans="1:40" x14ac:dyDescent="0.25">
      <c r="A706" t="s">
        <v>0</v>
      </c>
      <c r="B706" s="1">
        <v>42661</v>
      </c>
      <c r="C706" s="2">
        <v>0.66529481481481478</v>
      </c>
      <c r="D706" t="s">
        <v>283</v>
      </c>
      <c r="E706" t="s">
        <v>151</v>
      </c>
      <c r="F706">
        <v>-0.08</v>
      </c>
      <c r="J706">
        <v>-0.08</v>
      </c>
      <c r="U706">
        <v>-0.08</v>
      </c>
      <c r="V706">
        <v>-7.8807000000000002E-2</v>
      </c>
      <c r="W706">
        <v>1.2470000000000001E-3</v>
      </c>
      <c r="X706">
        <v>0</v>
      </c>
      <c r="Y706">
        <v>0</v>
      </c>
      <c r="Z706">
        <v>-8.0199999999999998E-4</v>
      </c>
      <c r="AA706">
        <v>3</v>
      </c>
      <c r="AN706" t="str">
        <f t="shared" si="10"/>
        <v/>
      </c>
    </row>
    <row r="707" spans="1:40" x14ac:dyDescent="0.25">
      <c r="A707" t="s">
        <v>0</v>
      </c>
      <c r="B707" s="1">
        <v>42661</v>
      </c>
      <c r="C707" s="2">
        <v>0.66531504629629634</v>
      </c>
      <c r="D707" t="s">
        <v>283</v>
      </c>
      <c r="E707" t="s">
        <v>147</v>
      </c>
      <c r="F707">
        <v>-0.08</v>
      </c>
      <c r="G707">
        <v>177.35704000000001</v>
      </c>
      <c r="H707">
        <v>32.825000000000003</v>
      </c>
      <c r="AK707">
        <v>0.13125000000000001</v>
      </c>
      <c r="AL707">
        <v>-100</v>
      </c>
      <c r="AN707">
        <f t="shared" ref="AN707:AN770" si="11">IF(ISBLANK(AK707 ),TRIM(""), +AK707*H707)</f>
        <v>4.3082812500000003</v>
      </c>
    </row>
    <row r="708" spans="1:40" x14ac:dyDescent="0.25">
      <c r="A708" t="s">
        <v>0</v>
      </c>
      <c r="B708" s="1">
        <v>42661</v>
      </c>
      <c r="C708" s="2">
        <v>0.66532953703703701</v>
      </c>
      <c r="D708" t="s">
        <v>283</v>
      </c>
      <c r="E708" t="s">
        <v>151</v>
      </c>
      <c r="F708">
        <v>-0.08</v>
      </c>
      <c r="J708">
        <v>-0.08</v>
      </c>
      <c r="U708">
        <v>-0.08</v>
      </c>
      <c r="V708">
        <v>-7.7170000000000002E-2</v>
      </c>
      <c r="W708">
        <v>-6.1200000000000002E-4</v>
      </c>
      <c r="X708">
        <v>0</v>
      </c>
      <c r="Y708">
        <v>0</v>
      </c>
      <c r="Z708">
        <v>-1.235E-3</v>
      </c>
      <c r="AA708">
        <v>3</v>
      </c>
      <c r="AN708" t="str">
        <f t="shared" si="11"/>
        <v/>
      </c>
    </row>
    <row r="709" spans="1:40" x14ac:dyDescent="0.25">
      <c r="A709" t="s">
        <v>0</v>
      </c>
      <c r="B709" s="1">
        <v>42661</v>
      </c>
      <c r="C709" s="2">
        <v>0.66535028935185181</v>
      </c>
      <c r="D709" t="s">
        <v>283</v>
      </c>
      <c r="E709" t="s">
        <v>147</v>
      </c>
      <c r="F709">
        <v>-0.08</v>
      </c>
      <c r="G709">
        <v>177.35883000000001</v>
      </c>
      <c r="H709">
        <v>32.825000000000003</v>
      </c>
      <c r="AK709">
        <v>0.13125000000000001</v>
      </c>
      <c r="AL709">
        <v>-100</v>
      </c>
      <c r="AN709">
        <f t="shared" si="11"/>
        <v>4.3082812500000003</v>
      </c>
    </row>
    <row r="710" spans="1:40" x14ac:dyDescent="0.25">
      <c r="A710" t="s">
        <v>0</v>
      </c>
      <c r="B710" s="1">
        <v>42661</v>
      </c>
      <c r="C710" s="2">
        <v>0.66536427083333327</v>
      </c>
      <c r="D710" t="s">
        <v>283</v>
      </c>
      <c r="E710" t="s">
        <v>151</v>
      </c>
      <c r="F710">
        <v>-0.1</v>
      </c>
      <c r="J710">
        <v>-0.1</v>
      </c>
      <c r="U710">
        <v>-0.1</v>
      </c>
      <c r="V710">
        <v>-7.7741000000000005E-2</v>
      </c>
      <c r="W710">
        <v>-1.9940000000000001E-3</v>
      </c>
      <c r="X710">
        <v>6.6670000000000002E-3</v>
      </c>
      <c r="Y710">
        <v>3.333E-3</v>
      </c>
      <c r="Z710">
        <v>-1.4530000000000001E-3</v>
      </c>
      <c r="AA710">
        <v>3</v>
      </c>
      <c r="AN710" t="str">
        <f t="shared" si="11"/>
        <v/>
      </c>
    </row>
    <row r="711" spans="1:40" x14ac:dyDescent="0.25">
      <c r="A711" t="s">
        <v>0</v>
      </c>
      <c r="B711" s="1">
        <v>42661</v>
      </c>
      <c r="C711" s="2">
        <v>0.66538552083333335</v>
      </c>
      <c r="D711" t="s">
        <v>283</v>
      </c>
      <c r="E711" t="s">
        <v>147</v>
      </c>
      <c r="F711">
        <v>-0.1</v>
      </c>
      <c r="G711">
        <v>177.35973000000001</v>
      </c>
      <c r="H711">
        <v>32.825000000000003</v>
      </c>
      <c r="AK711">
        <v>0.13500000000000001</v>
      </c>
      <c r="AL711">
        <v>-100</v>
      </c>
      <c r="AN711">
        <f t="shared" si="11"/>
        <v>4.431375000000001</v>
      </c>
    </row>
    <row r="712" spans="1:40" x14ac:dyDescent="0.25">
      <c r="A712" t="s">
        <v>0</v>
      </c>
      <c r="B712" s="1">
        <v>42661</v>
      </c>
      <c r="C712" s="2">
        <v>0.66539898148148147</v>
      </c>
      <c r="D712" t="s">
        <v>283</v>
      </c>
      <c r="E712" t="s">
        <v>151</v>
      </c>
      <c r="F712">
        <v>-0.09</v>
      </c>
      <c r="J712">
        <v>-0.09</v>
      </c>
      <c r="U712">
        <v>-0.09</v>
      </c>
      <c r="V712">
        <v>-7.9020999999999994E-2</v>
      </c>
      <c r="W712">
        <v>-2.232E-3</v>
      </c>
      <c r="X712">
        <v>-3.333E-3</v>
      </c>
      <c r="Y712">
        <v>1.6670000000000001E-3</v>
      </c>
      <c r="Z712">
        <v>-1.225E-3</v>
      </c>
      <c r="AA712">
        <v>3</v>
      </c>
      <c r="AN712" t="str">
        <f t="shared" si="11"/>
        <v/>
      </c>
    </row>
    <row r="713" spans="1:40" x14ac:dyDescent="0.25">
      <c r="A713" t="s">
        <v>0</v>
      </c>
      <c r="B713" s="1">
        <v>42661</v>
      </c>
      <c r="C713" s="2">
        <v>0.66542103009259257</v>
      </c>
      <c r="D713" t="s">
        <v>283</v>
      </c>
      <c r="E713" t="s">
        <v>147</v>
      </c>
      <c r="F713">
        <v>-0.09</v>
      </c>
      <c r="G713">
        <v>177.35964899999999</v>
      </c>
      <c r="H713">
        <v>32.825000000000003</v>
      </c>
      <c r="AK713">
        <v>0.13375000000000001</v>
      </c>
      <c r="AL713">
        <v>-100</v>
      </c>
      <c r="AN713">
        <f t="shared" si="11"/>
        <v>4.3903437500000004</v>
      </c>
    </row>
    <row r="714" spans="1:40" x14ac:dyDescent="0.25">
      <c r="A714" t="s">
        <v>0</v>
      </c>
      <c r="B714" s="1">
        <v>42661</v>
      </c>
      <c r="C714" s="2">
        <v>0.66545357638888891</v>
      </c>
      <c r="D714" t="s">
        <v>283</v>
      </c>
      <c r="E714" t="s">
        <v>143</v>
      </c>
      <c r="K714">
        <v>746.32226600000001</v>
      </c>
      <c r="L714">
        <v>13.866667</v>
      </c>
      <c r="M714">
        <v>18.997710999999999</v>
      </c>
      <c r="N714">
        <v>14.272332</v>
      </c>
      <c r="AN714" t="str">
        <f t="shared" si="11"/>
        <v/>
      </c>
    </row>
    <row r="715" spans="1:40" x14ac:dyDescent="0.25">
      <c r="A715" t="s">
        <v>0</v>
      </c>
      <c r="B715" s="1">
        <v>42661</v>
      </c>
      <c r="C715" s="2">
        <v>0.66543370370370369</v>
      </c>
      <c r="D715" t="s">
        <v>283</v>
      </c>
      <c r="E715" t="s">
        <v>151</v>
      </c>
      <c r="F715">
        <v>-0.08</v>
      </c>
      <c r="J715">
        <v>-0.08</v>
      </c>
      <c r="U715">
        <v>-0.08</v>
      </c>
      <c r="V715">
        <v>-8.0260999999999999E-2</v>
      </c>
      <c r="W715">
        <v>-1.4890000000000001E-3</v>
      </c>
      <c r="X715">
        <v>-3.333E-3</v>
      </c>
      <c r="Y715">
        <v>-3.333E-3</v>
      </c>
      <c r="Z715">
        <v>-6.4400000000000004E-4</v>
      </c>
      <c r="AA715">
        <v>3</v>
      </c>
      <c r="AN715" t="str">
        <f t="shared" si="11"/>
        <v/>
      </c>
    </row>
    <row r="716" spans="1:40" x14ac:dyDescent="0.25">
      <c r="A716" t="s">
        <v>0</v>
      </c>
      <c r="B716" s="1">
        <v>42661</v>
      </c>
      <c r="C716" s="2">
        <v>0.66545850694444442</v>
      </c>
      <c r="D716" t="s">
        <v>283</v>
      </c>
      <c r="E716" t="s">
        <v>147</v>
      </c>
      <c r="F716">
        <v>-0.08</v>
      </c>
      <c r="G716">
        <v>177.35612800000001</v>
      </c>
      <c r="H716">
        <v>32.825000000000003</v>
      </c>
      <c r="AK716">
        <v>0.13500000000000001</v>
      </c>
      <c r="AL716">
        <v>-100</v>
      </c>
      <c r="AN716">
        <f t="shared" si="11"/>
        <v>4.431375000000001</v>
      </c>
    </row>
    <row r="717" spans="1:40" x14ac:dyDescent="0.25">
      <c r="A717" t="s">
        <v>0</v>
      </c>
      <c r="B717" s="1">
        <v>42661</v>
      </c>
      <c r="C717" s="2">
        <v>0.66546842592592592</v>
      </c>
      <c r="D717" t="s">
        <v>283</v>
      </c>
      <c r="E717" t="s">
        <v>151</v>
      </c>
      <c r="F717">
        <v>-7.0000000000000007E-2</v>
      </c>
      <c r="J717">
        <v>-7.0000000000000007E-2</v>
      </c>
      <c r="U717">
        <v>-7.0000000000000007E-2</v>
      </c>
      <c r="V717">
        <v>-8.2261000000000001E-2</v>
      </c>
      <c r="W717">
        <v>-5.2700000000000002E-4</v>
      </c>
      <c r="X717">
        <v>-3.333E-3</v>
      </c>
      <c r="Y717">
        <v>-3.333E-3</v>
      </c>
      <c r="Z717">
        <v>-6.0000000000000002E-5</v>
      </c>
      <c r="AA717">
        <v>3</v>
      </c>
      <c r="AN717" t="str">
        <f t="shared" si="11"/>
        <v/>
      </c>
    </row>
    <row r="718" spans="1:40" x14ac:dyDescent="0.25">
      <c r="A718" t="s">
        <v>0</v>
      </c>
      <c r="B718" s="1">
        <v>42661</v>
      </c>
      <c r="C718" s="2">
        <v>0.66549143518518517</v>
      </c>
      <c r="D718" t="s">
        <v>283</v>
      </c>
      <c r="E718" t="s">
        <v>147</v>
      </c>
      <c r="F718">
        <v>-7.0000000000000007E-2</v>
      </c>
      <c r="G718">
        <v>177.35834800000001</v>
      </c>
      <c r="H718">
        <v>32.825000000000003</v>
      </c>
      <c r="AK718">
        <v>0.13375000000000001</v>
      </c>
      <c r="AL718">
        <v>-100</v>
      </c>
      <c r="AN718">
        <f t="shared" si="11"/>
        <v>4.3903437500000004</v>
      </c>
    </row>
    <row r="719" spans="1:40" x14ac:dyDescent="0.25">
      <c r="A719" t="s">
        <v>0</v>
      </c>
      <c r="B719" s="1">
        <v>42661</v>
      </c>
      <c r="C719" s="2">
        <v>0.66550315972222218</v>
      </c>
      <c r="D719" t="s">
        <v>283</v>
      </c>
      <c r="E719" t="s">
        <v>151</v>
      </c>
      <c r="F719">
        <v>-0.1</v>
      </c>
      <c r="J719">
        <v>-0.1</v>
      </c>
      <c r="U719">
        <v>-0.1</v>
      </c>
      <c r="V719">
        <v>-8.5519999999999999E-2</v>
      </c>
      <c r="W719">
        <v>1.2E-4</v>
      </c>
      <c r="X719">
        <v>0.01</v>
      </c>
      <c r="Y719">
        <v>3.333E-3</v>
      </c>
      <c r="Z719">
        <v>2.6400000000000002E-4</v>
      </c>
      <c r="AA719">
        <v>3</v>
      </c>
      <c r="AN719" t="str">
        <f t="shared" si="11"/>
        <v/>
      </c>
    </row>
    <row r="720" spans="1:40" x14ac:dyDescent="0.25">
      <c r="A720" t="s">
        <v>0</v>
      </c>
      <c r="B720" s="1">
        <v>42661</v>
      </c>
      <c r="C720" s="2">
        <v>0.66552665509259257</v>
      </c>
      <c r="D720" t="s">
        <v>283</v>
      </c>
      <c r="E720" t="s">
        <v>147</v>
      </c>
      <c r="F720">
        <v>-0.1</v>
      </c>
      <c r="G720">
        <v>177.354478</v>
      </c>
      <c r="H720">
        <v>32.825000000000003</v>
      </c>
      <c r="AK720">
        <v>0.13625000000000001</v>
      </c>
      <c r="AL720">
        <v>-100</v>
      </c>
      <c r="AN720">
        <f t="shared" si="11"/>
        <v>4.4724062500000006</v>
      </c>
    </row>
    <row r="721" spans="1:40" x14ac:dyDescent="0.25">
      <c r="A721" t="s">
        <v>0</v>
      </c>
      <c r="B721" s="1">
        <v>42661</v>
      </c>
      <c r="C721" s="2">
        <v>0.66553788194444441</v>
      </c>
      <c r="D721" t="s">
        <v>283</v>
      </c>
      <c r="E721" t="s">
        <v>151</v>
      </c>
      <c r="F721">
        <v>-0.09</v>
      </c>
      <c r="J721">
        <v>-0.09</v>
      </c>
      <c r="U721">
        <v>-0.09</v>
      </c>
      <c r="V721">
        <v>-8.7892999999999999E-2</v>
      </c>
      <c r="W721">
        <v>4.7800000000000002E-4</v>
      </c>
      <c r="X721">
        <v>-3.333E-3</v>
      </c>
      <c r="Y721">
        <v>3.333E-3</v>
      </c>
      <c r="Z721">
        <v>3.4200000000000002E-4</v>
      </c>
      <c r="AA721">
        <v>3</v>
      </c>
      <c r="AN721" t="str">
        <f t="shared" si="11"/>
        <v/>
      </c>
    </row>
    <row r="722" spans="1:40" x14ac:dyDescent="0.25">
      <c r="A722" t="s">
        <v>0</v>
      </c>
      <c r="B722" s="1">
        <v>42661</v>
      </c>
      <c r="C722" s="2">
        <v>0.66556189814814815</v>
      </c>
      <c r="D722" t="s">
        <v>283</v>
      </c>
      <c r="E722" t="s">
        <v>147</v>
      </c>
      <c r="F722">
        <v>-0.09</v>
      </c>
      <c r="G722">
        <v>177.35455999999999</v>
      </c>
      <c r="H722">
        <v>32.825000000000003</v>
      </c>
      <c r="AK722">
        <v>0.13125000000000001</v>
      </c>
      <c r="AL722">
        <v>-100</v>
      </c>
      <c r="AN722">
        <f t="shared" si="11"/>
        <v>4.3082812500000003</v>
      </c>
    </row>
    <row r="723" spans="1:40" x14ac:dyDescent="0.25">
      <c r="A723" t="s">
        <v>0</v>
      </c>
      <c r="B723" s="1">
        <v>42661</v>
      </c>
      <c r="C723" s="2">
        <v>0.6655725925925926</v>
      </c>
      <c r="D723" t="s">
        <v>283</v>
      </c>
      <c r="E723" t="s">
        <v>151</v>
      </c>
      <c r="F723">
        <v>-0.09</v>
      </c>
      <c r="J723">
        <v>-0.09</v>
      </c>
      <c r="U723">
        <v>-0.09</v>
      </c>
      <c r="V723">
        <v>-8.6915000000000006E-2</v>
      </c>
      <c r="W723">
        <v>7.0399999999999998E-4</v>
      </c>
      <c r="X723">
        <v>0</v>
      </c>
      <c r="Y723">
        <v>-1.6670000000000001E-3</v>
      </c>
      <c r="Z723">
        <v>3.2000000000000003E-4</v>
      </c>
      <c r="AA723">
        <v>3</v>
      </c>
      <c r="AN723" t="str">
        <f t="shared" si="11"/>
        <v/>
      </c>
    </row>
    <row r="724" spans="1:40" x14ac:dyDescent="0.25">
      <c r="A724" t="s">
        <v>0</v>
      </c>
      <c r="B724" s="1">
        <v>42661</v>
      </c>
      <c r="C724" s="2">
        <v>0.66559714120370372</v>
      </c>
      <c r="D724" t="s">
        <v>283</v>
      </c>
      <c r="E724" t="s">
        <v>147</v>
      </c>
      <c r="F724">
        <v>-0.09</v>
      </c>
      <c r="G724">
        <v>177.35354599999999</v>
      </c>
      <c r="H724">
        <v>32.825000000000003</v>
      </c>
      <c r="AK724">
        <v>0.13125000000000001</v>
      </c>
      <c r="AL724">
        <v>-100</v>
      </c>
      <c r="AN724">
        <f t="shared" si="11"/>
        <v>4.3082812500000003</v>
      </c>
    </row>
    <row r="725" spans="1:40" x14ac:dyDescent="0.25">
      <c r="A725" t="s">
        <v>0</v>
      </c>
      <c r="B725" s="1">
        <v>42661</v>
      </c>
      <c r="C725" s="2">
        <v>0.66560732638888886</v>
      </c>
      <c r="D725" t="s">
        <v>283</v>
      </c>
      <c r="E725" t="s">
        <v>151</v>
      </c>
      <c r="F725">
        <v>-0.08</v>
      </c>
      <c r="J725">
        <v>-0.08</v>
      </c>
      <c r="U725">
        <v>-0.08</v>
      </c>
      <c r="V725">
        <v>-8.4346000000000004E-2</v>
      </c>
      <c r="W725">
        <v>7.4299999999999995E-4</v>
      </c>
      <c r="X725">
        <v>-3.333E-3</v>
      </c>
      <c r="Y725">
        <v>-1.6670000000000001E-3</v>
      </c>
      <c r="Z725">
        <v>2.9300000000000002E-4</v>
      </c>
      <c r="AA725">
        <v>3</v>
      </c>
      <c r="AN725" t="str">
        <f t="shared" si="11"/>
        <v/>
      </c>
    </row>
    <row r="726" spans="1:40" x14ac:dyDescent="0.25">
      <c r="A726" t="s">
        <v>0</v>
      </c>
      <c r="B726" s="1">
        <v>42661</v>
      </c>
      <c r="C726" s="2">
        <v>0.6656347222222222</v>
      </c>
      <c r="D726" t="s">
        <v>283</v>
      </c>
      <c r="E726" t="s">
        <v>147</v>
      </c>
      <c r="F726">
        <v>-0.08</v>
      </c>
      <c r="G726">
        <v>177.35251400000001</v>
      </c>
      <c r="H726">
        <v>32.825000000000003</v>
      </c>
      <c r="AK726">
        <v>0.13250000000000001</v>
      </c>
      <c r="AL726">
        <v>-100</v>
      </c>
      <c r="AN726">
        <f t="shared" si="11"/>
        <v>4.3493125000000008</v>
      </c>
    </row>
    <row r="727" spans="1:40" x14ac:dyDescent="0.25">
      <c r="A727" t="s">
        <v>0</v>
      </c>
      <c r="B727" s="1">
        <v>42661</v>
      </c>
      <c r="C727" s="2">
        <v>0.66564203703703706</v>
      </c>
      <c r="D727" t="s">
        <v>283</v>
      </c>
      <c r="E727" t="s">
        <v>151</v>
      </c>
      <c r="F727">
        <v>-0.09</v>
      </c>
      <c r="J727">
        <v>-0.09</v>
      </c>
      <c r="U727">
        <v>-0.09</v>
      </c>
      <c r="V727">
        <v>-8.4366999999999998E-2</v>
      </c>
      <c r="W727">
        <v>5.22E-4</v>
      </c>
      <c r="X727">
        <v>3.333E-3</v>
      </c>
      <c r="Y727">
        <v>0</v>
      </c>
      <c r="Z727">
        <v>2.8200000000000002E-4</v>
      </c>
      <c r="AA727">
        <v>3</v>
      </c>
      <c r="AN727" t="str">
        <f t="shared" si="11"/>
        <v/>
      </c>
    </row>
    <row r="728" spans="1:40" x14ac:dyDescent="0.25">
      <c r="A728" t="s">
        <v>0</v>
      </c>
      <c r="B728" s="1">
        <v>42661</v>
      </c>
      <c r="C728" s="2">
        <v>0.66566528935185187</v>
      </c>
      <c r="D728" t="s">
        <v>283</v>
      </c>
      <c r="E728" t="s">
        <v>147</v>
      </c>
      <c r="F728">
        <v>-0.09</v>
      </c>
      <c r="G728">
        <v>177.35251400000001</v>
      </c>
      <c r="H728">
        <v>32.825000000000003</v>
      </c>
      <c r="AK728">
        <v>0.13250000000000001</v>
      </c>
      <c r="AL728">
        <v>-100</v>
      </c>
      <c r="AN728">
        <f t="shared" si="11"/>
        <v>4.3493125000000008</v>
      </c>
    </row>
    <row r="729" spans="1:40" x14ac:dyDescent="0.25">
      <c r="A729" t="s">
        <v>0</v>
      </c>
      <c r="B729" s="1">
        <v>42661</v>
      </c>
      <c r="C729" s="2">
        <v>0.66567677083333332</v>
      </c>
      <c r="D729" t="s">
        <v>283</v>
      </c>
      <c r="E729" t="s">
        <v>151</v>
      </c>
      <c r="F729">
        <v>-0.1</v>
      </c>
      <c r="J729">
        <v>-0.1</v>
      </c>
      <c r="U729">
        <v>-0.1</v>
      </c>
      <c r="V729">
        <v>-8.7155999999999997E-2</v>
      </c>
      <c r="W729">
        <v>1.8100000000000001E-4</v>
      </c>
      <c r="X729">
        <v>3.333E-3</v>
      </c>
      <c r="Y729">
        <v>3.333E-3</v>
      </c>
      <c r="Z729">
        <v>2.7999999999999998E-4</v>
      </c>
      <c r="AA729">
        <v>3</v>
      </c>
      <c r="AN729" t="str">
        <f t="shared" si="11"/>
        <v/>
      </c>
    </row>
    <row r="730" spans="1:40" x14ac:dyDescent="0.25">
      <c r="A730" t="s">
        <v>0</v>
      </c>
      <c r="B730" s="1">
        <v>42661</v>
      </c>
      <c r="C730" s="2">
        <v>0.66570519675925921</v>
      </c>
      <c r="D730" t="s">
        <v>283</v>
      </c>
      <c r="E730" t="s">
        <v>147</v>
      </c>
      <c r="F730">
        <v>-0.1</v>
      </c>
      <c r="G730">
        <v>177.35113200000001</v>
      </c>
      <c r="H730">
        <v>32.825000000000003</v>
      </c>
      <c r="AK730">
        <v>0.13125000000000001</v>
      </c>
      <c r="AL730">
        <v>-100</v>
      </c>
      <c r="AN730">
        <f t="shared" si="11"/>
        <v>4.3082812500000003</v>
      </c>
    </row>
    <row r="731" spans="1:40" x14ac:dyDescent="0.25">
      <c r="A731" t="s">
        <v>0</v>
      </c>
      <c r="B731" s="1">
        <v>42661</v>
      </c>
      <c r="C731" s="2">
        <v>0.66571148148148152</v>
      </c>
      <c r="D731" t="s">
        <v>283</v>
      </c>
      <c r="E731" t="s">
        <v>151</v>
      </c>
      <c r="F731">
        <v>-0.1</v>
      </c>
      <c r="J731">
        <v>-0.1</v>
      </c>
      <c r="U731">
        <v>-0.1</v>
      </c>
      <c r="V731">
        <v>-8.8977000000000001E-2</v>
      </c>
      <c r="W731">
        <v>-3.6999999999999998E-5</v>
      </c>
      <c r="X731">
        <v>0</v>
      </c>
      <c r="Y731">
        <v>1.6670000000000001E-3</v>
      </c>
      <c r="Z731">
        <v>2.7799999999999998E-4</v>
      </c>
      <c r="AA731">
        <v>3</v>
      </c>
      <c r="AN731" t="str">
        <f t="shared" si="11"/>
        <v/>
      </c>
    </row>
    <row r="732" spans="1:40" x14ac:dyDescent="0.25">
      <c r="A732" t="s">
        <v>0</v>
      </c>
      <c r="B732" s="1">
        <v>42661</v>
      </c>
      <c r="C732" s="2">
        <v>0.66573576388888889</v>
      </c>
      <c r="D732" t="s">
        <v>283</v>
      </c>
      <c r="E732" t="s">
        <v>147</v>
      </c>
      <c r="F732">
        <v>-0.1</v>
      </c>
      <c r="G732">
        <v>177.35113200000001</v>
      </c>
      <c r="H732">
        <v>32.825000000000003</v>
      </c>
      <c r="AK732">
        <v>0.13125000000000001</v>
      </c>
      <c r="AL732">
        <v>-100</v>
      </c>
      <c r="AN732">
        <f t="shared" si="11"/>
        <v>4.3082812500000003</v>
      </c>
    </row>
    <row r="733" spans="1:40" x14ac:dyDescent="0.25">
      <c r="A733" t="s">
        <v>0</v>
      </c>
      <c r="B733" s="1">
        <v>42661</v>
      </c>
      <c r="C733" s="2">
        <v>0.66574621527777778</v>
      </c>
      <c r="D733" t="s">
        <v>283</v>
      </c>
      <c r="E733" t="s">
        <v>151</v>
      </c>
      <c r="F733">
        <v>-0.1</v>
      </c>
      <c r="J733">
        <v>-0.1</v>
      </c>
      <c r="U733">
        <v>-0.1</v>
      </c>
      <c r="V733">
        <v>-8.8521000000000002E-2</v>
      </c>
      <c r="W733">
        <v>-2.5999999999999998E-5</v>
      </c>
      <c r="X733">
        <v>0</v>
      </c>
      <c r="Y733">
        <v>0</v>
      </c>
      <c r="Z733">
        <v>2.7099999999999997E-4</v>
      </c>
      <c r="AA733">
        <v>3</v>
      </c>
      <c r="AN733" t="str">
        <f t="shared" si="11"/>
        <v/>
      </c>
    </row>
    <row r="734" spans="1:40" x14ac:dyDescent="0.25">
      <c r="A734" t="s">
        <v>0</v>
      </c>
      <c r="B734" s="1">
        <v>42661</v>
      </c>
      <c r="C734" s="2">
        <v>0.66577564814814816</v>
      </c>
      <c r="D734" t="s">
        <v>283</v>
      </c>
      <c r="E734" t="s">
        <v>147</v>
      </c>
      <c r="F734">
        <v>-0.1</v>
      </c>
      <c r="G734">
        <v>177.35329400000001</v>
      </c>
      <c r="H734">
        <v>32.825000000000003</v>
      </c>
      <c r="AK734">
        <v>0.13125000000000001</v>
      </c>
      <c r="AL734">
        <v>-100</v>
      </c>
      <c r="AN734">
        <f t="shared" si="11"/>
        <v>4.3082812500000003</v>
      </c>
    </row>
    <row r="735" spans="1:40" x14ac:dyDescent="0.25">
      <c r="A735" t="s">
        <v>0</v>
      </c>
      <c r="B735" s="1">
        <v>42661</v>
      </c>
      <c r="C735" s="2">
        <v>0.665781412037037</v>
      </c>
      <c r="D735" t="s">
        <v>283</v>
      </c>
      <c r="E735" t="s">
        <v>151</v>
      </c>
      <c r="F735">
        <v>-0.09</v>
      </c>
      <c r="J735">
        <v>-0.09</v>
      </c>
      <c r="U735">
        <v>-0.09</v>
      </c>
      <c r="V735">
        <v>-8.8565000000000005E-2</v>
      </c>
      <c r="W735">
        <v>1.35E-4</v>
      </c>
      <c r="X735">
        <v>-3.333E-3</v>
      </c>
      <c r="Y735">
        <v>-1.6670000000000001E-3</v>
      </c>
      <c r="Z735">
        <v>2.61E-4</v>
      </c>
      <c r="AA735">
        <v>3</v>
      </c>
      <c r="AN735" t="str">
        <f t="shared" si="11"/>
        <v/>
      </c>
    </row>
    <row r="736" spans="1:40" x14ac:dyDescent="0.25">
      <c r="A736" t="s">
        <v>0</v>
      </c>
      <c r="B736" s="1">
        <v>42661</v>
      </c>
      <c r="C736" s="2">
        <v>0.66580862268518526</v>
      </c>
      <c r="D736" t="s">
        <v>283</v>
      </c>
      <c r="E736" t="s">
        <v>147</v>
      </c>
      <c r="F736">
        <v>-0.09</v>
      </c>
      <c r="G736">
        <v>177.35132999999999</v>
      </c>
      <c r="H736">
        <v>32.825000000000003</v>
      </c>
      <c r="AK736">
        <v>0.13125000000000001</v>
      </c>
      <c r="AL736">
        <v>-100</v>
      </c>
      <c r="AN736">
        <f t="shared" si="11"/>
        <v>4.3082812500000003</v>
      </c>
    </row>
    <row r="737" spans="1:40" x14ac:dyDescent="0.25">
      <c r="A737" t="s">
        <v>0</v>
      </c>
      <c r="B737" s="1">
        <v>42661</v>
      </c>
      <c r="C737" s="2">
        <v>0.6658156481481482</v>
      </c>
      <c r="D737" t="s">
        <v>283</v>
      </c>
      <c r="E737" t="s">
        <v>151</v>
      </c>
      <c r="F737">
        <v>-0.09</v>
      </c>
      <c r="J737">
        <v>-0.09</v>
      </c>
      <c r="U737">
        <v>-0.09</v>
      </c>
      <c r="V737">
        <v>-9.1282000000000002E-2</v>
      </c>
      <c r="W737">
        <v>2.9500000000000001E-4</v>
      </c>
      <c r="X737">
        <v>0</v>
      </c>
      <c r="Y737">
        <v>-1.6670000000000001E-3</v>
      </c>
      <c r="Z737">
        <v>2.5500000000000002E-4</v>
      </c>
      <c r="AA737">
        <v>3</v>
      </c>
      <c r="AN737" t="str">
        <f t="shared" si="11"/>
        <v/>
      </c>
    </row>
    <row r="738" spans="1:40" x14ac:dyDescent="0.25">
      <c r="A738" t="s">
        <v>0</v>
      </c>
      <c r="B738" s="1">
        <v>42661</v>
      </c>
      <c r="C738" s="2">
        <v>0.66584386574074073</v>
      </c>
      <c r="D738" t="s">
        <v>283</v>
      </c>
      <c r="E738" t="s">
        <v>147</v>
      </c>
      <c r="F738">
        <v>-0.09</v>
      </c>
      <c r="G738">
        <v>177.349198</v>
      </c>
      <c r="H738">
        <v>32.825000000000003</v>
      </c>
      <c r="AK738">
        <v>0.13125000000000001</v>
      </c>
      <c r="AL738">
        <v>-100</v>
      </c>
      <c r="AN738">
        <f t="shared" si="11"/>
        <v>4.3082812500000003</v>
      </c>
    </row>
    <row r="739" spans="1:40" x14ac:dyDescent="0.25">
      <c r="A739" t="s">
        <v>0</v>
      </c>
      <c r="B739" s="1">
        <v>42661</v>
      </c>
      <c r="C739" s="2">
        <v>0.66585037037037031</v>
      </c>
      <c r="D739" t="s">
        <v>283</v>
      </c>
      <c r="E739" t="s">
        <v>151</v>
      </c>
      <c r="F739">
        <v>-0.11</v>
      </c>
      <c r="J739">
        <v>-0.11</v>
      </c>
      <c r="U739">
        <v>-0.11</v>
      </c>
      <c r="V739">
        <v>-9.5174999999999996E-2</v>
      </c>
      <c r="W739">
        <v>3.6999999999999999E-4</v>
      </c>
      <c r="X739">
        <v>6.6670000000000002E-3</v>
      </c>
      <c r="Y739">
        <v>3.333E-3</v>
      </c>
      <c r="Z739">
        <v>2.5599999999999999E-4</v>
      </c>
      <c r="AA739">
        <v>3</v>
      </c>
      <c r="AN739" t="str">
        <f t="shared" si="11"/>
        <v/>
      </c>
    </row>
    <row r="740" spans="1:40" x14ac:dyDescent="0.25">
      <c r="A740" t="s">
        <v>0</v>
      </c>
      <c r="B740" s="1">
        <v>42661</v>
      </c>
      <c r="C740" s="2">
        <v>0.6658791087962963</v>
      </c>
      <c r="D740" t="s">
        <v>283</v>
      </c>
      <c r="E740" t="s">
        <v>147</v>
      </c>
      <c r="F740">
        <v>-0.11</v>
      </c>
      <c r="G740">
        <v>177.35173700000001</v>
      </c>
      <c r="H740">
        <v>32.825000000000003</v>
      </c>
      <c r="AK740">
        <v>0.13</v>
      </c>
      <c r="AL740">
        <v>-100</v>
      </c>
      <c r="AN740">
        <f t="shared" si="11"/>
        <v>4.2672500000000007</v>
      </c>
    </row>
    <row r="741" spans="1:40" x14ac:dyDescent="0.25">
      <c r="A741" t="s">
        <v>0</v>
      </c>
      <c r="B741" s="1">
        <v>42661</v>
      </c>
      <c r="C741" s="2">
        <v>0.66588509259259265</v>
      </c>
      <c r="D741" t="s">
        <v>283</v>
      </c>
      <c r="E741" t="s">
        <v>151</v>
      </c>
      <c r="F741">
        <v>-0.09</v>
      </c>
      <c r="J741">
        <v>-0.09</v>
      </c>
      <c r="U741">
        <v>-0.09</v>
      </c>
      <c r="V741">
        <v>-9.7237000000000004E-2</v>
      </c>
      <c r="W741">
        <v>4.2499999999999998E-4</v>
      </c>
      <c r="X741">
        <v>-6.6670000000000002E-3</v>
      </c>
      <c r="Y741">
        <v>0</v>
      </c>
      <c r="Z741">
        <v>2.6499999999999999E-4</v>
      </c>
      <c r="AA741">
        <v>3</v>
      </c>
      <c r="AN741" t="str">
        <f t="shared" si="11"/>
        <v/>
      </c>
    </row>
    <row r="742" spans="1:40" x14ac:dyDescent="0.25">
      <c r="A742" t="s">
        <v>0</v>
      </c>
      <c r="B742" s="1">
        <v>42661</v>
      </c>
      <c r="C742" s="2">
        <v>0.66591436342592591</v>
      </c>
      <c r="D742" t="s">
        <v>283</v>
      </c>
      <c r="E742" t="s">
        <v>147</v>
      </c>
      <c r="F742">
        <v>-0.09</v>
      </c>
      <c r="G742">
        <v>177.35223400000001</v>
      </c>
      <c r="H742">
        <v>32.825000000000003</v>
      </c>
      <c r="AK742">
        <v>0.13250000000000001</v>
      </c>
      <c r="AL742">
        <v>-100</v>
      </c>
      <c r="AN742">
        <f t="shared" si="11"/>
        <v>4.3493125000000008</v>
      </c>
    </row>
    <row r="743" spans="1:40" x14ac:dyDescent="0.25">
      <c r="A743" t="s">
        <v>0</v>
      </c>
      <c r="B743" s="1">
        <v>42661</v>
      </c>
      <c r="C743" s="2">
        <v>0.66592011574074073</v>
      </c>
      <c r="D743" t="s">
        <v>283</v>
      </c>
      <c r="E743" t="s">
        <v>151</v>
      </c>
      <c r="F743">
        <v>-0.09</v>
      </c>
      <c r="J743">
        <v>-0.09</v>
      </c>
      <c r="U743">
        <v>-0.09</v>
      </c>
      <c r="V743">
        <v>-9.6655000000000005E-2</v>
      </c>
      <c r="W743">
        <v>5.5800000000000001E-4</v>
      </c>
      <c r="X743">
        <v>0</v>
      </c>
      <c r="Y743">
        <v>-3.333E-3</v>
      </c>
      <c r="Z743">
        <v>2.7300000000000002E-4</v>
      </c>
      <c r="AA743">
        <v>3</v>
      </c>
      <c r="AN743" t="str">
        <f t="shared" si="11"/>
        <v/>
      </c>
    </row>
    <row r="744" spans="1:40" x14ac:dyDescent="0.25">
      <c r="A744" t="s">
        <v>0</v>
      </c>
      <c r="B744" s="1">
        <v>42661</v>
      </c>
      <c r="C744" s="2">
        <v>0.6659496412037037</v>
      </c>
      <c r="D744" t="s">
        <v>283</v>
      </c>
      <c r="E744" t="s">
        <v>147</v>
      </c>
      <c r="F744">
        <v>-0.09</v>
      </c>
      <c r="G744">
        <v>177.350324</v>
      </c>
      <c r="H744">
        <v>32.825000000000003</v>
      </c>
      <c r="AK744">
        <v>0.13</v>
      </c>
      <c r="AL744">
        <v>-100</v>
      </c>
      <c r="AN744">
        <f t="shared" si="11"/>
        <v>4.2672500000000007</v>
      </c>
    </row>
    <row r="745" spans="1:40" x14ac:dyDescent="0.25">
      <c r="A745" t="s">
        <v>0</v>
      </c>
      <c r="B745" s="1">
        <v>42661</v>
      </c>
      <c r="C745" s="2">
        <v>0.66595538194444448</v>
      </c>
      <c r="D745" t="s">
        <v>283</v>
      </c>
      <c r="E745" t="s">
        <v>151</v>
      </c>
      <c r="F745">
        <v>-0.11</v>
      </c>
      <c r="J745">
        <v>-0.11</v>
      </c>
      <c r="U745">
        <v>-0.11</v>
      </c>
      <c r="V745">
        <v>-9.5563999999999996E-2</v>
      </c>
      <c r="W745">
        <v>6.96E-4</v>
      </c>
      <c r="X745">
        <v>6.6670000000000002E-3</v>
      </c>
      <c r="Y745">
        <v>3.333E-3</v>
      </c>
      <c r="Z745">
        <v>2.7099999999999997E-4</v>
      </c>
      <c r="AA745">
        <v>3</v>
      </c>
      <c r="AN745" t="str">
        <f t="shared" si="11"/>
        <v/>
      </c>
    </row>
    <row r="746" spans="1:40" x14ac:dyDescent="0.25">
      <c r="A746" t="s">
        <v>0</v>
      </c>
      <c r="B746" s="1">
        <v>42661</v>
      </c>
      <c r="C746" s="2">
        <v>0.66598493055555552</v>
      </c>
      <c r="D746" t="s">
        <v>283</v>
      </c>
      <c r="E746" t="s">
        <v>147</v>
      </c>
      <c r="F746">
        <v>-0.11</v>
      </c>
      <c r="G746">
        <v>177.35254900000001</v>
      </c>
      <c r="H746">
        <v>32.825000000000003</v>
      </c>
      <c r="AK746">
        <v>0.13</v>
      </c>
      <c r="AL746">
        <v>-100</v>
      </c>
      <c r="AN746">
        <f t="shared" si="11"/>
        <v>4.2672500000000007</v>
      </c>
    </row>
    <row r="747" spans="1:40" x14ac:dyDescent="0.25">
      <c r="A747" t="s">
        <v>0</v>
      </c>
      <c r="B747" s="1">
        <v>42661</v>
      </c>
      <c r="C747" s="2">
        <v>0.66598927083333337</v>
      </c>
      <c r="D747" t="s">
        <v>283</v>
      </c>
      <c r="E747" t="s">
        <v>151</v>
      </c>
      <c r="F747">
        <v>-0.11</v>
      </c>
      <c r="J747">
        <v>-0.11</v>
      </c>
      <c r="U747">
        <v>-0.11</v>
      </c>
      <c r="V747">
        <v>-9.5845E-2</v>
      </c>
      <c r="W747">
        <v>6.4899999999999995E-4</v>
      </c>
      <c r="X747">
        <v>0</v>
      </c>
      <c r="Y747">
        <v>3.333E-3</v>
      </c>
      <c r="Z747">
        <v>2.5399999999999999E-4</v>
      </c>
      <c r="AA747">
        <v>3</v>
      </c>
      <c r="AN747" t="str">
        <f t="shared" si="11"/>
        <v/>
      </c>
    </row>
    <row r="748" spans="1:40" x14ac:dyDescent="0.25">
      <c r="A748" t="s">
        <v>0</v>
      </c>
      <c r="B748" s="1">
        <v>42661</v>
      </c>
      <c r="C748" s="2">
        <v>0.66602016203703707</v>
      </c>
      <c r="D748" t="s">
        <v>283</v>
      </c>
      <c r="E748" t="s">
        <v>147</v>
      </c>
      <c r="F748">
        <v>-0.11</v>
      </c>
      <c r="G748">
        <v>177.352677</v>
      </c>
      <c r="H748">
        <v>32.825000000000003</v>
      </c>
      <c r="AK748">
        <v>0.13250000000000001</v>
      </c>
      <c r="AL748">
        <v>-100</v>
      </c>
      <c r="AN748">
        <f t="shared" si="11"/>
        <v>4.3493125000000008</v>
      </c>
    </row>
    <row r="749" spans="1:40" x14ac:dyDescent="0.25">
      <c r="A749" t="s">
        <v>0</v>
      </c>
      <c r="B749" s="1">
        <v>42661</v>
      </c>
      <c r="C749" s="2">
        <v>0.66602398148148145</v>
      </c>
      <c r="D749" t="s">
        <v>283</v>
      </c>
      <c r="E749" t="s">
        <v>151</v>
      </c>
      <c r="F749">
        <v>-0.11</v>
      </c>
      <c r="J749">
        <v>-0.11</v>
      </c>
      <c r="U749">
        <v>-0.11</v>
      </c>
      <c r="V749">
        <v>-9.6615000000000006E-2</v>
      </c>
      <c r="W749">
        <v>3.9199999999999999E-4</v>
      </c>
      <c r="X749">
        <v>0</v>
      </c>
      <c r="Y749">
        <v>0</v>
      </c>
      <c r="Z749">
        <v>2.2699999999999999E-4</v>
      </c>
      <c r="AA749">
        <v>3</v>
      </c>
      <c r="AN749" t="str">
        <f t="shared" si="11"/>
        <v/>
      </c>
    </row>
    <row r="750" spans="1:40" x14ac:dyDescent="0.25">
      <c r="A750" t="s">
        <v>0</v>
      </c>
      <c r="B750" s="1">
        <v>42661</v>
      </c>
      <c r="C750" s="2">
        <v>0.66605540509259253</v>
      </c>
      <c r="D750" t="s">
        <v>283</v>
      </c>
      <c r="E750" t="s">
        <v>147</v>
      </c>
      <c r="F750">
        <v>-0.11</v>
      </c>
      <c r="G750">
        <v>177.350538</v>
      </c>
      <c r="H750">
        <v>32.825000000000003</v>
      </c>
      <c r="AK750">
        <v>0.13125000000000001</v>
      </c>
      <c r="AL750">
        <v>-100</v>
      </c>
      <c r="AN750">
        <f t="shared" si="11"/>
        <v>4.3082812500000003</v>
      </c>
    </row>
    <row r="751" spans="1:40" x14ac:dyDescent="0.25">
      <c r="A751" t="s">
        <v>0</v>
      </c>
      <c r="B751" s="1">
        <v>42661</v>
      </c>
      <c r="C751" s="2">
        <v>0.66605870370370368</v>
      </c>
      <c r="D751" t="s">
        <v>283</v>
      </c>
      <c r="E751" t="s">
        <v>151</v>
      </c>
      <c r="F751">
        <v>0.09</v>
      </c>
      <c r="J751">
        <v>0.09</v>
      </c>
      <c r="U751">
        <v>0.09</v>
      </c>
      <c r="V751">
        <v>-9.7103999999999996E-2</v>
      </c>
      <c r="W751">
        <v>9.7E-5</v>
      </c>
      <c r="X751">
        <v>-6.6667000000000004E-2</v>
      </c>
      <c r="Y751">
        <v>-3.3333000000000002E-2</v>
      </c>
      <c r="Z751">
        <v>2.02E-4</v>
      </c>
      <c r="AA751">
        <v>3</v>
      </c>
      <c r="AN751" t="str">
        <f t="shared" si="11"/>
        <v/>
      </c>
    </row>
    <row r="752" spans="1:40" x14ac:dyDescent="0.25">
      <c r="A752" t="s">
        <v>0</v>
      </c>
      <c r="B752" s="1">
        <v>42661</v>
      </c>
      <c r="C752" s="2">
        <v>0.66609064814814811</v>
      </c>
      <c r="D752" t="s">
        <v>283</v>
      </c>
      <c r="E752" t="s">
        <v>147</v>
      </c>
      <c r="F752">
        <v>0.09</v>
      </c>
      <c r="G752">
        <v>177.348806</v>
      </c>
      <c r="H752">
        <v>32.825000000000003</v>
      </c>
      <c r="AK752">
        <v>0.13250000000000001</v>
      </c>
      <c r="AL752">
        <v>-100</v>
      </c>
      <c r="AN752">
        <f t="shared" si="11"/>
        <v>4.3493125000000008</v>
      </c>
    </row>
    <row r="753" spans="1:40" x14ac:dyDescent="0.25">
      <c r="A753" t="s">
        <v>0</v>
      </c>
      <c r="B753" s="1">
        <v>42661</v>
      </c>
      <c r="C753" s="2">
        <v>0.66609343749999994</v>
      </c>
      <c r="D753" t="s">
        <v>283</v>
      </c>
      <c r="E753" t="s">
        <v>151</v>
      </c>
      <c r="F753">
        <v>-0.38</v>
      </c>
      <c r="J753">
        <v>-0.38</v>
      </c>
      <c r="U753">
        <v>-0.38</v>
      </c>
      <c r="V753">
        <v>-9.8706000000000002E-2</v>
      </c>
      <c r="W753">
        <v>-5.3000000000000001E-5</v>
      </c>
      <c r="X753">
        <v>0.156667</v>
      </c>
      <c r="Y753">
        <v>4.4999999999999998E-2</v>
      </c>
      <c r="Z753">
        <v>1.8900000000000001E-4</v>
      </c>
      <c r="AA753">
        <v>3</v>
      </c>
      <c r="AN753" t="str">
        <f t="shared" si="11"/>
        <v/>
      </c>
    </row>
    <row r="754" spans="1:40" x14ac:dyDescent="0.25">
      <c r="A754" t="s">
        <v>0</v>
      </c>
      <c r="B754" s="1">
        <v>42661</v>
      </c>
      <c r="C754" s="2">
        <v>0.66612454861111114</v>
      </c>
      <c r="D754" t="s">
        <v>283</v>
      </c>
      <c r="E754" t="s">
        <v>143</v>
      </c>
      <c r="K754">
        <v>746.99389599999995</v>
      </c>
      <c r="L754">
        <v>13.883333</v>
      </c>
      <c r="M754">
        <v>19.035858000000001</v>
      </c>
      <c r="N754">
        <v>14.390307999999999</v>
      </c>
      <c r="AN754" t="str">
        <f t="shared" si="11"/>
        <v/>
      </c>
    </row>
    <row r="755" spans="1:40" x14ac:dyDescent="0.25">
      <c r="A755" t="s">
        <v>0</v>
      </c>
      <c r="B755" s="1">
        <v>42661</v>
      </c>
      <c r="C755" s="2">
        <v>0.66612814814814814</v>
      </c>
      <c r="D755" t="s">
        <v>283</v>
      </c>
      <c r="E755" t="s">
        <v>147</v>
      </c>
      <c r="F755">
        <v>-0.38</v>
      </c>
      <c r="G755">
        <v>177.349897</v>
      </c>
      <c r="H755">
        <v>32.825000000000003</v>
      </c>
      <c r="AK755">
        <v>0.13125000000000001</v>
      </c>
      <c r="AL755">
        <v>-100</v>
      </c>
      <c r="AN755">
        <f t="shared" si="11"/>
        <v>4.3082812500000003</v>
      </c>
    </row>
    <row r="756" spans="1:40" x14ac:dyDescent="0.25">
      <c r="A756" t="s">
        <v>0</v>
      </c>
      <c r="B756" s="1">
        <v>42661</v>
      </c>
      <c r="C756" s="2">
        <v>0.66612938657407406</v>
      </c>
      <c r="D756" t="s">
        <v>283</v>
      </c>
      <c r="E756" t="s">
        <v>151</v>
      </c>
      <c r="F756">
        <v>-0.04</v>
      </c>
      <c r="J756">
        <v>-0.04</v>
      </c>
      <c r="U756">
        <v>-0.04</v>
      </c>
      <c r="V756">
        <v>-9.9164000000000002E-2</v>
      </c>
      <c r="W756">
        <v>5.5000000000000002E-5</v>
      </c>
      <c r="X756">
        <v>-0.113333</v>
      </c>
      <c r="Y756">
        <v>2.1666999999999999E-2</v>
      </c>
      <c r="Z756">
        <v>1.8599999999999999E-4</v>
      </c>
      <c r="AA756">
        <v>3</v>
      </c>
      <c r="AN756" t="str">
        <f t="shared" si="11"/>
        <v/>
      </c>
    </row>
    <row r="757" spans="1:40" x14ac:dyDescent="0.25">
      <c r="A757" t="s">
        <v>0</v>
      </c>
      <c r="B757" s="1">
        <v>42661</v>
      </c>
      <c r="C757" s="2">
        <v>0.66616107638888888</v>
      </c>
      <c r="D757" t="s">
        <v>283</v>
      </c>
      <c r="E757" t="s">
        <v>147</v>
      </c>
      <c r="F757">
        <v>-0.04</v>
      </c>
      <c r="G757">
        <v>177.35029700000001</v>
      </c>
      <c r="H757">
        <v>32.825000000000003</v>
      </c>
      <c r="AK757">
        <v>0.13250000000000001</v>
      </c>
      <c r="AL757">
        <v>-100</v>
      </c>
      <c r="AN757">
        <f t="shared" si="11"/>
        <v>4.3493125000000008</v>
      </c>
    </row>
    <row r="758" spans="1:40" x14ac:dyDescent="0.25">
      <c r="A758" t="s">
        <v>0</v>
      </c>
      <c r="B758" s="1">
        <v>42661</v>
      </c>
      <c r="C758" s="2">
        <v>0.66616317129629632</v>
      </c>
      <c r="D758" t="s">
        <v>283</v>
      </c>
      <c r="E758" t="s">
        <v>151</v>
      </c>
      <c r="F758">
        <v>-0.1</v>
      </c>
      <c r="J758">
        <v>-0.1</v>
      </c>
      <c r="U758">
        <v>-0.1</v>
      </c>
      <c r="V758">
        <v>-9.3389E-2</v>
      </c>
      <c r="W758">
        <v>2.9399999999999999E-4</v>
      </c>
      <c r="X758">
        <v>0.02</v>
      </c>
      <c r="Y758">
        <v>-4.6667E-2</v>
      </c>
      <c r="Z758">
        <v>1.7899999999999999E-4</v>
      </c>
      <c r="AA758">
        <v>3</v>
      </c>
      <c r="AN758" t="str">
        <f t="shared" si="11"/>
        <v/>
      </c>
    </row>
    <row r="759" spans="1:40" x14ac:dyDescent="0.25">
      <c r="A759" t="s">
        <v>0</v>
      </c>
      <c r="B759" s="1">
        <v>42661</v>
      </c>
      <c r="C759" s="2">
        <v>0.6661963657407407</v>
      </c>
      <c r="D759" t="s">
        <v>283</v>
      </c>
      <c r="E759" t="s">
        <v>147</v>
      </c>
      <c r="F759">
        <v>-0.1</v>
      </c>
      <c r="G759">
        <v>177.35022699999999</v>
      </c>
      <c r="H759">
        <v>32.825000000000003</v>
      </c>
      <c r="AK759">
        <v>0.13250000000000001</v>
      </c>
      <c r="AL759">
        <v>-100</v>
      </c>
      <c r="AN759">
        <f t="shared" si="11"/>
        <v>4.3493125000000008</v>
      </c>
    </row>
    <row r="760" spans="1:40" x14ac:dyDescent="0.25">
      <c r="A760" t="s">
        <v>0</v>
      </c>
      <c r="B760" s="1">
        <v>42661</v>
      </c>
      <c r="C760" s="2">
        <v>0.66619844907407411</v>
      </c>
      <c r="D760" t="s">
        <v>283</v>
      </c>
      <c r="E760" t="s">
        <v>151</v>
      </c>
      <c r="F760">
        <v>-0.11</v>
      </c>
      <c r="J760">
        <v>-0.11</v>
      </c>
      <c r="U760">
        <v>-0.11</v>
      </c>
      <c r="V760">
        <v>-9.0152999999999997E-2</v>
      </c>
      <c r="W760">
        <v>1.64E-4</v>
      </c>
      <c r="X760">
        <v>3.333E-3</v>
      </c>
      <c r="Y760">
        <v>1.1667E-2</v>
      </c>
      <c r="Z760">
        <v>1.7000000000000001E-4</v>
      </c>
      <c r="AA760">
        <v>3</v>
      </c>
      <c r="AN760" t="str">
        <f t="shared" si="11"/>
        <v/>
      </c>
    </row>
    <row r="761" spans="1:40" x14ac:dyDescent="0.25">
      <c r="A761" t="s">
        <v>0</v>
      </c>
      <c r="B761" s="1">
        <v>42661</v>
      </c>
      <c r="C761" s="2">
        <v>0.66623159722222225</v>
      </c>
      <c r="D761" t="s">
        <v>283</v>
      </c>
      <c r="E761" t="s">
        <v>147</v>
      </c>
      <c r="F761">
        <v>-0.11</v>
      </c>
      <c r="G761">
        <v>177.35109299999999</v>
      </c>
      <c r="H761">
        <v>32.825000000000003</v>
      </c>
      <c r="AK761">
        <v>0.13875000000000001</v>
      </c>
      <c r="AL761">
        <v>-100</v>
      </c>
      <c r="AN761">
        <f t="shared" si="11"/>
        <v>4.5544687500000007</v>
      </c>
    </row>
    <row r="762" spans="1:40" x14ac:dyDescent="0.25">
      <c r="A762" t="s">
        <v>0</v>
      </c>
      <c r="B762" s="1">
        <v>42661</v>
      </c>
      <c r="C762" s="2">
        <v>0.66623283564814817</v>
      </c>
      <c r="D762" t="s">
        <v>283</v>
      </c>
      <c r="E762" t="s">
        <v>151</v>
      </c>
      <c r="F762">
        <v>-0.1</v>
      </c>
      <c r="J762">
        <v>-0.1</v>
      </c>
      <c r="U762">
        <v>-0.1</v>
      </c>
      <c r="V762">
        <v>-0.10527499999999999</v>
      </c>
      <c r="W762">
        <v>-4.1199999999999999E-4</v>
      </c>
      <c r="X762">
        <v>-3.333E-3</v>
      </c>
      <c r="Y762">
        <v>0</v>
      </c>
      <c r="Z762">
        <v>1.8100000000000001E-4</v>
      </c>
      <c r="AA762">
        <v>3</v>
      </c>
      <c r="AN762" t="str">
        <f t="shared" si="11"/>
        <v/>
      </c>
    </row>
    <row r="763" spans="1:40" x14ac:dyDescent="0.25">
      <c r="A763" t="s">
        <v>0</v>
      </c>
      <c r="B763" s="1">
        <v>42661</v>
      </c>
      <c r="C763" s="2">
        <v>0.66626682870370368</v>
      </c>
      <c r="D763" t="s">
        <v>283</v>
      </c>
      <c r="E763" t="s">
        <v>147</v>
      </c>
      <c r="F763">
        <v>-0.1</v>
      </c>
      <c r="G763">
        <v>177.35370499999999</v>
      </c>
      <c r="H763">
        <v>32.825000000000003</v>
      </c>
      <c r="AK763">
        <v>0.14000000000000001</v>
      </c>
      <c r="AL763">
        <v>-100</v>
      </c>
      <c r="AN763">
        <f t="shared" si="11"/>
        <v>4.5955000000000013</v>
      </c>
    </row>
    <row r="764" spans="1:40" x14ac:dyDescent="0.25">
      <c r="A764" t="s">
        <v>0</v>
      </c>
      <c r="B764" s="1">
        <v>42661</v>
      </c>
      <c r="C764" s="2">
        <v>0.66626809027777778</v>
      </c>
      <c r="D764" t="s">
        <v>283</v>
      </c>
      <c r="E764" t="s">
        <v>151</v>
      </c>
      <c r="F764">
        <v>-0.11</v>
      </c>
      <c r="J764">
        <v>-0.11</v>
      </c>
      <c r="U764">
        <v>-0.11</v>
      </c>
      <c r="V764">
        <v>-0.12665799999999999</v>
      </c>
      <c r="W764">
        <v>-4.0400000000000001E-4</v>
      </c>
      <c r="X764">
        <v>3.333E-3</v>
      </c>
      <c r="Y764">
        <v>0</v>
      </c>
      <c r="Z764">
        <v>2.1599999999999999E-4</v>
      </c>
      <c r="AA764">
        <v>3</v>
      </c>
      <c r="AN764" t="str">
        <f t="shared" si="11"/>
        <v/>
      </c>
    </row>
    <row r="765" spans="1:40" x14ac:dyDescent="0.25">
      <c r="A765" t="s">
        <v>0</v>
      </c>
      <c r="B765" s="1">
        <v>42661</v>
      </c>
      <c r="C765" s="2">
        <v>0.66630177083333331</v>
      </c>
      <c r="D765" t="s">
        <v>283</v>
      </c>
      <c r="E765" t="s">
        <v>151</v>
      </c>
      <c r="F765">
        <v>0.01</v>
      </c>
      <c r="J765">
        <v>0.01</v>
      </c>
      <c r="U765">
        <v>0.01</v>
      </c>
      <c r="V765">
        <v>-0.12768099999999999</v>
      </c>
      <c r="W765">
        <v>8.4000000000000003E-4</v>
      </c>
      <c r="X765">
        <v>-0.04</v>
      </c>
      <c r="Y765">
        <v>-1.8332999999999999E-2</v>
      </c>
      <c r="Z765">
        <v>2.4800000000000001E-4</v>
      </c>
      <c r="AA765">
        <v>3</v>
      </c>
      <c r="AN765" t="str">
        <f t="shared" si="11"/>
        <v/>
      </c>
    </row>
    <row r="766" spans="1:40" x14ac:dyDescent="0.25">
      <c r="A766" t="s">
        <v>0</v>
      </c>
      <c r="B766" s="1">
        <v>42661</v>
      </c>
      <c r="C766" s="2">
        <v>0.66630340277777778</v>
      </c>
      <c r="D766" t="s">
        <v>283</v>
      </c>
      <c r="E766" t="s">
        <v>147</v>
      </c>
      <c r="F766">
        <v>0.01</v>
      </c>
      <c r="G766">
        <v>177.35373999999999</v>
      </c>
      <c r="H766">
        <v>32.825000000000003</v>
      </c>
      <c r="AK766">
        <v>0.13375000000000001</v>
      </c>
      <c r="AL766">
        <v>-100</v>
      </c>
      <c r="AN766">
        <f t="shared" si="11"/>
        <v>4.3903437500000004</v>
      </c>
    </row>
    <row r="767" spans="1:40" x14ac:dyDescent="0.25">
      <c r="A767" t="s">
        <v>0</v>
      </c>
      <c r="B767" s="1">
        <v>42661</v>
      </c>
      <c r="C767" s="2">
        <v>0.66633615740740748</v>
      </c>
      <c r="D767" t="s">
        <v>283</v>
      </c>
      <c r="E767" t="s">
        <v>147</v>
      </c>
      <c r="F767">
        <v>0.01</v>
      </c>
      <c r="G767">
        <v>177.34961000000001</v>
      </c>
      <c r="H767">
        <v>32.825000000000003</v>
      </c>
      <c r="AK767">
        <v>0.13250000000000001</v>
      </c>
      <c r="AL767">
        <v>-100</v>
      </c>
      <c r="AN767">
        <f t="shared" si="11"/>
        <v>4.3493125000000008</v>
      </c>
    </row>
    <row r="768" spans="1:40" x14ac:dyDescent="0.25">
      <c r="A768" t="s">
        <v>0</v>
      </c>
      <c r="B768" s="1">
        <v>42661</v>
      </c>
      <c r="C768" s="2">
        <v>0.66633740740740743</v>
      </c>
      <c r="D768" t="s">
        <v>283</v>
      </c>
      <c r="E768" t="s">
        <v>151</v>
      </c>
      <c r="F768">
        <v>-0.11</v>
      </c>
      <c r="J768">
        <v>-0.11</v>
      </c>
      <c r="U768">
        <v>-0.11</v>
      </c>
      <c r="V768">
        <v>-0.112761</v>
      </c>
      <c r="W768">
        <v>2.2910000000000001E-3</v>
      </c>
      <c r="X768">
        <v>0.04</v>
      </c>
      <c r="Y768">
        <v>0</v>
      </c>
      <c r="Z768">
        <v>2.5500000000000002E-4</v>
      </c>
      <c r="AA768">
        <v>3</v>
      </c>
      <c r="AN768" t="str">
        <f t="shared" si="11"/>
        <v/>
      </c>
    </row>
    <row r="769" spans="1:40" x14ac:dyDescent="0.25">
      <c r="A769" t="s">
        <v>0</v>
      </c>
      <c r="B769" s="1">
        <v>42661</v>
      </c>
      <c r="C769" s="2">
        <v>0.66637122685185191</v>
      </c>
      <c r="D769" t="s">
        <v>283</v>
      </c>
      <c r="E769" t="s">
        <v>151</v>
      </c>
      <c r="F769">
        <v>-1.41</v>
      </c>
      <c r="J769">
        <v>-1.41</v>
      </c>
      <c r="U769">
        <v>-1.41</v>
      </c>
      <c r="V769">
        <v>-0.101522</v>
      </c>
      <c r="W769">
        <v>2.6900000000000001E-3</v>
      </c>
      <c r="X769">
        <v>0.43333300000000002</v>
      </c>
      <c r="Y769">
        <v>0.23666699999999999</v>
      </c>
      <c r="Z769">
        <v>2.43E-4</v>
      </c>
      <c r="AA769">
        <v>3</v>
      </c>
      <c r="AN769" t="str">
        <f t="shared" si="11"/>
        <v/>
      </c>
    </row>
    <row r="770" spans="1:40" x14ac:dyDescent="0.25">
      <c r="A770" t="s">
        <v>0</v>
      </c>
      <c r="B770" s="1">
        <v>42661</v>
      </c>
      <c r="C770" s="2">
        <v>0.66637388888888893</v>
      </c>
      <c r="D770" t="s">
        <v>283</v>
      </c>
      <c r="E770" t="s">
        <v>147</v>
      </c>
      <c r="F770">
        <v>-1.41</v>
      </c>
      <c r="G770">
        <v>177.355414</v>
      </c>
      <c r="H770">
        <v>32.825000000000003</v>
      </c>
      <c r="AK770">
        <v>0.13125000000000001</v>
      </c>
      <c r="AL770">
        <v>-100</v>
      </c>
      <c r="AN770">
        <f t="shared" si="11"/>
        <v>4.3082812500000003</v>
      </c>
    </row>
    <row r="771" spans="1:40" x14ac:dyDescent="0.25">
      <c r="A771" t="s">
        <v>0</v>
      </c>
      <c r="B771" s="1">
        <v>42661</v>
      </c>
      <c r="C771" s="2">
        <v>0.66640592592592596</v>
      </c>
      <c r="D771" t="s">
        <v>283</v>
      </c>
      <c r="E771" t="s">
        <v>151</v>
      </c>
      <c r="F771">
        <v>-0.11</v>
      </c>
      <c r="J771">
        <v>-0.11</v>
      </c>
      <c r="U771">
        <v>-0.11</v>
      </c>
      <c r="V771">
        <v>-9.5449999999999993E-2</v>
      </c>
      <c r="W771">
        <v>1.7639999999999999E-3</v>
      </c>
      <c r="X771">
        <v>-0.43333300000000002</v>
      </c>
      <c r="Y771">
        <v>0</v>
      </c>
      <c r="Z771">
        <v>2.2000000000000001E-4</v>
      </c>
      <c r="AA771">
        <v>3</v>
      </c>
      <c r="AN771" t="str">
        <f t="shared" ref="AN771:AN834" si="12">IF(ISBLANK(AK771 ),TRIM(""), +AK771*H771)</f>
        <v/>
      </c>
    </row>
    <row r="772" spans="1:40" x14ac:dyDescent="0.25">
      <c r="A772" t="s">
        <v>0</v>
      </c>
      <c r="B772" s="1">
        <v>42661</v>
      </c>
      <c r="C772" s="2">
        <v>0.66640798611111107</v>
      </c>
      <c r="D772" t="s">
        <v>283</v>
      </c>
      <c r="E772" t="s">
        <v>147</v>
      </c>
      <c r="F772">
        <v>-0.11</v>
      </c>
      <c r="G772">
        <v>177.353418</v>
      </c>
      <c r="H772">
        <v>32.825000000000003</v>
      </c>
      <c r="AK772">
        <v>0.13500000000000001</v>
      </c>
      <c r="AL772">
        <v>-100</v>
      </c>
      <c r="AN772">
        <f t="shared" si="12"/>
        <v>4.431375000000001</v>
      </c>
    </row>
    <row r="773" spans="1:40" x14ac:dyDescent="0.25">
      <c r="A773" t="s">
        <v>0</v>
      </c>
      <c r="B773" s="1">
        <v>42661</v>
      </c>
      <c r="C773" s="2">
        <v>0.66644064814814818</v>
      </c>
      <c r="D773" t="s">
        <v>283</v>
      </c>
      <c r="E773" t="s">
        <v>151</v>
      </c>
      <c r="F773">
        <v>-0.1</v>
      </c>
      <c r="J773">
        <v>-0.1</v>
      </c>
      <c r="U773">
        <v>-0.1</v>
      </c>
      <c r="V773">
        <v>-0.111457</v>
      </c>
      <c r="W773">
        <v>-4.8700000000000002E-4</v>
      </c>
      <c r="X773">
        <v>-3.333E-3</v>
      </c>
      <c r="Y773">
        <v>-0.218333</v>
      </c>
      <c r="Z773">
        <v>2.1599999999999999E-4</v>
      </c>
      <c r="AA773">
        <v>3</v>
      </c>
      <c r="AN773" t="str">
        <f t="shared" si="12"/>
        <v/>
      </c>
    </row>
    <row r="774" spans="1:40" x14ac:dyDescent="0.25">
      <c r="A774" t="s">
        <v>0</v>
      </c>
      <c r="B774" s="1">
        <v>42661</v>
      </c>
      <c r="C774" s="2">
        <v>0.66644320601851847</v>
      </c>
      <c r="D774" t="s">
        <v>283</v>
      </c>
      <c r="E774" t="s">
        <v>147</v>
      </c>
      <c r="F774">
        <v>-0.1</v>
      </c>
      <c r="G774">
        <v>177.35386099999999</v>
      </c>
      <c r="H774">
        <v>32.825000000000003</v>
      </c>
      <c r="AK774">
        <v>0.13125000000000001</v>
      </c>
      <c r="AL774">
        <v>-100</v>
      </c>
      <c r="AN774">
        <f t="shared" si="12"/>
        <v>4.3082812500000003</v>
      </c>
    </row>
    <row r="775" spans="1:40" x14ac:dyDescent="0.25">
      <c r="A775" t="s">
        <v>0</v>
      </c>
      <c r="B775" s="1">
        <v>42661</v>
      </c>
      <c r="C775" s="2">
        <v>0.66647537037037041</v>
      </c>
      <c r="D775" t="s">
        <v>283</v>
      </c>
      <c r="E775" t="s">
        <v>151</v>
      </c>
      <c r="F775">
        <v>-0.1</v>
      </c>
      <c r="J775">
        <v>-0.1</v>
      </c>
      <c r="U775">
        <v>-0.1</v>
      </c>
      <c r="V775">
        <v>-0.206707</v>
      </c>
      <c r="W775">
        <v>-2.934E-3</v>
      </c>
      <c r="X775">
        <v>0</v>
      </c>
      <c r="Y775">
        <v>-1.6670000000000001E-3</v>
      </c>
      <c r="Z775">
        <v>3.3500000000000001E-4</v>
      </c>
      <c r="AA775">
        <v>3</v>
      </c>
      <c r="AN775" t="str">
        <f t="shared" si="12"/>
        <v/>
      </c>
    </row>
    <row r="776" spans="1:40" x14ac:dyDescent="0.25">
      <c r="A776" t="s">
        <v>0</v>
      </c>
      <c r="B776" s="1">
        <v>42661</v>
      </c>
      <c r="C776" s="2">
        <v>0.66647843750000002</v>
      </c>
      <c r="D776" t="s">
        <v>283</v>
      </c>
      <c r="E776" t="s">
        <v>147</v>
      </c>
      <c r="F776">
        <v>-0.1</v>
      </c>
      <c r="G776">
        <v>177.35069300000001</v>
      </c>
      <c r="H776">
        <v>32.825000000000003</v>
      </c>
      <c r="AK776">
        <v>0.13</v>
      </c>
      <c r="AL776">
        <v>-100</v>
      </c>
      <c r="AN776">
        <f t="shared" si="12"/>
        <v>4.2672500000000007</v>
      </c>
    </row>
    <row r="777" spans="1:40" x14ac:dyDescent="0.25">
      <c r="A777" t="s">
        <v>0</v>
      </c>
      <c r="B777" s="1">
        <v>42661</v>
      </c>
      <c r="C777" s="2">
        <v>0.66651010416666667</v>
      </c>
      <c r="D777" t="s">
        <v>283</v>
      </c>
      <c r="E777" t="s">
        <v>151</v>
      </c>
      <c r="F777">
        <v>-0.13</v>
      </c>
      <c r="J777">
        <v>-0.13</v>
      </c>
      <c r="U777">
        <v>-0.13</v>
      </c>
      <c r="V777">
        <v>-0.37614799999999998</v>
      </c>
      <c r="W777">
        <v>-1.01E-3</v>
      </c>
      <c r="X777">
        <v>0.01</v>
      </c>
      <c r="Y777">
        <v>5.0000000000000001E-3</v>
      </c>
      <c r="Z777">
        <v>6.7100000000000005E-4</v>
      </c>
      <c r="AA777">
        <v>3</v>
      </c>
      <c r="AN777" t="str">
        <f t="shared" si="12"/>
        <v/>
      </c>
    </row>
    <row r="778" spans="1:40" x14ac:dyDescent="0.25">
      <c r="A778" t="s">
        <v>0</v>
      </c>
      <c r="B778" s="1">
        <v>42661</v>
      </c>
      <c r="C778" s="2">
        <v>0.66651366898148146</v>
      </c>
      <c r="D778" t="s">
        <v>283</v>
      </c>
      <c r="E778" t="s">
        <v>147</v>
      </c>
      <c r="F778">
        <v>-0.13</v>
      </c>
      <c r="G778">
        <v>177.35065800000001</v>
      </c>
      <c r="H778">
        <v>32.825000000000003</v>
      </c>
      <c r="AK778">
        <v>0.13</v>
      </c>
      <c r="AL778">
        <v>-100</v>
      </c>
      <c r="AN778">
        <f t="shared" si="12"/>
        <v>4.2672500000000007</v>
      </c>
    </row>
    <row r="779" spans="1:40" x14ac:dyDescent="0.25">
      <c r="A779" t="s">
        <v>0</v>
      </c>
      <c r="B779" s="1">
        <v>42661</v>
      </c>
      <c r="C779" s="2">
        <v>0.6665448263888889</v>
      </c>
      <c r="D779" t="s">
        <v>283</v>
      </c>
      <c r="E779" t="s">
        <v>151</v>
      </c>
      <c r="F779">
        <v>-0.12</v>
      </c>
      <c r="J779">
        <v>-0.12</v>
      </c>
      <c r="U779">
        <v>-0.12</v>
      </c>
      <c r="V779">
        <v>-0.475497</v>
      </c>
      <c r="W779">
        <v>9.5910000000000006E-3</v>
      </c>
      <c r="X779">
        <v>-3.333E-3</v>
      </c>
      <c r="Y779">
        <v>3.333E-3</v>
      </c>
      <c r="Z779">
        <v>1.1230000000000001E-3</v>
      </c>
      <c r="AA779">
        <v>3</v>
      </c>
      <c r="AN779" t="str">
        <f t="shared" si="12"/>
        <v/>
      </c>
    </row>
    <row r="780" spans="1:40" x14ac:dyDescent="0.25">
      <c r="A780" t="s">
        <v>0</v>
      </c>
      <c r="B780" s="1">
        <v>42661</v>
      </c>
      <c r="C780" s="2">
        <v>0.66654888888888886</v>
      </c>
      <c r="D780" t="s">
        <v>283</v>
      </c>
      <c r="E780" t="s">
        <v>147</v>
      </c>
      <c r="F780">
        <v>-0.12</v>
      </c>
      <c r="G780">
        <v>177.34995900000001</v>
      </c>
      <c r="H780">
        <v>32.825000000000003</v>
      </c>
      <c r="AK780">
        <v>0.13</v>
      </c>
      <c r="AL780">
        <v>-100</v>
      </c>
      <c r="AN780">
        <f t="shared" si="12"/>
        <v>4.2672500000000007</v>
      </c>
    </row>
    <row r="781" spans="1:40" x14ac:dyDescent="0.25">
      <c r="A781" t="s">
        <v>0</v>
      </c>
      <c r="B781" s="1">
        <v>42661</v>
      </c>
      <c r="C781" s="2">
        <v>0.66657954861111113</v>
      </c>
      <c r="D781" t="s">
        <v>283</v>
      </c>
      <c r="E781" t="s">
        <v>151</v>
      </c>
      <c r="F781">
        <v>-0.13</v>
      </c>
      <c r="J781">
        <v>-0.13</v>
      </c>
      <c r="U781">
        <v>-0.13</v>
      </c>
      <c r="V781">
        <v>-0.39810499999999999</v>
      </c>
      <c r="W781">
        <v>2.4306999999999999E-2</v>
      </c>
      <c r="X781">
        <v>3.333E-3</v>
      </c>
      <c r="Y781">
        <v>0</v>
      </c>
      <c r="Z781">
        <v>1.4580000000000001E-3</v>
      </c>
      <c r="AA781">
        <v>3</v>
      </c>
      <c r="AN781" t="str">
        <f t="shared" si="12"/>
        <v/>
      </c>
    </row>
    <row r="782" spans="1:40" x14ac:dyDescent="0.25">
      <c r="A782" t="s">
        <v>0</v>
      </c>
      <c r="B782" s="1">
        <v>42661</v>
      </c>
      <c r="C782" s="2">
        <v>0.66658413194444444</v>
      </c>
      <c r="D782" t="s">
        <v>283</v>
      </c>
      <c r="E782" t="s">
        <v>147</v>
      </c>
      <c r="F782">
        <v>-0.13</v>
      </c>
      <c r="G782">
        <v>177.349086</v>
      </c>
      <c r="H782">
        <v>32.825000000000003</v>
      </c>
      <c r="AK782">
        <v>0.13</v>
      </c>
      <c r="AL782">
        <v>-100</v>
      </c>
      <c r="AN782">
        <f t="shared" si="12"/>
        <v>4.2672500000000007</v>
      </c>
    </row>
    <row r="783" spans="1:40" x14ac:dyDescent="0.25">
      <c r="A783" t="s">
        <v>0</v>
      </c>
      <c r="B783" s="1">
        <v>42661</v>
      </c>
      <c r="C783" s="2">
        <v>0.66661425925925932</v>
      </c>
      <c r="D783" t="s">
        <v>283</v>
      </c>
      <c r="E783" t="s">
        <v>151</v>
      </c>
      <c r="F783">
        <v>-0.13</v>
      </c>
      <c r="J783">
        <v>-0.13</v>
      </c>
      <c r="U783">
        <v>-0.13</v>
      </c>
      <c r="V783">
        <v>-0.239651</v>
      </c>
      <c r="W783">
        <v>3.1059E-2</v>
      </c>
      <c r="X783">
        <v>0</v>
      </c>
      <c r="Y783">
        <v>1.6670000000000001E-3</v>
      </c>
      <c r="Z783">
        <v>1.57E-3</v>
      </c>
      <c r="AA783">
        <v>3</v>
      </c>
      <c r="AN783" t="str">
        <f t="shared" si="12"/>
        <v/>
      </c>
    </row>
    <row r="784" spans="1:40" x14ac:dyDescent="0.25">
      <c r="A784" t="s">
        <v>0</v>
      </c>
      <c r="B784" s="1">
        <v>42661</v>
      </c>
      <c r="C784" s="2">
        <v>0.66661935185185184</v>
      </c>
      <c r="D784" t="s">
        <v>283</v>
      </c>
      <c r="E784" t="s">
        <v>147</v>
      </c>
      <c r="F784">
        <v>-0.13</v>
      </c>
      <c r="G784">
        <v>177.346081</v>
      </c>
      <c r="H784">
        <v>32.825000000000003</v>
      </c>
      <c r="AK784">
        <v>0.13</v>
      </c>
      <c r="AL784">
        <v>-100</v>
      </c>
      <c r="AN784">
        <f t="shared" si="12"/>
        <v>4.2672500000000007</v>
      </c>
    </row>
    <row r="785" spans="1:43" x14ac:dyDescent="0.25">
      <c r="A785" t="s">
        <v>0</v>
      </c>
      <c r="B785" s="1">
        <v>42661</v>
      </c>
      <c r="C785" s="2">
        <v>0.66664899305555558</v>
      </c>
      <c r="D785" t="s">
        <v>283</v>
      </c>
      <c r="E785" t="s">
        <v>151</v>
      </c>
      <c r="F785">
        <v>-0.11</v>
      </c>
      <c r="J785">
        <v>-0.11</v>
      </c>
      <c r="U785">
        <v>-0.11</v>
      </c>
      <c r="V785">
        <v>-0.14210700000000001</v>
      </c>
      <c r="W785">
        <v>2.2606000000000001E-2</v>
      </c>
      <c r="X785">
        <v>-6.6670000000000002E-3</v>
      </c>
      <c r="Y785">
        <v>-3.333E-3</v>
      </c>
      <c r="Z785">
        <v>1.5399999999999999E-3</v>
      </c>
      <c r="AA785">
        <v>3</v>
      </c>
      <c r="AN785" t="str">
        <f t="shared" si="12"/>
        <v/>
      </c>
    </row>
    <row r="786" spans="1:43" x14ac:dyDescent="0.25">
      <c r="A786" t="s">
        <v>0</v>
      </c>
      <c r="B786" s="1">
        <v>42661</v>
      </c>
      <c r="C786" s="2">
        <v>0.66665460648148145</v>
      </c>
      <c r="D786" t="s">
        <v>283</v>
      </c>
      <c r="E786" t="s">
        <v>147</v>
      </c>
      <c r="F786">
        <v>-0.11</v>
      </c>
      <c r="G786">
        <v>177.34801400000001</v>
      </c>
      <c r="H786">
        <v>32.825000000000003</v>
      </c>
      <c r="AK786">
        <v>0.13375000000000001</v>
      </c>
      <c r="AL786">
        <v>-100</v>
      </c>
      <c r="AN786">
        <f t="shared" si="12"/>
        <v>4.3903437500000004</v>
      </c>
    </row>
    <row r="787" spans="1:43" x14ac:dyDescent="0.25">
      <c r="A787" t="s">
        <v>0</v>
      </c>
      <c r="B787" s="1">
        <v>42661</v>
      </c>
      <c r="C787" s="2">
        <v>0.66668371527777781</v>
      </c>
      <c r="D787" t="s">
        <v>283</v>
      </c>
      <c r="E787" t="s">
        <v>151</v>
      </c>
      <c r="F787">
        <v>-0.12</v>
      </c>
      <c r="J787">
        <v>-0.12</v>
      </c>
      <c r="U787">
        <v>-0.12</v>
      </c>
      <c r="V787">
        <v>-0.120084</v>
      </c>
      <c r="W787">
        <v>2.7049999999999999E-3</v>
      </c>
      <c r="X787">
        <v>3.333E-3</v>
      </c>
      <c r="Y787">
        <v>-1.6670000000000001E-3</v>
      </c>
      <c r="Z787">
        <v>1.474E-3</v>
      </c>
      <c r="AA787">
        <v>3</v>
      </c>
      <c r="AN787" t="str">
        <f t="shared" si="12"/>
        <v/>
      </c>
    </row>
    <row r="788" spans="1:43" x14ac:dyDescent="0.25">
      <c r="A788" t="s">
        <v>0</v>
      </c>
      <c r="B788" s="1">
        <v>42661</v>
      </c>
      <c r="C788" s="2">
        <v>0.66668981481481471</v>
      </c>
      <c r="D788" t="s">
        <v>283</v>
      </c>
      <c r="E788" t="s">
        <v>147</v>
      </c>
      <c r="F788">
        <v>-0.12</v>
      </c>
      <c r="G788">
        <v>177.34393</v>
      </c>
      <c r="H788">
        <v>32.825000000000003</v>
      </c>
      <c r="AK788">
        <v>0.13</v>
      </c>
      <c r="AL788">
        <v>-100</v>
      </c>
      <c r="AN788">
        <f t="shared" si="12"/>
        <v>4.2672500000000007</v>
      </c>
    </row>
    <row r="789" spans="1:43" x14ac:dyDescent="0.25">
      <c r="A789" t="s">
        <v>0</v>
      </c>
      <c r="B789" s="1">
        <v>42661</v>
      </c>
      <c r="C789" s="2">
        <v>0.66671390046296297</v>
      </c>
      <c r="D789" t="s">
        <v>283</v>
      </c>
      <c r="E789" t="s">
        <v>282</v>
      </c>
      <c r="AN789" t="str">
        <f t="shared" si="12"/>
        <v/>
      </c>
    </row>
    <row r="790" spans="1:43" x14ac:dyDescent="0.25">
      <c r="A790" t="s">
        <v>0</v>
      </c>
      <c r="B790" s="1">
        <v>42661</v>
      </c>
      <c r="C790" s="2">
        <v>0.66671505787037033</v>
      </c>
      <c r="D790" t="s">
        <v>283</v>
      </c>
      <c r="E790" t="s">
        <v>145</v>
      </c>
      <c r="AN790" t="str">
        <f t="shared" si="12"/>
        <v/>
      </c>
    </row>
    <row r="791" spans="1:43" x14ac:dyDescent="0.25">
      <c r="A791" t="s">
        <v>0</v>
      </c>
      <c r="B791" s="1">
        <v>42661</v>
      </c>
      <c r="C791" s="2">
        <v>0.66671625000000001</v>
      </c>
      <c r="D791" t="s">
        <v>283</v>
      </c>
      <c r="E791" t="s">
        <v>99</v>
      </c>
      <c r="AN791" t="str">
        <f t="shared" si="12"/>
        <v/>
      </c>
    </row>
    <row r="792" spans="1:43" x14ac:dyDescent="0.25">
      <c r="A792" t="s">
        <v>0</v>
      </c>
      <c r="B792" s="1">
        <v>42661</v>
      </c>
      <c r="C792" s="2">
        <v>0.66671754629629632</v>
      </c>
      <c r="D792" t="s">
        <v>283</v>
      </c>
      <c r="E792" t="s">
        <v>219</v>
      </c>
      <c r="F792">
        <v>-0.12</v>
      </c>
      <c r="P792" t="s">
        <v>264</v>
      </c>
      <c r="AN792" t="str">
        <f t="shared" si="12"/>
        <v/>
      </c>
    </row>
    <row r="793" spans="1:43" x14ac:dyDescent="0.25">
      <c r="A793" t="s">
        <v>0</v>
      </c>
      <c r="B793" s="1">
        <v>42661</v>
      </c>
      <c r="C793" s="2">
        <v>0.66671956018518508</v>
      </c>
      <c r="D793" t="s">
        <v>283</v>
      </c>
      <c r="E793" t="s">
        <v>151</v>
      </c>
      <c r="F793">
        <v>-0.47</v>
      </c>
      <c r="J793">
        <v>-0.47</v>
      </c>
      <c r="U793">
        <v>-0.47</v>
      </c>
      <c r="V793">
        <v>-0.12277100000000001</v>
      </c>
      <c r="W793">
        <v>-1.814E-2</v>
      </c>
      <c r="X793">
        <v>0.11666700000000001</v>
      </c>
      <c r="Y793">
        <v>0.06</v>
      </c>
      <c r="Z793">
        <v>1.4059999999999999E-3</v>
      </c>
      <c r="AA793">
        <v>3</v>
      </c>
      <c r="AN793" t="str">
        <f t="shared" si="12"/>
        <v/>
      </c>
    </row>
    <row r="794" spans="1:43" x14ac:dyDescent="0.25">
      <c r="A794" t="s">
        <v>0</v>
      </c>
      <c r="B794" s="1">
        <v>42661</v>
      </c>
      <c r="C794" s="2">
        <v>0.66672356481481476</v>
      </c>
      <c r="D794" t="s">
        <v>283</v>
      </c>
      <c r="E794" t="s">
        <v>108</v>
      </c>
      <c r="AN794" t="str">
        <f t="shared" si="12"/>
        <v/>
      </c>
      <c r="AQ794" t="s">
        <v>112</v>
      </c>
    </row>
    <row r="795" spans="1:43" x14ac:dyDescent="0.25">
      <c r="A795" t="s">
        <v>0</v>
      </c>
      <c r="B795" s="1">
        <v>42661</v>
      </c>
      <c r="C795" s="2">
        <v>0.66672356481481476</v>
      </c>
      <c r="D795" t="s">
        <v>283</v>
      </c>
      <c r="E795" t="s">
        <v>108</v>
      </c>
      <c r="AN795" t="str">
        <f t="shared" si="12"/>
        <v/>
      </c>
      <c r="AQ795">
        <v>0</v>
      </c>
    </row>
    <row r="796" spans="1:43" x14ac:dyDescent="0.25">
      <c r="A796" t="s">
        <v>0</v>
      </c>
      <c r="B796" s="1">
        <v>42661</v>
      </c>
      <c r="C796" s="2">
        <v>0.66672356481481476</v>
      </c>
      <c r="D796" t="s">
        <v>283</v>
      </c>
      <c r="E796" t="s">
        <v>108</v>
      </c>
      <c r="AN796" t="str">
        <f t="shared" si="12"/>
        <v/>
      </c>
      <c r="AQ796" t="s">
        <v>113</v>
      </c>
    </row>
    <row r="797" spans="1:43" x14ac:dyDescent="0.25">
      <c r="A797" t="s">
        <v>0</v>
      </c>
      <c r="B797" s="1">
        <v>42661</v>
      </c>
      <c r="C797" s="2">
        <v>0.66672357638888891</v>
      </c>
      <c r="D797" t="s">
        <v>283</v>
      </c>
      <c r="E797" t="s">
        <v>108</v>
      </c>
      <c r="AN797" t="str">
        <f t="shared" si="12"/>
        <v/>
      </c>
      <c r="AQ797" t="s">
        <v>110</v>
      </c>
    </row>
    <row r="798" spans="1:43" x14ac:dyDescent="0.25">
      <c r="A798" t="s">
        <v>0</v>
      </c>
      <c r="B798" s="1">
        <v>42661</v>
      </c>
      <c r="C798" s="2">
        <v>0.66673336805555561</v>
      </c>
      <c r="D798" t="s">
        <v>283</v>
      </c>
      <c r="E798" t="s">
        <v>147</v>
      </c>
      <c r="F798">
        <v>-0.47</v>
      </c>
      <c r="G798">
        <v>177.34633299999999</v>
      </c>
      <c r="H798">
        <v>32.825000000000003</v>
      </c>
      <c r="AK798">
        <v>0.14374999999999999</v>
      </c>
      <c r="AL798">
        <v>-100</v>
      </c>
      <c r="AN798">
        <f t="shared" si="12"/>
        <v>4.7185937500000001</v>
      </c>
    </row>
    <row r="799" spans="1:43" x14ac:dyDescent="0.25">
      <c r="A799" t="s">
        <v>0</v>
      </c>
      <c r="B799" s="1">
        <v>42661</v>
      </c>
      <c r="C799" s="2">
        <v>0.66673584490740734</v>
      </c>
      <c r="D799" t="s">
        <v>283</v>
      </c>
      <c r="E799" t="s">
        <v>219</v>
      </c>
      <c r="F799">
        <v>-0.47</v>
      </c>
      <c r="P799" t="s">
        <v>299</v>
      </c>
      <c r="AN799" t="str">
        <f t="shared" si="12"/>
        <v/>
      </c>
    </row>
    <row r="800" spans="1:43" x14ac:dyDescent="0.25">
      <c r="A800" t="s">
        <v>0</v>
      </c>
      <c r="B800" s="1">
        <v>42661</v>
      </c>
      <c r="C800" s="2">
        <v>0.66673587962962966</v>
      </c>
      <c r="D800" t="s">
        <v>283</v>
      </c>
      <c r="E800" t="s">
        <v>219</v>
      </c>
      <c r="F800">
        <v>-0.47</v>
      </c>
      <c r="P800" t="s">
        <v>263</v>
      </c>
      <c r="AN800" t="str">
        <f t="shared" si="12"/>
        <v/>
      </c>
    </row>
    <row r="801" spans="1:43" x14ac:dyDescent="0.25">
      <c r="A801" t="s">
        <v>0</v>
      </c>
      <c r="B801" s="1">
        <v>42661</v>
      </c>
      <c r="C801" s="2">
        <v>0.66675315972222216</v>
      </c>
      <c r="D801" t="s">
        <v>283</v>
      </c>
      <c r="E801" t="s">
        <v>151</v>
      </c>
      <c r="F801">
        <v>0.32</v>
      </c>
      <c r="J801">
        <v>0.32</v>
      </c>
      <c r="U801">
        <v>0.32</v>
      </c>
      <c r="V801">
        <v>-0.125389</v>
      </c>
      <c r="W801">
        <v>-2.8733000000000002E-2</v>
      </c>
      <c r="X801">
        <v>-0.26333299999999998</v>
      </c>
      <c r="Y801">
        <v>-7.3332999999999995E-2</v>
      </c>
      <c r="Z801">
        <v>1.3389999999999999E-3</v>
      </c>
      <c r="AA801">
        <v>3</v>
      </c>
      <c r="AN801" t="str">
        <f t="shared" si="12"/>
        <v/>
      </c>
    </row>
    <row r="802" spans="1:43" x14ac:dyDescent="0.25">
      <c r="A802" t="s">
        <v>0</v>
      </c>
      <c r="B802" s="1">
        <v>42661</v>
      </c>
      <c r="C802" s="2">
        <v>0.66675614583333331</v>
      </c>
      <c r="D802" t="s">
        <v>283</v>
      </c>
      <c r="E802" t="s">
        <v>147</v>
      </c>
      <c r="F802">
        <v>0.32</v>
      </c>
      <c r="G802">
        <v>177.34240500000001</v>
      </c>
      <c r="H802">
        <v>32.825000000000003</v>
      </c>
      <c r="AK802">
        <v>0.13</v>
      </c>
      <c r="AL802">
        <v>-100</v>
      </c>
      <c r="AN802">
        <f t="shared" si="12"/>
        <v>4.2672500000000007</v>
      </c>
    </row>
    <row r="803" spans="1:43" x14ac:dyDescent="0.25">
      <c r="A803" t="s">
        <v>0</v>
      </c>
      <c r="B803" s="1">
        <v>42661</v>
      </c>
      <c r="C803" s="2">
        <v>0.66678552083333331</v>
      </c>
      <c r="D803" t="s">
        <v>283</v>
      </c>
      <c r="E803" t="s">
        <v>108</v>
      </c>
      <c r="AN803" t="str">
        <f t="shared" si="12"/>
        <v/>
      </c>
      <c r="AQ803" t="s">
        <v>285</v>
      </c>
    </row>
    <row r="804" spans="1:43" x14ac:dyDescent="0.25">
      <c r="A804" t="s">
        <v>0</v>
      </c>
      <c r="B804" s="1">
        <v>42661</v>
      </c>
      <c r="C804" s="2">
        <v>0.66678560185185187</v>
      </c>
      <c r="D804" t="s">
        <v>283</v>
      </c>
      <c r="E804" t="s">
        <v>108</v>
      </c>
      <c r="AN804" t="str">
        <f t="shared" si="12"/>
        <v/>
      </c>
      <c r="AQ804" t="s">
        <v>286</v>
      </c>
    </row>
    <row r="805" spans="1:43" x14ac:dyDescent="0.25">
      <c r="A805" t="s">
        <v>0</v>
      </c>
      <c r="B805" s="1">
        <v>42661</v>
      </c>
      <c r="C805" s="2">
        <v>0.6667856134259259</v>
      </c>
      <c r="D805" t="s">
        <v>283</v>
      </c>
      <c r="E805" t="s">
        <v>108</v>
      </c>
      <c r="AN805" t="str">
        <f t="shared" si="12"/>
        <v/>
      </c>
      <c r="AQ805" t="s">
        <v>113</v>
      </c>
    </row>
    <row r="806" spans="1:43" x14ac:dyDescent="0.25">
      <c r="A806" t="s">
        <v>0</v>
      </c>
      <c r="B806" s="1">
        <v>42661</v>
      </c>
      <c r="C806" s="2">
        <v>0.66678564814814811</v>
      </c>
      <c r="D806" t="s">
        <v>283</v>
      </c>
      <c r="E806" t="s">
        <v>108</v>
      </c>
      <c r="AN806" t="str">
        <f t="shared" si="12"/>
        <v/>
      </c>
      <c r="AQ806" t="s">
        <v>110</v>
      </c>
    </row>
    <row r="807" spans="1:43" x14ac:dyDescent="0.25">
      <c r="A807" t="s">
        <v>0</v>
      </c>
      <c r="B807" s="1">
        <v>42661</v>
      </c>
      <c r="C807" s="2">
        <v>0.66678896990740733</v>
      </c>
      <c r="D807" t="s">
        <v>283</v>
      </c>
      <c r="E807" t="s">
        <v>151</v>
      </c>
      <c r="F807">
        <v>-0.13</v>
      </c>
      <c r="J807">
        <v>-0.13</v>
      </c>
      <c r="U807">
        <v>-0.13</v>
      </c>
      <c r="V807">
        <v>-0.13058700000000001</v>
      </c>
      <c r="W807">
        <v>-2.4327000000000001E-2</v>
      </c>
      <c r="X807">
        <v>0.15</v>
      </c>
      <c r="Y807">
        <v>-5.6667000000000002E-2</v>
      </c>
      <c r="Z807">
        <v>1.276E-3</v>
      </c>
      <c r="AA807">
        <v>3</v>
      </c>
      <c r="AN807" t="str">
        <f t="shared" si="12"/>
        <v/>
      </c>
    </row>
    <row r="808" spans="1:43" x14ac:dyDescent="0.25">
      <c r="A808" t="s">
        <v>0</v>
      </c>
      <c r="B808" s="1">
        <v>42661</v>
      </c>
      <c r="C808" s="2">
        <v>0.66679394675925929</v>
      </c>
      <c r="D808" t="s">
        <v>283</v>
      </c>
      <c r="E808" t="s">
        <v>147</v>
      </c>
      <c r="F808">
        <v>-0.13</v>
      </c>
      <c r="G808">
        <v>177.34687700000001</v>
      </c>
      <c r="H808">
        <v>32.825000000000003</v>
      </c>
      <c r="AK808">
        <v>0.13250000000000001</v>
      </c>
      <c r="AL808">
        <v>-100</v>
      </c>
      <c r="AN808">
        <f t="shared" si="12"/>
        <v>4.3493125000000008</v>
      </c>
    </row>
    <row r="809" spans="1:43" x14ac:dyDescent="0.25">
      <c r="A809" t="s">
        <v>0</v>
      </c>
      <c r="B809" s="1">
        <v>42661</v>
      </c>
      <c r="C809" s="2">
        <v>0.66682189814814807</v>
      </c>
      <c r="D809" t="s">
        <v>283</v>
      </c>
      <c r="E809" t="s">
        <v>143</v>
      </c>
      <c r="K809">
        <v>748.50097700000003</v>
      </c>
      <c r="L809">
        <v>13.991667</v>
      </c>
      <c r="M809">
        <v>19.043488</v>
      </c>
      <c r="N809">
        <v>14.508284</v>
      </c>
      <c r="AN809" t="str">
        <f t="shared" si="12"/>
        <v/>
      </c>
    </row>
    <row r="810" spans="1:43" x14ac:dyDescent="0.25">
      <c r="A810" t="s">
        <v>0</v>
      </c>
      <c r="B810" s="1">
        <v>42661</v>
      </c>
      <c r="C810" s="2">
        <v>0.66682311342592593</v>
      </c>
      <c r="D810" t="s">
        <v>283</v>
      </c>
      <c r="E810" t="s">
        <v>151</v>
      </c>
      <c r="F810">
        <v>-0.12</v>
      </c>
      <c r="J810">
        <v>-0.12</v>
      </c>
      <c r="U810">
        <v>-0.12</v>
      </c>
      <c r="V810">
        <v>-0.14558299999999999</v>
      </c>
      <c r="W810">
        <v>-1.1566E-2</v>
      </c>
      <c r="X810">
        <v>-3.333E-3</v>
      </c>
      <c r="Y810">
        <v>7.3332999999999995E-2</v>
      </c>
      <c r="Z810">
        <v>1.2310000000000001E-3</v>
      </c>
      <c r="AA810">
        <v>3</v>
      </c>
      <c r="AN810" t="str">
        <f t="shared" si="12"/>
        <v/>
      </c>
    </row>
    <row r="811" spans="1:43" x14ac:dyDescent="0.25">
      <c r="A811" t="s">
        <v>0</v>
      </c>
      <c r="B811" s="1">
        <v>42661</v>
      </c>
      <c r="C811" s="2">
        <v>0.66682680555555551</v>
      </c>
      <c r="D811" t="s">
        <v>283</v>
      </c>
      <c r="E811" t="s">
        <v>147</v>
      </c>
      <c r="F811">
        <v>-0.12</v>
      </c>
      <c r="G811">
        <v>177.34422499999999</v>
      </c>
      <c r="H811">
        <v>32.825000000000003</v>
      </c>
      <c r="AK811">
        <v>0.13</v>
      </c>
      <c r="AL811">
        <v>-100</v>
      </c>
      <c r="AN811">
        <f t="shared" si="12"/>
        <v>4.2672500000000007</v>
      </c>
    </row>
    <row r="812" spans="1:43" x14ac:dyDescent="0.25">
      <c r="A812" t="s">
        <v>0</v>
      </c>
      <c r="B812" s="1">
        <v>42661</v>
      </c>
      <c r="C812" s="2">
        <v>0.66685732638888895</v>
      </c>
      <c r="D812" t="s">
        <v>283</v>
      </c>
      <c r="E812" t="s">
        <v>151</v>
      </c>
      <c r="F812">
        <v>-0.11</v>
      </c>
      <c r="J812">
        <v>-0.11</v>
      </c>
      <c r="U812">
        <v>-0.11</v>
      </c>
      <c r="V812">
        <v>-0.15340000000000001</v>
      </c>
      <c r="W812">
        <v>-1.186E-3</v>
      </c>
      <c r="X812">
        <v>-3.333E-3</v>
      </c>
      <c r="Y812">
        <v>-3.333E-3</v>
      </c>
      <c r="Z812">
        <v>1.194E-3</v>
      </c>
      <c r="AA812">
        <v>3</v>
      </c>
      <c r="AN812" t="str">
        <f t="shared" si="12"/>
        <v/>
      </c>
    </row>
    <row r="813" spans="1:43" x14ac:dyDescent="0.25">
      <c r="A813" t="s">
        <v>0</v>
      </c>
      <c r="B813" s="1">
        <v>42661</v>
      </c>
      <c r="C813" s="2">
        <v>0.66686725694444438</v>
      </c>
      <c r="D813" t="s">
        <v>283</v>
      </c>
      <c r="E813" t="s">
        <v>287</v>
      </c>
      <c r="AN813" t="str">
        <f t="shared" si="12"/>
        <v/>
      </c>
      <c r="AP813" t="s">
        <v>300</v>
      </c>
    </row>
    <row r="814" spans="1:43" x14ac:dyDescent="0.25">
      <c r="A814" t="s">
        <v>0</v>
      </c>
      <c r="B814" s="1">
        <v>42661</v>
      </c>
      <c r="C814" s="2">
        <v>0.66687219907407413</v>
      </c>
      <c r="D814" t="s">
        <v>283</v>
      </c>
      <c r="E814" t="s">
        <v>147</v>
      </c>
      <c r="F814">
        <v>-0.11</v>
      </c>
      <c r="G814">
        <v>177.341263</v>
      </c>
      <c r="H814">
        <v>32.825000000000003</v>
      </c>
      <c r="AK814">
        <v>0.13125000000000001</v>
      </c>
      <c r="AL814">
        <v>-100</v>
      </c>
      <c r="AN814">
        <f t="shared" si="12"/>
        <v>4.3082812500000003</v>
      </c>
    </row>
    <row r="815" spans="1:43" x14ac:dyDescent="0.25">
      <c r="A815" t="s">
        <v>0</v>
      </c>
      <c r="B815" s="1">
        <v>42661</v>
      </c>
      <c r="C815" s="2">
        <v>0.66689204861111107</v>
      </c>
      <c r="D815" t="s">
        <v>283</v>
      </c>
      <c r="E815" t="s">
        <v>151</v>
      </c>
      <c r="F815">
        <v>-0.1</v>
      </c>
      <c r="J815">
        <v>-0.1</v>
      </c>
      <c r="U815">
        <v>-0.1</v>
      </c>
      <c r="V815">
        <v>-0.122848</v>
      </c>
      <c r="W815">
        <v>2.9719999999999998E-3</v>
      </c>
      <c r="X815">
        <v>-3.333E-3</v>
      </c>
      <c r="Y815">
        <v>-3.333E-3</v>
      </c>
      <c r="Z815">
        <v>1.119E-3</v>
      </c>
      <c r="AA815">
        <v>3</v>
      </c>
      <c r="AN815" t="str">
        <f t="shared" si="12"/>
        <v/>
      </c>
    </row>
    <row r="816" spans="1:43" x14ac:dyDescent="0.25">
      <c r="A816" t="s">
        <v>0</v>
      </c>
      <c r="B816" s="1">
        <v>42661</v>
      </c>
      <c r="C816" s="2">
        <v>0.66689468750000003</v>
      </c>
      <c r="D816" t="s">
        <v>283</v>
      </c>
      <c r="E816" t="s">
        <v>147</v>
      </c>
      <c r="F816">
        <v>-0.1</v>
      </c>
      <c r="G816">
        <v>177.341916</v>
      </c>
      <c r="H816">
        <v>32.825000000000003</v>
      </c>
      <c r="AK816">
        <v>0.14749999999999999</v>
      </c>
      <c r="AL816">
        <v>-100</v>
      </c>
      <c r="AN816">
        <f t="shared" si="12"/>
        <v>4.8416874999999999</v>
      </c>
    </row>
    <row r="817" spans="1:43" x14ac:dyDescent="0.25">
      <c r="A817" t="s">
        <v>0</v>
      </c>
      <c r="B817" s="1">
        <v>42661</v>
      </c>
      <c r="C817" s="2">
        <v>0.66691976851851853</v>
      </c>
      <c r="D817" t="s">
        <v>283</v>
      </c>
      <c r="E817" t="s">
        <v>108</v>
      </c>
      <c r="AN817" t="str">
        <f t="shared" si="12"/>
        <v/>
      </c>
      <c r="AQ817" t="s">
        <v>289</v>
      </c>
    </row>
    <row r="818" spans="1:43" x14ac:dyDescent="0.25">
      <c r="A818" t="s">
        <v>0</v>
      </c>
      <c r="B818" s="1">
        <v>42661</v>
      </c>
      <c r="C818" s="2">
        <v>0.66691981481481477</v>
      </c>
      <c r="D818" t="s">
        <v>283</v>
      </c>
      <c r="E818" t="s">
        <v>108</v>
      </c>
      <c r="AN818" t="str">
        <f t="shared" si="12"/>
        <v/>
      </c>
      <c r="AQ818" t="s">
        <v>301</v>
      </c>
    </row>
    <row r="819" spans="1:43" x14ac:dyDescent="0.25">
      <c r="A819" t="s">
        <v>0</v>
      </c>
      <c r="B819" s="1">
        <v>42661</v>
      </c>
      <c r="C819" s="2">
        <v>0.66691982638888891</v>
      </c>
      <c r="D819" t="s">
        <v>283</v>
      </c>
      <c r="E819" t="s">
        <v>108</v>
      </c>
      <c r="AN819" t="str">
        <f t="shared" si="12"/>
        <v/>
      </c>
      <c r="AQ819" t="s">
        <v>113</v>
      </c>
    </row>
    <row r="820" spans="1:43" x14ac:dyDescent="0.25">
      <c r="A820" t="s">
        <v>0</v>
      </c>
      <c r="B820" s="1">
        <v>42661</v>
      </c>
      <c r="C820" s="2">
        <v>0.66691984953703709</v>
      </c>
      <c r="D820" t="s">
        <v>283</v>
      </c>
      <c r="E820" t="s">
        <v>108</v>
      </c>
      <c r="AN820" t="str">
        <f t="shared" si="12"/>
        <v/>
      </c>
      <c r="AQ820" t="s">
        <v>110</v>
      </c>
    </row>
    <row r="821" spans="1:43" x14ac:dyDescent="0.25">
      <c r="A821" t="s">
        <v>0</v>
      </c>
      <c r="B821" s="1">
        <v>42661</v>
      </c>
      <c r="C821" s="2">
        <v>0.66692675925925926</v>
      </c>
      <c r="D821" t="s">
        <v>283</v>
      </c>
      <c r="E821" t="s">
        <v>151</v>
      </c>
      <c r="F821">
        <v>-0.13</v>
      </c>
      <c r="J821">
        <v>-0.13</v>
      </c>
      <c r="U821">
        <v>-0.13</v>
      </c>
      <c r="V821">
        <v>-7.2575000000000001E-2</v>
      </c>
      <c r="W821">
        <v>2.5669999999999998E-3</v>
      </c>
      <c r="X821">
        <v>0.01</v>
      </c>
      <c r="Y821">
        <v>3.333E-3</v>
      </c>
      <c r="Z821">
        <v>9.8400000000000007E-4</v>
      </c>
      <c r="AA821">
        <v>3</v>
      </c>
      <c r="AN821" t="str">
        <f t="shared" si="12"/>
        <v/>
      </c>
    </row>
    <row r="822" spans="1:43" x14ac:dyDescent="0.25">
      <c r="A822" t="s">
        <v>0</v>
      </c>
      <c r="B822" s="1">
        <v>42661</v>
      </c>
      <c r="C822" s="2">
        <v>0.66693476851851852</v>
      </c>
      <c r="D822" t="s">
        <v>283</v>
      </c>
      <c r="E822" t="s">
        <v>147</v>
      </c>
      <c r="F822">
        <v>-0.13</v>
      </c>
      <c r="G822">
        <v>177.34198900000001</v>
      </c>
      <c r="H822">
        <v>32.825000000000003</v>
      </c>
      <c r="AK822">
        <v>0.13</v>
      </c>
      <c r="AL822">
        <v>-100</v>
      </c>
      <c r="AN822">
        <f t="shared" si="12"/>
        <v>4.2672500000000007</v>
      </c>
    </row>
    <row r="823" spans="1:43" x14ac:dyDescent="0.25">
      <c r="A823" t="s">
        <v>0</v>
      </c>
      <c r="B823" s="1">
        <v>42661</v>
      </c>
      <c r="C823" s="2">
        <v>0.66696148148148149</v>
      </c>
      <c r="D823" t="s">
        <v>283</v>
      </c>
      <c r="E823" t="s">
        <v>151</v>
      </c>
      <c r="F823">
        <v>-0.14000000000000001</v>
      </c>
      <c r="J823">
        <v>-0.14000000000000001</v>
      </c>
      <c r="U823">
        <v>-0.14000000000000001</v>
      </c>
      <c r="V823">
        <v>-5.7727000000000001E-2</v>
      </c>
      <c r="W823">
        <v>-8.0699999999999999E-4</v>
      </c>
      <c r="X823">
        <v>3.333E-3</v>
      </c>
      <c r="Y823">
        <v>6.6670000000000002E-3</v>
      </c>
      <c r="Z823">
        <v>8.3000000000000001E-4</v>
      </c>
      <c r="AA823">
        <v>3</v>
      </c>
      <c r="AN823" t="str">
        <f t="shared" si="12"/>
        <v/>
      </c>
    </row>
    <row r="824" spans="1:43" x14ac:dyDescent="0.25">
      <c r="A824" t="s">
        <v>0</v>
      </c>
      <c r="B824" s="1">
        <v>42661</v>
      </c>
      <c r="C824" s="2">
        <v>0.66696538194444444</v>
      </c>
      <c r="D824" t="s">
        <v>283</v>
      </c>
      <c r="E824" t="s">
        <v>147</v>
      </c>
      <c r="F824">
        <v>-0.14000000000000001</v>
      </c>
      <c r="G824">
        <v>177.34456299999999</v>
      </c>
      <c r="H824">
        <v>32.825000000000003</v>
      </c>
      <c r="AK824">
        <v>0.15125</v>
      </c>
      <c r="AL824">
        <v>-100</v>
      </c>
      <c r="AN824">
        <f t="shared" si="12"/>
        <v>4.9647812500000006</v>
      </c>
    </row>
    <row r="825" spans="1:43" x14ac:dyDescent="0.25">
      <c r="A825" t="s">
        <v>0</v>
      </c>
      <c r="B825" s="1">
        <v>42661</v>
      </c>
      <c r="C825" s="2">
        <v>0.66699620370370372</v>
      </c>
      <c r="D825" t="s">
        <v>283</v>
      </c>
      <c r="E825" t="s">
        <v>151</v>
      </c>
      <c r="F825">
        <v>-0.11</v>
      </c>
      <c r="J825">
        <v>-0.11</v>
      </c>
      <c r="U825">
        <v>-0.11</v>
      </c>
      <c r="V825">
        <v>-8.1712999999999994E-2</v>
      </c>
      <c r="W825">
        <v>-4.9439999999999996E-3</v>
      </c>
      <c r="X825">
        <v>-0.01</v>
      </c>
      <c r="Y825">
        <v>-3.333E-3</v>
      </c>
      <c r="Z825">
        <v>7.0399999999999998E-4</v>
      </c>
      <c r="AA825">
        <v>3</v>
      </c>
      <c r="AN825" t="str">
        <f t="shared" si="12"/>
        <v/>
      </c>
    </row>
    <row r="826" spans="1:43" x14ac:dyDescent="0.25">
      <c r="A826" t="s">
        <v>0</v>
      </c>
      <c r="B826" s="1">
        <v>42661</v>
      </c>
      <c r="C826" s="2">
        <v>0.6670006828703704</v>
      </c>
      <c r="D826" t="s">
        <v>283</v>
      </c>
      <c r="E826" t="s">
        <v>147</v>
      </c>
      <c r="F826">
        <v>-0.11</v>
      </c>
      <c r="G826">
        <v>177.34233499999999</v>
      </c>
      <c r="H826">
        <v>32.825000000000003</v>
      </c>
      <c r="AK826">
        <v>0.13125000000000001</v>
      </c>
      <c r="AL826">
        <v>-100</v>
      </c>
      <c r="AN826">
        <f t="shared" si="12"/>
        <v>4.3082812500000003</v>
      </c>
    </row>
    <row r="827" spans="1:43" x14ac:dyDescent="0.25">
      <c r="A827" t="s">
        <v>0</v>
      </c>
      <c r="B827" s="1">
        <v>42661</v>
      </c>
      <c r="C827" s="2">
        <v>0.66703230324074081</v>
      </c>
      <c r="D827" t="s">
        <v>283</v>
      </c>
      <c r="E827" t="s">
        <v>291</v>
      </c>
      <c r="AN827" t="str">
        <f t="shared" si="12"/>
        <v/>
      </c>
    </row>
    <row r="828" spans="1:43" x14ac:dyDescent="0.25">
      <c r="A828" t="s">
        <v>0</v>
      </c>
      <c r="B828" s="1">
        <v>42661</v>
      </c>
      <c r="C828" s="2">
        <v>0.66703093749999998</v>
      </c>
      <c r="D828" t="s">
        <v>283</v>
      </c>
      <c r="E828" t="s">
        <v>151</v>
      </c>
      <c r="F828">
        <v>-0.19</v>
      </c>
      <c r="J828">
        <v>-0.19</v>
      </c>
      <c r="U828">
        <v>-0.19</v>
      </c>
      <c r="V828">
        <v>-0.105242</v>
      </c>
      <c r="W828">
        <v>-6.9870000000000002E-3</v>
      </c>
      <c r="X828">
        <v>2.6667E-2</v>
      </c>
      <c r="Y828">
        <v>8.3330000000000001E-3</v>
      </c>
      <c r="Z828">
        <v>6.0700000000000001E-4</v>
      </c>
      <c r="AA828">
        <v>3</v>
      </c>
      <c r="AN828" t="str">
        <f t="shared" si="12"/>
        <v/>
      </c>
    </row>
    <row r="829" spans="1:43" x14ac:dyDescent="0.25">
      <c r="A829" t="s">
        <v>0</v>
      </c>
      <c r="B829" s="1">
        <v>42661</v>
      </c>
      <c r="C829" s="2">
        <v>0.66703344907407403</v>
      </c>
      <c r="D829" t="s">
        <v>283</v>
      </c>
      <c r="E829" t="s">
        <v>108</v>
      </c>
      <c r="AN829" t="str">
        <f t="shared" si="12"/>
        <v/>
      </c>
      <c r="AQ829" t="s">
        <v>292</v>
      </c>
    </row>
    <row r="830" spans="1:43" x14ac:dyDescent="0.25">
      <c r="A830" t="s">
        <v>0</v>
      </c>
      <c r="B830" s="1">
        <v>42661</v>
      </c>
      <c r="C830" s="2">
        <v>0.66703346064814817</v>
      </c>
      <c r="D830" t="s">
        <v>283</v>
      </c>
      <c r="E830" t="s">
        <v>108</v>
      </c>
      <c r="AN830" t="str">
        <f t="shared" si="12"/>
        <v/>
      </c>
      <c r="AQ830" t="s">
        <v>293</v>
      </c>
    </row>
    <row r="831" spans="1:43" x14ac:dyDescent="0.25">
      <c r="A831" t="s">
        <v>0</v>
      </c>
      <c r="B831" s="1">
        <v>42661</v>
      </c>
      <c r="C831" s="2">
        <v>0.66703959490740738</v>
      </c>
      <c r="D831" t="s">
        <v>283</v>
      </c>
      <c r="E831" t="s">
        <v>147</v>
      </c>
      <c r="F831">
        <v>-0.19</v>
      </c>
      <c r="G831">
        <v>177.34218000000001</v>
      </c>
      <c r="H831">
        <v>32.825000000000003</v>
      </c>
      <c r="AK831">
        <v>0.13</v>
      </c>
      <c r="AL831">
        <v>-100</v>
      </c>
      <c r="AN831">
        <f t="shared" si="12"/>
        <v>4.2672500000000007</v>
      </c>
    </row>
    <row r="832" spans="1:43" x14ac:dyDescent="0.25">
      <c r="A832" t="s">
        <v>0</v>
      </c>
      <c r="B832" s="1">
        <v>42661</v>
      </c>
      <c r="C832" s="2">
        <v>0.66706564814814817</v>
      </c>
      <c r="D832" t="s">
        <v>283</v>
      </c>
      <c r="E832" t="s">
        <v>151</v>
      </c>
      <c r="F832">
        <v>-0.16</v>
      </c>
      <c r="J832">
        <v>-0.16</v>
      </c>
      <c r="U832">
        <v>-0.16</v>
      </c>
      <c r="V832">
        <v>-0.11543200000000001</v>
      </c>
      <c r="W832">
        <v>-5.7140000000000003E-3</v>
      </c>
      <c r="X832">
        <v>-0.01</v>
      </c>
      <c r="Y832">
        <v>8.3330000000000001E-3</v>
      </c>
      <c r="Z832">
        <v>5.2400000000000005E-4</v>
      </c>
      <c r="AA832">
        <v>3</v>
      </c>
      <c r="AN832" t="str">
        <f t="shared" si="12"/>
        <v/>
      </c>
    </row>
    <row r="833" spans="1:43" x14ac:dyDescent="0.25">
      <c r="A833" t="s">
        <v>0</v>
      </c>
      <c r="B833" s="1">
        <v>42661</v>
      </c>
      <c r="C833" s="2">
        <v>0.66707135416666663</v>
      </c>
      <c r="D833" t="s">
        <v>283</v>
      </c>
      <c r="E833" t="s">
        <v>147</v>
      </c>
      <c r="F833">
        <v>-0.16</v>
      </c>
      <c r="G833">
        <v>177.34048300000001</v>
      </c>
      <c r="H833">
        <v>32.825000000000003</v>
      </c>
      <c r="AK833">
        <v>0.13375000000000001</v>
      </c>
      <c r="AL833">
        <v>-100</v>
      </c>
      <c r="AN833">
        <f t="shared" si="12"/>
        <v>4.3903437500000004</v>
      </c>
    </row>
    <row r="834" spans="1:43" x14ac:dyDescent="0.25">
      <c r="A834" t="s">
        <v>0</v>
      </c>
      <c r="B834" s="1">
        <v>42661</v>
      </c>
      <c r="C834" s="2">
        <v>0.66710292824074069</v>
      </c>
      <c r="D834" t="s">
        <v>283</v>
      </c>
      <c r="E834" t="s">
        <v>294</v>
      </c>
      <c r="AN834" t="str">
        <f t="shared" si="12"/>
        <v/>
      </c>
    </row>
    <row r="835" spans="1:43" x14ac:dyDescent="0.25">
      <c r="A835" t="s">
        <v>0</v>
      </c>
      <c r="B835" s="1">
        <v>42661</v>
      </c>
      <c r="C835" s="2">
        <v>0.66710038194444443</v>
      </c>
      <c r="D835" t="s">
        <v>283</v>
      </c>
      <c r="E835" t="s">
        <v>151</v>
      </c>
      <c r="F835">
        <v>-0.13</v>
      </c>
      <c r="J835">
        <v>-0.13</v>
      </c>
      <c r="U835">
        <v>-0.13</v>
      </c>
      <c r="V835">
        <v>-0.122656</v>
      </c>
      <c r="W835">
        <v>-1.678E-3</v>
      </c>
      <c r="X835">
        <v>-0.01</v>
      </c>
      <c r="Y835">
        <v>-0.01</v>
      </c>
      <c r="Z835">
        <v>4.5100000000000001E-4</v>
      </c>
      <c r="AA835">
        <v>3</v>
      </c>
      <c r="AN835" t="str">
        <f t="shared" ref="AN835:AN898" si="13">IF(ISBLANK(AK835 ),TRIM(""), +AK835*H835)</f>
        <v/>
      </c>
    </row>
    <row r="836" spans="1:43" x14ac:dyDescent="0.25">
      <c r="A836" t="s">
        <v>0</v>
      </c>
      <c r="B836" s="1">
        <v>42661</v>
      </c>
      <c r="C836" s="2">
        <v>0.66710626157407404</v>
      </c>
      <c r="D836" t="s">
        <v>283</v>
      </c>
      <c r="E836" t="s">
        <v>108</v>
      </c>
      <c r="AN836" t="str">
        <f t="shared" si="13"/>
        <v/>
      </c>
      <c r="AQ836" t="s">
        <v>302</v>
      </c>
    </row>
    <row r="837" spans="1:43" x14ac:dyDescent="0.25">
      <c r="A837" t="s">
        <v>0</v>
      </c>
      <c r="B837" s="1">
        <v>42661</v>
      </c>
      <c r="C837" s="2">
        <v>0.66710627314814808</v>
      </c>
      <c r="D837" t="s">
        <v>283</v>
      </c>
      <c r="E837" t="s">
        <v>108</v>
      </c>
      <c r="AN837" t="str">
        <f t="shared" si="13"/>
        <v/>
      </c>
      <c r="AQ837">
        <v>0</v>
      </c>
    </row>
    <row r="838" spans="1:43" x14ac:dyDescent="0.25">
      <c r="A838" t="s">
        <v>0</v>
      </c>
      <c r="B838" s="1">
        <v>42661</v>
      </c>
      <c r="C838" s="2">
        <v>0.66710627314814808</v>
      </c>
      <c r="D838" t="s">
        <v>283</v>
      </c>
      <c r="E838" t="s">
        <v>108</v>
      </c>
      <c r="AN838" t="str">
        <f t="shared" si="13"/>
        <v/>
      </c>
      <c r="AQ838" t="s">
        <v>113</v>
      </c>
    </row>
    <row r="839" spans="1:43" x14ac:dyDescent="0.25">
      <c r="A839" t="s">
        <v>0</v>
      </c>
      <c r="B839" s="1">
        <v>42661</v>
      </c>
      <c r="C839" s="2">
        <v>0.66710628472222222</v>
      </c>
      <c r="D839" t="s">
        <v>283</v>
      </c>
      <c r="E839" t="s">
        <v>108</v>
      </c>
      <c r="AN839" t="str">
        <f t="shared" si="13"/>
        <v/>
      </c>
      <c r="AQ839" t="s">
        <v>110</v>
      </c>
    </row>
    <row r="840" spans="1:43" x14ac:dyDescent="0.25">
      <c r="A840" t="s">
        <v>0</v>
      </c>
      <c r="B840" s="1">
        <v>42661</v>
      </c>
      <c r="C840" s="2">
        <v>0.66711491898148145</v>
      </c>
      <c r="D840" t="s">
        <v>283</v>
      </c>
      <c r="E840" t="s">
        <v>147</v>
      </c>
      <c r="F840">
        <v>-0.13</v>
      </c>
      <c r="G840">
        <v>177.340631</v>
      </c>
      <c r="H840">
        <v>32.825000000000003</v>
      </c>
      <c r="AK840">
        <v>0.13</v>
      </c>
      <c r="AL840">
        <v>-100</v>
      </c>
      <c r="AN840">
        <f t="shared" si="13"/>
        <v>4.2672500000000007</v>
      </c>
    </row>
    <row r="841" spans="1:43" x14ac:dyDescent="0.25">
      <c r="A841" t="s">
        <v>0</v>
      </c>
      <c r="B841" s="1">
        <v>42661</v>
      </c>
      <c r="C841" s="2">
        <v>0.66713509259259263</v>
      </c>
      <c r="D841" t="s">
        <v>283</v>
      </c>
      <c r="E841" t="s">
        <v>151</v>
      </c>
      <c r="F841">
        <v>-0.12</v>
      </c>
      <c r="J841">
        <v>-0.12</v>
      </c>
      <c r="U841">
        <v>-0.12</v>
      </c>
      <c r="V841">
        <v>-0.13167799999999999</v>
      </c>
      <c r="W841">
        <v>3.0149999999999999E-3</v>
      </c>
      <c r="X841">
        <v>-3.333E-3</v>
      </c>
      <c r="Y841">
        <v>-6.6670000000000002E-3</v>
      </c>
      <c r="Z841">
        <v>3.86E-4</v>
      </c>
      <c r="AA841">
        <v>3</v>
      </c>
      <c r="AN841" t="str">
        <f t="shared" si="13"/>
        <v/>
      </c>
    </row>
    <row r="842" spans="1:43" x14ac:dyDescent="0.25">
      <c r="A842" t="s">
        <v>0</v>
      </c>
      <c r="B842" s="1">
        <v>42661</v>
      </c>
      <c r="C842" s="2">
        <v>0.66714201388888883</v>
      </c>
      <c r="D842" t="s">
        <v>283</v>
      </c>
      <c r="E842" t="s">
        <v>147</v>
      </c>
      <c r="F842">
        <v>-0.12</v>
      </c>
      <c r="G842">
        <v>177.339617</v>
      </c>
      <c r="H842">
        <v>32.825000000000003</v>
      </c>
      <c r="AK842">
        <v>0.13</v>
      </c>
      <c r="AL842">
        <v>-100</v>
      </c>
      <c r="AN842">
        <f t="shared" si="13"/>
        <v>4.2672500000000007</v>
      </c>
    </row>
    <row r="843" spans="1:43" x14ac:dyDescent="0.25">
      <c r="A843" t="s">
        <v>0</v>
      </c>
      <c r="B843" s="1">
        <v>42661</v>
      </c>
      <c r="C843" s="2">
        <v>0.66716982638888889</v>
      </c>
      <c r="D843" t="s">
        <v>283</v>
      </c>
      <c r="E843" t="s">
        <v>151</v>
      </c>
      <c r="F843">
        <v>-0.15</v>
      </c>
      <c r="J843">
        <v>-0.15</v>
      </c>
      <c r="U843">
        <v>-0.15</v>
      </c>
      <c r="V843">
        <v>-0.142267</v>
      </c>
      <c r="W843">
        <v>5.385E-3</v>
      </c>
      <c r="X843">
        <v>0.01</v>
      </c>
      <c r="Y843">
        <v>3.333E-3</v>
      </c>
      <c r="Z843">
        <v>3.3199999999999999E-4</v>
      </c>
      <c r="AA843">
        <v>3</v>
      </c>
      <c r="AN843" t="str">
        <f t="shared" si="13"/>
        <v/>
      </c>
    </row>
    <row r="844" spans="1:43" x14ac:dyDescent="0.25">
      <c r="A844" t="s">
        <v>0</v>
      </c>
      <c r="B844" s="1">
        <v>42661</v>
      </c>
      <c r="C844" s="2">
        <v>0.66717734953703711</v>
      </c>
      <c r="D844" t="s">
        <v>283</v>
      </c>
      <c r="E844" t="s">
        <v>147</v>
      </c>
      <c r="F844">
        <v>-0.15</v>
      </c>
      <c r="G844">
        <v>177.340239</v>
      </c>
      <c r="H844">
        <v>32.825000000000003</v>
      </c>
      <c r="AK844">
        <v>0.13</v>
      </c>
      <c r="AL844">
        <v>-100</v>
      </c>
      <c r="AN844">
        <f t="shared" si="13"/>
        <v>4.2672500000000007</v>
      </c>
    </row>
    <row r="845" spans="1:43" x14ac:dyDescent="0.25">
      <c r="A845" t="s">
        <v>0</v>
      </c>
      <c r="B845" s="1">
        <v>42661</v>
      </c>
      <c r="C845" s="2">
        <v>0.66720454861111111</v>
      </c>
      <c r="D845" t="s">
        <v>283</v>
      </c>
      <c r="E845" t="s">
        <v>151</v>
      </c>
      <c r="F845">
        <v>-0.13</v>
      </c>
      <c r="J845">
        <v>-0.13</v>
      </c>
      <c r="U845">
        <v>-0.13</v>
      </c>
      <c r="V845">
        <v>-0.15051100000000001</v>
      </c>
      <c r="W845">
        <v>4.7590000000000002E-3</v>
      </c>
      <c r="X845">
        <v>-6.6670000000000002E-3</v>
      </c>
      <c r="Y845">
        <v>1.6670000000000001E-3</v>
      </c>
      <c r="Z845">
        <v>2.8699999999999998E-4</v>
      </c>
      <c r="AA845">
        <v>3</v>
      </c>
      <c r="AN845" t="str">
        <f t="shared" si="13"/>
        <v/>
      </c>
    </row>
    <row r="846" spans="1:43" x14ac:dyDescent="0.25">
      <c r="A846" t="s">
        <v>0</v>
      </c>
      <c r="B846" s="1">
        <v>42661</v>
      </c>
      <c r="C846" s="2">
        <v>0.66721262731481479</v>
      </c>
      <c r="D846" t="s">
        <v>283</v>
      </c>
      <c r="E846" t="s">
        <v>103</v>
      </c>
      <c r="F846">
        <v>-0.13</v>
      </c>
      <c r="O846" t="s">
        <v>298</v>
      </c>
      <c r="AN846" t="str">
        <f t="shared" si="13"/>
        <v/>
      </c>
    </row>
    <row r="847" spans="1:43" x14ac:dyDescent="0.25">
      <c r="A847" t="s">
        <v>0</v>
      </c>
      <c r="B847" s="1">
        <v>42661</v>
      </c>
      <c r="C847" s="2">
        <v>0.66721384259259253</v>
      </c>
      <c r="D847" t="s">
        <v>283</v>
      </c>
      <c r="E847" t="s">
        <v>147</v>
      </c>
      <c r="F847">
        <v>-0.13</v>
      </c>
      <c r="G847">
        <v>177.338728</v>
      </c>
      <c r="H847">
        <v>32.825000000000003</v>
      </c>
      <c r="AK847">
        <v>0.13250000000000001</v>
      </c>
      <c r="AL847">
        <v>-100</v>
      </c>
      <c r="AN847">
        <f t="shared" si="13"/>
        <v>4.3493125000000008</v>
      </c>
    </row>
    <row r="848" spans="1:43" x14ac:dyDescent="0.25">
      <c r="A848" t="s">
        <v>0</v>
      </c>
      <c r="B848" s="1">
        <v>42661</v>
      </c>
      <c r="C848" s="2">
        <v>0.66723925925925931</v>
      </c>
      <c r="D848" t="s">
        <v>283</v>
      </c>
      <c r="E848" t="s">
        <v>151</v>
      </c>
      <c r="F848">
        <v>-0.14000000000000001</v>
      </c>
      <c r="J848">
        <v>-0.14000000000000001</v>
      </c>
      <c r="U848">
        <v>-0.14000000000000001</v>
      </c>
      <c r="V848">
        <v>-0.14996100000000001</v>
      </c>
      <c r="W848">
        <v>3.4499999999999999E-3</v>
      </c>
      <c r="X848">
        <v>3.333E-3</v>
      </c>
      <c r="Y848">
        <v>-1.6670000000000001E-3</v>
      </c>
      <c r="Z848">
        <v>2.4399999999999999E-4</v>
      </c>
      <c r="AA848">
        <v>3</v>
      </c>
      <c r="AN848" t="str">
        <f t="shared" si="13"/>
        <v/>
      </c>
    </row>
    <row r="849" spans="1:43" x14ac:dyDescent="0.25">
      <c r="A849" t="s">
        <v>0</v>
      </c>
      <c r="B849" s="1">
        <v>42661</v>
      </c>
      <c r="C849" s="2">
        <v>0.66724791666666672</v>
      </c>
      <c r="D849" t="s">
        <v>283</v>
      </c>
      <c r="E849" t="s">
        <v>147</v>
      </c>
      <c r="F849">
        <v>-0.14000000000000001</v>
      </c>
      <c r="G849">
        <v>177.34029699999999</v>
      </c>
      <c r="H849">
        <v>32.825000000000003</v>
      </c>
      <c r="AK849">
        <v>0.15625</v>
      </c>
      <c r="AL849">
        <v>-100</v>
      </c>
      <c r="AN849">
        <f t="shared" si="13"/>
        <v>5.12890625</v>
      </c>
    </row>
    <row r="850" spans="1:43" x14ac:dyDescent="0.25">
      <c r="A850" t="s">
        <v>0</v>
      </c>
      <c r="B850" s="1">
        <v>42661</v>
      </c>
      <c r="C850" s="2">
        <v>0.66727399305555546</v>
      </c>
      <c r="D850" t="s">
        <v>283</v>
      </c>
      <c r="E850" t="s">
        <v>151</v>
      </c>
      <c r="F850">
        <v>-0.15</v>
      </c>
      <c r="J850">
        <v>-0.15</v>
      </c>
      <c r="U850">
        <v>-0.15</v>
      </c>
      <c r="V850">
        <v>-0.14225099999999999</v>
      </c>
      <c r="W850">
        <v>2.8670000000000002E-3</v>
      </c>
      <c r="X850">
        <v>3.333E-3</v>
      </c>
      <c r="Y850">
        <v>3.333E-3</v>
      </c>
      <c r="Z850">
        <v>1.9000000000000001E-4</v>
      </c>
      <c r="AA850">
        <v>3</v>
      </c>
      <c r="AN850" t="str">
        <f t="shared" si="13"/>
        <v/>
      </c>
    </row>
    <row r="851" spans="1:43" x14ac:dyDescent="0.25">
      <c r="A851" t="s">
        <v>0</v>
      </c>
      <c r="B851" s="1">
        <v>42661</v>
      </c>
      <c r="C851" s="2">
        <v>0.66728317129629622</v>
      </c>
      <c r="D851" t="s">
        <v>283</v>
      </c>
      <c r="E851" t="s">
        <v>147</v>
      </c>
      <c r="F851">
        <v>-0.15</v>
      </c>
      <c r="G851">
        <v>177.338763</v>
      </c>
      <c r="H851">
        <v>32.825000000000003</v>
      </c>
      <c r="AK851">
        <v>0.13125000000000001</v>
      </c>
      <c r="AL851">
        <v>-100</v>
      </c>
      <c r="AN851">
        <f t="shared" si="13"/>
        <v>4.3082812500000003</v>
      </c>
    </row>
    <row r="852" spans="1:43" x14ac:dyDescent="0.25">
      <c r="A852" t="s">
        <v>0</v>
      </c>
      <c r="B852" s="1">
        <v>42661</v>
      </c>
      <c r="C852" s="2">
        <v>0.66730870370370365</v>
      </c>
      <c r="D852" t="s">
        <v>283</v>
      </c>
      <c r="E852" t="s">
        <v>151</v>
      </c>
      <c r="F852">
        <v>-0.14000000000000001</v>
      </c>
      <c r="J852">
        <v>-0.14000000000000001</v>
      </c>
      <c r="U852">
        <v>-0.14000000000000001</v>
      </c>
      <c r="V852">
        <v>-0.136349</v>
      </c>
      <c r="W852">
        <v>2.189E-3</v>
      </c>
      <c r="X852">
        <v>-3.333E-3</v>
      </c>
      <c r="Y852">
        <v>0</v>
      </c>
      <c r="Z852">
        <v>1.25E-4</v>
      </c>
      <c r="AA852">
        <v>3</v>
      </c>
      <c r="AN852" t="str">
        <f t="shared" si="13"/>
        <v/>
      </c>
    </row>
    <row r="853" spans="1:43" x14ac:dyDescent="0.25">
      <c r="A853" t="s">
        <v>0</v>
      </c>
      <c r="B853" s="1">
        <v>42661</v>
      </c>
      <c r="C853" s="2">
        <v>0.6673183796296297</v>
      </c>
      <c r="D853" t="s">
        <v>283</v>
      </c>
      <c r="E853" t="s">
        <v>147</v>
      </c>
      <c r="F853">
        <v>-0.14000000000000001</v>
      </c>
      <c r="G853">
        <v>177.344629</v>
      </c>
      <c r="H853">
        <v>32.825000000000003</v>
      </c>
      <c r="AK853">
        <v>0.14374999999999999</v>
      </c>
      <c r="AL853">
        <v>-100</v>
      </c>
      <c r="AN853">
        <f t="shared" si="13"/>
        <v>4.7185937500000001</v>
      </c>
    </row>
    <row r="854" spans="1:43" x14ac:dyDescent="0.25">
      <c r="A854" t="s">
        <v>0</v>
      </c>
      <c r="B854" s="1">
        <v>42661</v>
      </c>
      <c r="C854" s="2">
        <v>0.66732202546296293</v>
      </c>
      <c r="D854" t="s">
        <v>283</v>
      </c>
      <c r="E854" t="s">
        <v>108</v>
      </c>
      <c r="AN854" t="str">
        <f t="shared" si="13"/>
        <v/>
      </c>
      <c r="AQ854" t="s">
        <v>296</v>
      </c>
    </row>
    <row r="855" spans="1:43" x14ac:dyDescent="0.25">
      <c r="A855" t="s">
        <v>0</v>
      </c>
      <c r="B855" s="1">
        <v>42661</v>
      </c>
      <c r="C855" s="2">
        <v>0.66732218749999994</v>
      </c>
      <c r="D855" t="s">
        <v>283</v>
      </c>
      <c r="E855" t="s">
        <v>108</v>
      </c>
      <c r="AN855" t="str">
        <f t="shared" si="13"/>
        <v/>
      </c>
      <c r="AQ855" t="s">
        <v>303</v>
      </c>
    </row>
    <row r="856" spans="1:43" x14ac:dyDescent="0.25">
      <c r="A856" t="s">
        <v>0</v>
      </c>
      <c r="B856" s="1">
        <v>42661</v>
      </c>
      <c r="C856" s="2">
        <v>0.66732221064814812</v>
      </c>
      <c r="D856" t="s">
        <v>283</v>
      </c>
      <c r="E856" t="s">
        <v>108</v>
      </c>
      <c r="AN856" t="str">
        <f t="shared" si="13"/>
        <v/>
      </c>
      <c r="AQ856" t="s">
        <v>113</v>
      </c>
    </row>
    <row r="857" spans="1:43" x14ac:dyDescent="0.25">
      <c r="A857" t="s">
        <v>0</v>
      </c>
      <c r="B857" s="1">
        <v>42661</v>
      </c>
      <c r="C857" s="2">
        <v>0.6673222337962964</v>
      </c>
      <c r="D857" t="s">
        <v>283</v>
      </c>
      <c r="E857" t="s">
        <v>108</v>
      </c>
      <c r="AN857" t="str">
        <f t="shared" si="13"/>
        <v/>
      </c>
      <c r="AQ857" t="s">
        <v>110</v>
      </c>
    </row>
    <row r="858" spans="1:43" x14ac:dyDescent="0.25">
      <c r="A858" t="s">
        <v>0</v>
      </c>
      <c r="B858" s="1">
        <v>42661</v>
      </c>
      <c r="C858" s="2">
        <v>0.66734343750000003</v>
      </c>
      <c r="D858" t="s">
        <v>283</v>
      </c>
      <c r="E858" t="s">
        <v>151</v>
      </c>
      <c r="F858">
        <v>-0.17</v>
      </c>
      <c r="J858">
        <v>-0.17</v>
      </c>
      <c r="U858">
        <v>-0.17</v>
      </c>
      <c r="V858">
        <v>-0.13594100000000001</v>
      </c>
      <c r="W858">
        <v>8.9099999999999997E-4</v>
      </c>
      <c r="X858">
        <v>0.01</v>
      </c>
      <c r="Y858">
        <v>3.333E-3</v>
      </c>
      <c r="Z858">
        <v>5.5999999999999999E-5</v>
      </c>
      <c r="AA858">
        <v>3</v>
      </c>
      <c r="AN858" t="str">
        <f t="shared" si="13"/>
        <v/>
      </c>
    </row>
    <row r="859" spans="1:43" x14ac:dyDescent="0.25">
      <c r="A859" t="s">
        <v>0</v>
      </c>
      <c r="B859" s="1">
        <v>42661</v>
      </c>
      <c r="C859" s="2">
        <v>0.66735870370370376</v>
      </c>
      <c r="D859" t="s">
        <v>283</v>
      </c>
      <c r="E859" t="s">
        <v>147</v>
      </c>
      <c r="F859">
        <v>-0.17</v>
      </c>
      <c r="G859">
        <v>177.33697799999999</v>
      </c>
      <c r="H859">
        <v>32.825000000000003</v>
      </c>
      <c r="AK859">
        <v>0.13125000000000001</v>
      </c>
      <c r="AL859">
        <v>-100</v>
      </c>
      <c r="AN859">
        <f t="shared" si="13"/>
        <v>4.3082812500000003</v>
      </c>
    </row>
    <row r="860" spans="1:43" x14ac:dyDescent="0.25">
      <c r="A860" t="s">
        <v>0</v>
      </c>
      <c r="B860" s="1">
        <v>42661</v>
      </c>
      <c r="C860" s="2">
        <v>0.66737814814814822</v>
      </c>
      <c r="D860" t="s">
        <v>283</v>
      </c>
      <c r="E860" t="s">
        <v>151</v>
      </c>
      <c r="F860">
        <v>-0.15</v>
      </c>
      <c r="J860">
        <v>-0.15</v>
      </c>
      <c r="U860">
        <v>-0.15</v>
      </c>
      <c r="V860">
        <v>-0.13818900000000001</v>
      </c>
      <c r="W860">
        <v>-4.37E-4</v>
      </c>
      <c r="X860">
        <v>-6.6670000000000002E-3</v>
      </c>
      <c r="Y860">
        <v>1.6670000000000001E-3</v>
      </c>
      <c r="Z860">
        <v>-1.2999999999999999E-5</v>
      </c>
      <c r="AA860">
        <v>3</v>
      </c>
      <c r="AN860" t="str">
        <f t="shared" si="13"/>
        <v/>
      </c>
    </row>
    <row r="861" spans="1:43" x14ac:dyDescent="0.25">
      <c r="A861" t="s">
        <v>0</v>
      </c>
      <c r="B861" s="1">
        <v>42661</v>
      </c>
      <c r="C861" s="2">
        <v>0.6673892939814815</v>
      </c>
      <c r="D861" t="s">
        <v>283</v>
      </c>
      <c r="E861" t="s">
        <v>147</v>
      </c>
      <c r="F861">
        <v>-0.15</v>
      </c>
      <c r="G861">
        <v>177.339866</v>
      </c>
      <c r="H861">
        <v>32.825000000000003</v>
      </c>
      <c r="AK861">
        <v>0.13125000000000001</v>
      </c>
      <c r="AL861">
        <v>-100</v>
      </c>
      <c r="AN861">
        <f t="shared" si="13"/>
        <v>4.3082812500000003</v>
      </c>
    </row>
    <row r="862" spans="1:43" x14ac:dyDescent="0.25">
      <c r="A862" t="s">
        <v>0</v>
      </c>
      <c r="B862" s="1">
        <v>42661</v>
      </c>
      <c r="C862" s="2">
        <v>0.66741287037037045</v>
      </c>
      <c r="D862" t="s">
        <v>283</v>
      </c>
      <c r="E862" t="s">
        <v>151</v>
      </c>
      <c r="F862">
        <v>-0.15</v>
      </c>
      <c r="J862">
        <v>-0.15</v>
      </c>
      <c r="U862">
        <v>-0.15</v>
      </c>
      <c r="V862">
        <v>-0.141262</v>
      </c>
      <c r="W862">
        <v>-1.155E-3</v>
      </c>
      <c r="X862">
        <v>0</v>
      </c>
      <c r="Y862">
        <v>-3.333E-3</v>
      </c>
      <c r="Z862">
        <v>-7.8999999999999996E-5</v>
      </c>
      <c r="AA862">
        <v>3</v>
      </c>
      <c r="AN862" t="str">
        <f t="shared" si="13"/>
        <v/>
      </c>
    </row>
    <row r="863" spans="1:43" x14ac:dyDescent="0.25">
      <c r="A863" t="s">
        <v>0</v>
      </c>
      <c r="B863" s="1">
        <v>42661</v>
      </c>
      <c r="C863" s="2">
        <v>0.6674245138888889</v>
      </c>
      <c r="D863" t="s">
        <v>283</v>
      </c>
      <c r="E863" t="s">
        <v>147</v>
      </c>
      <c r="F863">
        <v>-0.15</v>
      </c>
      <c r="G863">
        <v>177.33844500000001</v>
      </c>
      <c r="H863">
        <v>32.825000000000003</v>
      </c>
      <c r="AK863">
        <v>0.13125000000000001</v>
      </c>
      <c r="AL863">
        <v>-100</v>
      </c>
      <c r="AN863">
        <f t="shared" si="13"/>
        <v>4.3082812500000003</v>
      </c>
    </row>
    <row r="864" spans="1:43" x14ac:dyDescent="0.25">
      <c r="A864" t="s">
        <v>0</v>
      </c>
      <c r="B864" s="1">
        <v>42661</v>
      </c>
      <c r="C864" s="2">
        <v>0.66744759259259256</v>
      </c>
      <c r="D864" t="s">
        <v>283</v>
      </c>
      <c r="E864" t="s">
        <v>151</v>
      </c>
      <c r="F864">
        <v>-0.13</v>
      </c>
      <c r="J864">
        <v>-0.13</v>
      </c>
      <c r="U864">
        <v>-0.13</v>
      </c>
      <c r="V864">
        <v>-0.14541699999999999</v>
      </c>
      <c r="W864">
        <v>-1.0009999999999999E-3</v>
      </c>
      <c r="X864">
        <v>-6.6670000000000002E-3</v>
      </c>
      <c r="Y864">
        <v>-3.333E-3</v>
      </c>
      <c r="Z864">
        <v>-1.4300000000000001E-4</v>
      </c>
      <c r="AA864">
        <v>3</v>
      </c>
      <c r="AN864" t="str">
        <f t="shared" si="13"/>
        <v/>
      </c>
    </row>
    <row r="865" spans="1:40" x14ac:dyDescent="0.25">
      <c r="A865" t="s">
        <v>0</v>
      </c>
      <c r="B865" s="1">
        <v>42661</v>
      </c>
      <c r="C865" s="2">
        <v>0.66745981481481476</v>
      </c>
      <c r="D865" t="s">
        <v>283</v>
      </c>
      <c r="E865" t="s">
        <v>147</v>
      </c>
      <c r="F865">
        <v>-0.13</v>
      </c>
      <c r="G865">
        <v>177.336388</v>
      </c>
      <c r="H865">
        <v>32.825000000000003</v>
      </c>
      <c r="AK865">
        <v>0.13125000000000001</v>
      </c>
      <c r="AL865">
        <v>-100</v>
      </c>
      <c r="AN865">
        <f t="shared" si="13"/>
        <v>4.3082812500000003</v>
      </c>
    </row>
    <row r="866" spans="1:40" x14ac:dyDescent="0.25">
      <c r="A866" t="s">
        <v>0</v>
      </c>
      <c r="B866" s="1">
        <v>42661</v>
      </c>
      <c r="C866" s="2">
        <v>0.66748232638888894</v>
      </c>
      <c r="D866" t="s">
        <v>283</v>
      </c>
      <c r="E866" t="s">
        <v>151</v>
      </c>
      <c r="F866">
        <v>-0.14000000000000001</v>
      </c>
      <c r="J866">
        <v>-0.14000000000000001</v>
      </c>
      <c r="U866">
        <v>-0.14000000000000001</v>
      </c>
      <c r="V866">
        <v>-0.15006</v>
      </c>
      <c r="W866">
        <v>-1.6799999999999999E-4</v>
      </c>
      <c r="X866">
        <v>3.333E-3</v>
      </c>
      <c r="Y866">
        <v>-1.6670000000000001E-3</v>
      </c>
      <c r="Z866">
        <v>-2.02E-4</v>
      </c>
      <c r="AA866">
        <v>3</v>
      </c>
      <c r="AN866" t="str">
        <f t="shared" si="13"/>
        <v/>
      </c>
    </row>
    <row r="867" spans="1:40" x14ac:dyDescent="0.25">
      <c r="A867" t="s">
        <v>0</v>
      </c>
      <c r="B867" s="1">
        <v>42661</v>
      </c>
      <c r="C867" s="2">
        <v>0.66749506944444448</v>
      </c>
      <c r="D867" t="s">
        <v>283</v>
      </c>
      <c r="E867" t="s">
        <v>147</v>
      </c>
      <c r="F867">
        <v>-0.14000000000000001</v>
      </c>
      <c r="G867">
        <v>177.33819700000001</v>
      </c>
      <c r="H867">
        <v>32.825000000000003</v>
      </c>
      <c r="AK867">
        <v>0.13250000000000001</v>
      </c>
      <c r="AL867">
        <v>-100</v>
      </c>
      <c r="AN867">
        <f t="shared" si="13"/>
        <v>4.3493125000000008</v>
      </c>
    </row>
    <row r="868" spans="1:40" x14ac:dyDescent="0.25">
      <c r="A868" t="s">
        <v>0</v>
      </c>
      <c r="B868" s="1">
        <v>42661</v>
      </c>
      <c r="C868" s="2">
        <v>0.66752762731481485</v>
      </c>
      <c r="D868" t="s">
        <v>283</v>
      </c>
      <c r="E868" t="s">
        <v>143</v>
      </c>
      <c r="K868">
        <v>747.89233400000001</v>
      </c>
      <c r="L868">
        <v>14.15</v>
      </c>
      <c r="M868">
        <v>19.13504</v>
      </c>
      <c r="N868">
        <v>14.636984999999999</v>
      </c>
      <c r="AN868" t="str">
        <f t="shared" si="13"/>
        <v/>
      </c>
    </row>
    <row r="869" spans="1:40" x14ac:dyDescent="0.25">
      <c r="A869" t="s">
        <v>0</v>
      </c>
      <c r="B869" s="1">
        <v>42661</v>
      </c>
      <c r="C869" s="2">
        <v>0.66751703703703702</v>
      </c>
      <c r="D869" t="s">
        <v>283</v>
      </c>
      <c r="E869" t="s">
        <v>151</v>
      </c>
      <c r="F869">
        <v>-0.15</v>
      </c>
      <c r="J869">
        <v>-0.15</v>
      </c>
      <c r="U869">
        <v>-0.15</v>
      </c>
      <c r="V869">
        <v>-0.15278700000000001</v>
      </c>
      <c r="W869">
        <v>7.4799999999999997E-4</v>
      </c>
      <c r="X869">
        <v>3.333E-3</v>
      </c>
      <c r="Y869">
        <v>3.333E-3</v>
      </c>
      <c r="Z869">
        <v>-2.5999999999999998E-4</v>
      </c>
      <c r="AA869">
        <v>3</v>
      </c>
      <c r="AN869" t="str">
        <f t="shared" si="13"/>
        <v/>
      </c>
    </row>
    <row r="870" spans="1:40" x14ac:dyDescent="0.25">
      <c r="A870" t="s">
        <v>0</v>
      </c>
      <c r="B870" s="1">
        <v>42661</v>
      </c>
      <c r="C870" s="2">
        <v>0.66753254629629633</v>
      </c>
      <c r="D870" t="s">
        <v>283</v>
      </c>
      <c r="E870" t="s">
        <v>147</v>
      </c>
      <c r="F870">
        <v>-0.15</v>
      </c>
      <c r="G870">
        <v>177.334551</v>
      </c>
      <c r="H870">
        <v>32.825000000000003</v>
      </c>
      <c r="AK870">
        <v>0.13125000000000001</v>
      </c>
      <c r="AL870">
        <v>-100</v>
      </c>
      <c r="AN870">
        <f t="shared" si="13"/>
        <v>4.3082812500000003</v>
      </c>
    </row>
    <row r="871" spans="1:40" x14ac:dyDescent="0.25">
      <c r="A871" t="s">
        <v>0</v>
      </c>
      <c r="B871" s="1">
        <v>42661</v>
      </c>
      <c r="C871" s="2">
        <v>0.66755177083333328</v>
      </c>
      <c r="D871" t="s">
        <v>283</v>
      </c>
      <c r="E871" t="s">
        <v>151</v>
      </c>
      <c r="F871">
        <v>-0.14000000000000001</v>
      </c>
      <c r="J871">
        <v>-0.14000000000000001</v>
      </c>
      <c r="U871">
        <v>-0.14000000000000001</v>
      </c>
      <c r="V871">
        <v>-0.151194</v>
      </c>
      <c r="W871">
        <v>1.2570000000000001E-3</v>
      </c>
      <c r="X871">
        <v>-3.333E-3</v>
      </c>
      <c r="Y871">
        <v>0</v>
      </c>
      <c r="Z871">
        <v>-3.3100000000000002E-4</v>
      </c>
      <c r="AA871">
        <v>3</v>
      </c>
      <c r="AN871" t="str">
        <f t="shared" si="13"/>
        <v/>
      </c>
    </row>
    <row r="872" spans="1:40" x14ac:dyDescent="0.25">
      <c r="A872" t="s">
        <v>0</v>
      </c>
      <c r="B872" s="1">
        <v>42661</v>
      </c>
      <c r="C872" s="2">
        <v>0.66756543981481486</v>
      </c>
      <c r="D872" t="s">
        <v>283</v>
      </c>
      <c r="E872" t="s">
        <v>147</v>
      </c>
      <c r="F872">
        <v>-0.14000000000000001</v>
      </c>
      <c r="G872">
        <v>177.332975</v>
      </c>
      <c r="H872">
        <v>32.825000000000003</v>
      </c>
      <c r="AK872">
        <v>0.13125000000000001</v>
      </c>
      <c r="AL872">
        <v>-100</v>
      </c>
      <c r="AN872">
        <f t="shared" si="13"/>
        <v>4.3082812500000003</v>
      </c>
    </row>
    <row r="873" spans="1:40" x14ac:dyDescent="0.25">
      <c r="A873" t="s">
        <v>0</v>
      </c>
      <c r="B873" s="1">
        <v>42661</v>
      </c>
      <c r="C873" s="2">
        <v>0.66758649305555551</v>
      </c>
      <c r="D873" t="s">
        <v>283</v>
      </c>
      <c r="E873" t="s">
        <v>151</v>
      </c>
      <c r="F873">
        <v>-0.16</v>
      </c>
      <c r="J873">
        <v>-0.16</v>
      </c>
      <c r="U873">
        <v>-0.16</v>
      </c>
      <c r="V873">
        <v>-0.14624000000000001</v>
      </c>
      <c r="W873">
        <v>1.255E-3</v>
      </c>
      <c r="X873">
        <v>6.6670000000000002E-3</v>
      </c>
      <c r="Y873">
        <v>1.6670000000000001E-3</v>
      </c>
      <c r="Z873">
        <v>-4.15E-4</v>
      </c>
      <c r="AA873">
        <v>3</v>
      </c>
      <c r="AN873" t="str">
        <f t="shared" si="13"/>
        <v/>
      </c>
    </row>
    <row r="874" spans="1:40" x14ac:dyDescent="0.25">
      <c r="A874" t="s">
        <v>0</v>
      </c>
      <c r="B874" s="1">
        <v>42661</v>
      </c>
      <c r="C874" s="2">
        <v>0.66760068287037033</v>
      </c>
      <c r="D874" t="s">
        <v>283</v>
      </c>
      <c r="E874" t="s">
        <v>147</v>
      </c>
      <c r="F874">
        <v>-0.16</v>
      </c>
      <c r="G874">
        <v>177.335386</v>
      </c>
      <c r="H874">
        <v>32.825000000000003</v>
      </c>
      <c r="AK874">
        <v>0.13250000000000001</v>
      </c>
      <c r="AL874">
        <v>-100</v>
      </c>
      <c r="AN874">
        <f t="shared" si="13"/>
        <v>4.3493125000000008</v>
      </c>
    </row>
    <row r="875" spans="1:40" x14ac:dyDescent="0.25">
      <c r="A875" t="s">
        <v>0</v>
      </c>
      <c r="B875" s="1">
        <v>42661</v>
      </c>
      <c r="C875" s="2">
        <v>0.66762124999999994</v>
      </c>
      <c r="D875" t="s">
        <v>283</v>
      </c>
      <c r="E875" t="s">
        <v>151</v>
      </c>
      <c r="F875">
        <v>-0.16</v>
      </c>
      <c r="J875">
        <v>-0.16</v>
      </c>
      <c r="U875">
        <v>-0.16</v>
      </c>
      <c r="V875">
        <v>-0.14215</v>
      </c>
      <c r="W875">
        <v>8.0099999999999995E-4</v>
      </c>
      <c r="X875">
        <v>0</v>
      </c>
      <c r="Y875">
        <v>3.333E-3</v>
      </c>
      <c r="Z875">
        <v>-4.8899999999999996E-4</v>
      </c>
      <c r="AA875">
        <v>3</v>
      </c>
      <c r="AN875" t="str">
        <f t="shared" si="13"/>
        <v/>
      </c>
    </row>
    <row r="876" spans="1:40" x14ac:dyDescent="0.25">
      <c r="A876" t="s">
        <v>0</v>
      </c>
      <c r="B876" s="1">
        <v>42661</v>
      </c>
      <c r="C876" s="2">
        <v>0.66763591435185188</v>
      </c>
      <c r="D876" t="s">
        <v>283</v>
      </c>
      <c r="E876" t="s">
        <v>147</v>
      </c>
      <c r="F876">
        <v>-0.16</v>
      </c>
      <c r="G876">
        <v>177.33316199999999</v>
      </c>
      <c r="H876">
        <v>32.825000000000003</v>
      </c>
      <c r="AK876">
        <v>0.13125000000000001</v>
      </c>
      <c r="AL876">
        <v>-100</v>
      </c>
      <c r="AN876">
        <f t="shared" si="13"/>
        <v>4.3082812500000003</v>
      </c>
    </row>
    <row r="877" spans="1:40" x14ac:dyDescent="0.25">
      <c r="A877" t="s">
        <v>0</v>
      </c>
      <c r="B877" s="1">
        <v>42661</v>
      </c>
      <c r="C877" s="2">
        <v>0.66765593750000007</v>
      </c>
      <c r="D877" t="s">
        <v>283</v>
      </c>
      <c r="E877" t="s">
        <v>151</v>
      </c>
      <c r="F877">
        <v>-0.14000000000000001</v>
      </c>
      <c r="J877">
        <v>-0.14000000000000001</v>
      </c>
      <c r="U877">
        <v>-0.14000000000000001</v>
      </c>
      <c r="V877">
        <v>-0.141847</v>
      </c>
      <c r="W877">
        <v>5.1E-5</v>
      </c>
      <c r="X877">
        <v>-6.6670000000000002E-3</v>
      </c>
      <c r="Y877">
        <v>-3.333E-3</v>
      </c>
      <c r="Z877">
        <v>-5.3799999999999996E-4</v>
      </c>
      <c r="AA877">
        <v>3</v>
      </c>
      <c r="AN877" t="str">
        <f t="shared" si="13"/>
        <v/>
      </c>
    </row>
    <row r="878" spans="1:40" x14ac:dyDescent="0.25">
      <c r="A878" t="s">
        <v>0</v>
      </c>
      <c r="B878" s="1">
        <v>42661</v>
      </c>
      <c r="C878" s="2">
        <v>0.66767115740740746</v>
      </c>
      <c r="D878" t="s">
        <v>283</v>
      </c>
      <c r="E878" t="s">
        <v>147</v>
      </c>
      <c r="F878">
        <v>-0.14000000000000001</v>
      </c>
      <c r="G878">
        <v>177.33695</v>
      </c>
      <c r="H878">
        <v>32.825000000000003</v>
      </c>
      <c r="AK878">
        <v>0.13125000000000001</v>
      </c>
      <c r="AL878">
        <v>-100</v>
      </c>
      <c r="AN878">
        <f t="shared" si="13"/>
        <v>4.3082812500000003</v>
      </c>
    </row>
    <row r="879" spans="1:40" x14ac:dyDescent="0.25">
      <c r="A879" t="s">
        <v>0</v>
      </c>
      <c r="B879" s="1">
        <v>42661</v>
      </c>
      <c r="C879" s="2">
        <v>0.66769065972222219</v>
      </c>
      <c r="D879" t="s">
        <v>283</v>
      </c>
      <c r="E879" t="s">
        <v>151</v>
      </c>
      <c r="F879">
        <v>-0.16</v>
      </c>
      <c r="J879">
        <v>-0.16</v>
      </c>
      <c r="U879">
        <v>-0.16</v>
      </c>
      <c r="V879">
        <v>-0.144679</v>
      </c>
      <c r="W879">
        <v>-6.3900000000000003E-4</v>
      </c>
      <c r="X879">
        <v>6.6670000000000002E-3</v>
      </c>
      <c r="Y879">
        <v>0</v>
      </c>
      <c r="Z879">
        <v>-5.8299999999999997E-4</v>
      </c>
      <c r="AA879">
        <v>3</v>
      </c>
      <c r="AN879" t="str">
        <f t="shared" si="13"/>
        <v/>
      </c>
    </row>
    <row r="880" spans="1:40" x14ac:dyDescent="0.25">
      <c r="A880" t="s">
        <v>0</v>
      </c>
      <c r="B880" s="1">
        <v>42661</v>
      </c>
      <c r="C880" s="2">
        <v>0.66770637731481486</v>
      </c>
      <c r="D880" t="s">
        <v>283</v>
      </c>
      <c r="E880" t="s">
        <v>147</v>
      </c>
      <c r="F880">
        <v>-0.16</v>
      </c>
      <c r="G880">
        <v>177.33605800000001</v>
      </c>
      <c r="H880">
        <v>32.825000000000003</v>
      </c>
      <c r="AK880">
        <v>0.13250000000000001</v>
      </c>
      <c r="AL880">
        <v>-100</v>
      </c>
      <c r="AN880">
        <f t="shared" si="13"/>
        <v>4.3493125000000008</v>
      </c>
    </row>
    <row r="881" spans="1:40" x14ac:dyDescent="0.25">
      <c r="A881" t="s">
        <v>0</v>
      </c>
      <c r="B881" s="1">
        <v>42661</v>
      </c>
      <c r="C881" s="2">
        <v>0.66772537037037039</v>
      </c>
      <c r="D881" t="s">
        <v>283</v>
      </c>
      <c r="E881" t="s">
        <v>151</v>
      </c>
      <c r="F881">
        <v>-0.15</v>
      </c>
      <c r="J881">
        <v>-0.15</v>
      </c>
      <c r="U881">
        <v>-0.15</v>
      </c>
      <c r="V881">
        <v>-0.148645</v>
      </c>
      <c r="W881">
        <v>-8.8400000000000002E-4</v>
      </c>
      <c r="X881">
        <v>-3.333E-3</v>
      </c>
      <c r="Y881">
        <v>1.6670000000000001E-3</v>
      </c>
      <c r="Z881">
        <v>-6.4300000000000002E-4</v>
      </c>
      <c r="AA881">
        <v>3</v>
      </c>
      <c r="AN881" t="str">
        <f t="shared" si="13"/>
        <v/>
      </c>
    </row>
    <row r="882" spans="1:40" x14ac:dyDescent="0.25">
      <c r="A882" t="s">
        <v>0</v>
      </c>
      <c r="B882" s="1">
        <v>42661</v>
      </c>
      <c r="C882" s="2">
        <v>0.66774162037037044</v>
      </c>
      <c r="D882" t="s">
        <v>283</v>
      </c>
      <c r="E882" t="s">
        <v>147</v>
      </c>
      <c r="F882">
        <v>-0.15</v>
      </c>
      <c r="G882">
        <v>177.33833300000001</v>
      </c>
      <c r="H882">
        <v>32.825000000000003</v>
      </c>
      <c r="AK882">
        <v>0.13125000000000001</v>
      </c>
      <c r="AL882">
        <v>-100</v>
      </c>
      <c r="AN882">
        <f t="shared" si="13"/>
        <v>4.3082812500000003</v>
      </c>
    </row>
    <row r="883" spans="1:40" x14ac:dyDescent="0.25">
      <c r="A883" t="s">
        <v>0</v>
      </c>
      <c r="B883" s="1">
        <v>42661</v>
      </c>
      <c r="C883" s="2">
        <v>0.66776009259259261</v>
      </c>
      <c r="D883" t="s">
        <v>283</v>
      </c>
      <c r="E883" t="s">
        <v>151</v>
      </c>
      <c r="F883">
        <v>-0.14000000000000001</v>
      </c>
      <c r="J883">
        <v>-0.14000000000000001</v>
      </c>
      <c r="U883">
        <v>-0.14000000000000001</v>
      </c>
      <c r="V883">
        <v>-0.15185199999999999</v>
      </c>
      <c r="W883">
        <v>-5.3799999999999996E-4</v>
      </c>
      <c r="X883">
        <v>-3.333E-3</v>
      </c>
      <c r="Y883">
        <v>-3.333E-3</v>
      </c>
      <c r="Z883">
        <v>-7.1699999999999997E-4</v>
      </c>
      <c r="AA883">
        <v>3</v>
      </c>
      <c r="AN883" t="str">
        <f t="shared" si="13"/>
        <v/>
      </c>
    </row>
    <row r="884" spans="1:40" x14ac:dyDescent="0.25">
      <c r="A884" t="s">
        <v>0</v>
      </c>
      <c r="B884" s="1">
        <v>42661</v>
      </c>
      <c r="C884" s="2">
        <v>0.66777685185185176</v>
      </c>
      <c r="D884" t="s">
        <v>283</v>
      </c>
      <c r="E884" t="s">
        <v>147</v>
      </c>
      <c r="F884">
        <v>-0.14000000000000001</v>
      </c>
      <c r="G884">
        <v>177.33641900000001</v>
      </c>
      <c r="H884">
        <v>32.825000000000003</v>
      </c>
      <c r="AK884">
        <v>0.13125000000000001</v>
      </c>
      <c r="AL884">
        <v>-100</v>
      </c>
      <c r="AN884">
        <f t="shared" si="13"/>
        <v>4.3082812500000003</v>
      </c>
    </row>
    <row r="885" spans="1:40" x14ac:dyDescent="0.25">
      <c r="A885" t="s">
        <v>0</v>
      </c>
      <c r="B885" s="1">
        <v>42661</v>
      </c>
      <c r="C885" s="2">
        <v>0.66779482638888898</v>
      </c>
      <c r="D885" t="s">
        <v>283</v>
      </c>
      <c r="E885" t="s">
        <v>151</v>
      </c>
      <c r="F885">
        <v>-0.13</v>
      </c>
      <c r="J885">
        <v>-0.13</v>
      </c>
      <c r="U885">
        <v>-0.13</v>
      </c>
      <c r="V885">
        <v>-0.15287300000000001</v>
      </c>
      <c r="W885">
        <v>1.7699999999999999E-4</v>
      </c>
      <c r="X885">
        <v>-3.333E-3</v>
      </c>
      <c r="Y885">
        <v>-3.333E-3</v>
      </c>
      <c r="Z885">
        <v>-8.0000000000000004E-4</v>
      </c>
      <c r="AA885">
        <v>3</v>
      </c>
      <c r="AN885" t="str">
        <f t="shared" si="13"/>
        <v/>
      </c>
    </row>
    <row r="886" spans="1:40" x14ac:dyDescent="0.25">
      <c r="A886" t="s">
        <v>0</v>
      </c>
      <c r="B886" s="1">
        <v>42661</v>
      </c>
      <c r="C886" s="2">
        <v>0.66781208333333331</v>
      </c>
      <c r="D886" t="s">
        <v>283</v>
      </c>
      <c r="E886" t="s">
        <v>147</v>
      </c>
      <c r="F886">
        <v>-0.13</v>
      </c>
      <c r="G886">
        <v>177.33874</v>
      </c>
      <c r="H886">
        <v>32.825000000000003</v>
      </c>
      <c r="AK886">
        <v>0.13375000000000001</v>
      </c>
      <c r="AL886">
        <v>-100</v>
      </c>
      <c r="AN886">
        <f t="shared" si="13"/>
        <v>4.3903437500000004</v>
      </c>
    </row>
    <row r="887" spans="1:40" x14ac:dyDescent="0.25">
      <c r="A887" t="s">
        <v>0</v>
      </c>
      <c r="B887" s="1">
        <v>42661</v>
      </c>
      <c r="C887" s="2">
        <v>0.66782953703703696</v>
      </c>
      <c r="D887" t="s">
        <v>283</v>
      </c>
      <c r="E887" t="s">
        <v>151</v>
      </c>
      <c r="F887">
        <v>-0.14000000000000001</v>
      </c>
      <c r="J887">
        <v>-0.14000000000000001</v>
      </c>
      <c r="U887">
        <v>-0.14000000000000001</v>
      </c>
      <c r="V887">
        <v>-0.15210299999999999</v>
      </c>
      <c r="W887">
        <v>7.8399999999999997E-4</v>
      </c>
      <c r="X887">
        <v>3.333E-3</v>
      </c>
      <c r="Y887">
        <v>0</v>
      </c>
      <c r="Z887">
        <v>-8.6700000000000004E-4</v>
      </c>
      <c r="AA887">
        <v>3</v>
      </c>
      <c r="AN887" t="str">
        <f t="shared" si="13"/>
        <v/>
      </c>
    </row>
    <row r="888" spans="1:40" x14ac:dyDescent="0.25">
      <c r="A888" t="s">
        <v>0</v>
      </c>
      <c r="B888" s="1">
        <v>42661</v>
      </c>
      <c r="C888" s="2">
        <v>0.66784731481481485</v>
      </c>
      <c r="D888" t="s">
        <v>283</v>
      </c>
      <c r="E888" t="s">
        <v>147</v>
      </c>
      <c r="F888">
        <v>-0.14000000000000001</v>
      </c>
      <c r="G888">
        <v>177.33175600000001</v>
      </c>
      <c r="H888">
        <v>32.825000000000003</v>
      </c>
      <c r="AK888">
        <v>0.14624999999999999</v>
      </c>
      <c r="AL888">
        <v>-100</v>
      </c>
      <c r="AN888">
        <f t="shared" si="13"/>
        <v>4.8006562500000003</v>
      </c>
    </row>
    <row r="889" spans="1:40" x14ac:dyDescent="0.25">
      <c r="A889" t="s">
        <v>0</v>
      </c>
      <c r="B889" s="1">
        <v>42661</v>
      </c>
      <c r="C889" s="2">
        <v>0.66786427083333333</v>
      </c>
      <c r="D889" t="s">
        <v>283</v>
      </c>
      <c r="E889" t="s">
        <v>151</v>
      </c>
      <c r="F889">
        <v>-0.17</v>
      </c>
      <c r="J889">
        <v>-0.17</v>
      </c>
      <c r="U889">
        <v>-0.17</v>
      </c>
      <c r="V889">
        <v>-0.15037300000000001</v>
      </c>
      <c r="W889">
        <v>9.3700000000000001E-4</v>
      </c>
      <c r="X889">
        <v>0.01</v>
      </c>
      <c r="Y889">
        <v>6.6670000000000002E-3</v>
      </c>
      <c r="Z889">
        <v>-8.1599999999999999E-4</v>
      </c>
      <c r="AA889">
        <v>3</v>
      </c>
      <c r="AN889" t="str">
        <f t="shared" si="13"/>
        <v/>
      </c>
    </row>
    <row r="890" spans="1:40" x14ac:dyDescent="0.25">
      <c r="A890" t="s">
        <v>0</v>
      </c>
      <c r="B890" s="1">
        <v>42661</v>
      </c>
      <c r="C890" s="2">
        <v>0.66788256944444446</v>
      </c>
      <c r="D890" t="s">
        <v>283</v>
      </c>
      <c r="E890" t="s">
        <v>147</v>
      </c>
      <c r="F890">
        <v>-0.17</v>
      </c>
      <c r="G890">
        <v>177.33577</v>
      </c>
      <c r="H890">
        <v>32.825000000000003</v>
      </c>
      <c r="AK890">
        <v>0.13125000000000001</v>
      </c>
      <c r="AL890">
        <v>-100</v>
      </c>
      <c r="AN890">
        <f t="shared" si="13"/>
        <v>4.3082812500000003</v>
      </c>
    </row>
    <row r="891" spans="1:40" x14ac:dyDescent="0.25">
      <c r="A891" t="s">
        <v>0</v>
      </c>
      <c r="B891" s="1">
        <v>42661</v>
      </c>
      <c r="C891" s="2">
        <v>0.66789898148148152</v>
      </c>
      <c r="D891" t="s">
        <v>283</v>
      </c>
      <c r="E891" t="s">
        <v>151</v>
      </c>
      <c r="F891">
        <v>-0.16</v>
      </c>
      <c r="J891">
        <v>-0.16</v>
      </c>
      <c r="U891">
        <v>-0.16</v>
      </c>
      <c r="V891">
        <v>-0.14699999999999999</v>
      </c>
      <c r="W891">
        <v>6.6500000000000001E-4</v>
      </c>
      <c r="X891">
        <v>-3.333E-3</v>
      </c>
      <c r="Y891">
        <v>3.333E-3</v>
      </c>
      <c r="Z891">
        <v>-5.4900000000000001E-4</v>
      </c>
      <c r="AA891">
        <v>3</v>
      </c>
      <c r="AN891" t="str">
        <f t="shared" si="13"/>
        <v/>
      </c>
    </row>
    <row r="892" spans="1:40" x14ac:dyDescent="0.25">
      <c r="A892" t="s">
        <v>0</v>
      </c>
      <c r="B892" s="1">
        <v>42661</v>
      </c>
      <c r="C892" s="2">
        <v>0.66791781249999993</v>
      </c>
      <c r="D892" t="s">
        <v>283</v>
      </c>
      <c r="E892" t="s">
        <v>147</v>
      </c>
      <c r="F892">
        <v>-0.16</v>
      </c>
      <c r="G892">
        <v>177.33893</v>
      </c>
      <c r="H892">
        <v>32.825000000000003</v>
      </c>
      <c r="AK892">
        <v>0.13125000000000001</v>
      </c>
      <c r="AL892">
        <v>-100</v>
      </c>
      <c r="AN892">
        <f t="shared" si="13"/>
        <v>4.3082812500000003</v>
      </c>
    </row>
    <row r="893" spans="1:40" x14ac:dyDescent="0.25">
      <c r="A893" t="s">
        <v>0</v>
      </c>
      <c r="B893" s="1">
        <v>42661</v>
      </c>
      <c r="C893" s="2">
        <v>0.66793370370370375</v>
      </c>
      <c r="D893" t="s">
        <v>283</v>
      </c>
      <c r="E893" t="s">
        <v>151</v>
      </c>
      <c r="F893">
        <v>-0.15</v>
      </c>
      <c r="J893">
        <v>-0.15</v>
      </c>
      <c r="U893">
        <v>-0.15</v>
      </c>
      <c r="V893">
        <v>-0.142848</v>
      </c>
      <c r="W893">
        <v>1.5200000000000001E-4</v>
      </c>
      <c r="X893">
        <v>-3.333E-3</v>
      </c>
      <c r="Y893">
        <v>-3.333E-3</v>
      </c>
      <c r="Z893">
        <v>-1.45E-4</v>
      </c>
      <c r="AA893">
        <v>3</v>
      </c>
      <c r="AN893" t="str">
        <f t="shared" si="13"/>
        <v/>
      </c>
    </row>
    <row r="894" spans="1:40" x14ac:dyDescent="0.25">
      <c r="A894" t="s">
        <v>0</v>
      </c>
      <c r="B894" s="1">
        <v>42661</v>
      </c>
      <c r="C894" s="2">
        <v>0.66795302083333341</v>
      </c>
      <c r="D894" t="s">
        <v>283</v>
      </c>
      <c r="E894" t="s">
        <v>147</v>
      </c>
      <c r="F894">
        <v>-0.15</v>
      </c>
      <c r="G894">
        <v>177.337548</v>
      </c>
      <c r="H894">
        <v>32.825000000000003</v>
      </c>
      <c r="AK894">
        <v>0.13125000000000001</v>
      </c>
      <c r="AL894">
        <v>-100</v>
      </c>
      <c r="AN894">
        <f t="shared" si="13"/>
        <v>4.3082812500000003</v>
      </c>
    </row>
    <row r="895" spans="1:40" x14ac:dyDescent="0.25">
      <c r="A895" t="s">
        <v>0</v>
      </c>
      <c r="B895" s="1">
        <v>42661</v>
      </c>
      <c r="C895" s="2">
        <v>0.66796842592592587</v>
      </c>
      <c r="D895" t="s">
        <v>283</v>
      </c>
      <c r="E895" t="s">
        <v>151</v>
      </c>
      <c r="F895">
        <v>-0.14000000000000001</v>
      </c>
      <c r="J895">
        <v>-0.14000000000000001</v>
      </c>
      <c r="U895">
        <v>-0.14000000000000001</v>
      </c>
      <c r="V895">
        <v>-0.142151</v>
      </c>
      <c r="W895">
        <v>-4.4499999999999997E-4</v>
      </c>
      <c r="X895">
        <v>-3.333E-3</v>
      </c>
      <c r="Y895">
        <v>-3.333E-3</v>
      </c>
      <c r="Z895">
        <v>1.8000000000000001E-4</v>
      </c>
      <c r="AA895">
        <v>3</v>
      </c>
      <c r="AN895" t="str">
        <f t="shared" si="13"/>
        <v/>
      </c>
    </row>
    <row r="896" spans="1:40" x14ac:dyDescent="0.25">
      <c r="A896" t="s">
        <v>0</v>
      </c>
      <c r="B896" s="1">
        <v>42661</v>
      </c>
      <c r="C896" s="2">
        <v>0.66798831018518523</v>
      </c>
      <c r="D896" t="s">
        <v>283</v>
      </c>
      <c r="E896" t="s">
        <v>147</v>
      </c>
      <c r="F896">
        <v>-0.14000000000000001</v>
      </c>
      <c r="G896">
        <v>177.34055699999999</v>
      </c>
      <c r="H896">
        <v>32.825000000000003</v>
      </c>
      <c r="AK896">
        <v>0.13625000000000001</v>
      </c>
      <c r="AL896">
        <v>-100</v>
      </c>
      <c r="AN896">
        <f t="shared" si="13"/>
        <v>4.4724062500000006</v>
      </c>
    </row>
    <row r="897" spans="1:40" x14ac:dyDescent="0.25">
      <c r="A897" t="s">
        <v>0</v>
      </c>
      <c r="B897" s="1">
        <v>42661</v>
      </c>
      <c r="C897" s="2">
        <v>0.66800315972222224</v>
      </c>
      <c r="D897" t="s">
        <v>283</v>
      </c>
      <c r="E897" t="s">
        <v>151</v>
      </c>
      <c r="F897">
        <v>-0.15</v>
      </c>
      <c r="J897">
        <v>-0.15</v>
      </c>
      <c r="U897">
        <v>-0.15</v>
      </c>
      <c r="V897">
        <v>-0.14708499999999999</v>
      </c>
      <c r="W897">
        <v>-8.6899999999999998E-4</v>
      </c>
      <c r="X897">
        <v>3.333E-3</v>
      </c>
      <c r="Y897">
        <v>0</v>
      </c>
      <c r="Z897">
        <v>3.2299999999999999E-4</v>
      </c>
      <c r="AA897">
        <v>3</v>
      </c>
      <c r="AN897" t="str">
        <f t="shared" si="13"/>
        <v/>
      </c>
    </row>
    <row r="898" spans="1:40" x14ac:dyDescent="0.25">
      <c r="A898" t="s">
        <v>0</v>
      </c>
      <c r="B898" s="1">
        <v>42661</v>
      </c>
      <c r="C898" s="2">
        <v>0.6680235532407407</v>
      </c>
      <c r="D898" t="s">
        <v>283</v>
      </c>
      <c r="E898" t="s">
        <v>147</v>
      </c>
      <c r="F898">
        <v>-0.15</v>
      </c>
      <c r="G898">
        <v>177.332086</v>
      </c>
      <c r="H898">
        <v>32.825000000000003</v>
      </c>
      <c r="AK898">
        <v>0.13</v>
      </c>
      <c r="AL898">
        <v>-100</v>
      </c>
      <c r="AN898">
        <f t="shared" si="13"/>
        <v>4.2672500000000007</v>
      </c>
    </row>
    <row r="899" spans="1:40" x14ac:dyDescent="0.25">
      <c r="A899" t="s">
        <v>0</v>
      </c>
      <c r="B899" s="1">
        <v>42661</v>
      </c>
      <c r="C899" s="2">
        <v>0.66803787037037043</v>
      </c>
      <c r="D899" t="s">
        <v>283</v>
      </c>
      <c r="E899" t="s">
        <v>151</v>
      </c>
      <c r="F899">
        <v>-0.16</v>
      </c>
      <c r="J899">
        <v>-0.16</v>
      </c>
      <c r="U899">
        <v>-0.16</v>
      </c>
      <c r="V899">
        <v>-0.153308</v>
      </c>
      <c r="W899">
        <v>-8.0500000000000005E-4</v>
      </c>
      <c r="X899">
        <v>3.333E-3</v>
      </c>
      <c r="Y899">
        <v>3.333E-3</v>
      </c>
      <c r="Z899">
        <v>3.5500000000000001E-4</v>
      </c>
      <c r="AA899">
        <v>3</v>
      </c>
      <c r="AN899" t="str">
        <f t="shared" ref="AN899:AN962" si="14">IF(ISBLANK(AK899 ),TRIM(""), +AK899*H899)</f>
        <v/>
      </c>
    </row>
    <row r="900" spans="1:40" x14ac:dyDescent="0.25">
      <c r="A900" t="s">
        <v>0</v>
      </c>
      <c r="B900" s="1">
        <v>42661</v>
      </c>
      <c r="C900" s="2">
        <v>0.66805878472222224</v>
      </c>
      <c r="D900" t="s">
        <v>283</v>
      </c>
      <c r="E900" t="s">
        <v>147</v>
      </c>
      <c r="F900">
        <v>-0.16</v>
      </c>
      <c r="G900">
        <v>177.336127</v>
      </c>
      <c r="H900">
        <v>32.825000000000003</v>
      </c>
      <c r="AK900">
        <v>0.13</v>
      </c>
      <c r="AL900">
        <v>-100</v>
      </c>
      <c r="AN900">
        <f t="shared" si="14"/>
        <v>4.2672500000000007</v>
      </c>
    </row>
    <row r="901" spans="1:40" x14ac:dyDescent="0.25">
      <c r="A901" t="s">
        <v>0</v>
      </c>
      <c r="B901" s="1">
        <v>42661</v>
      </c>
      <c r="C901" s="2">
        <v>0.66807260416666658</v>
      </c>
      <c r="D901" t="s">
        <v>283</v>
      </c>
      <c r="E901" t="s">
        <v>151</v>
      </c>
      <c r="F901">
        <v>-0.18</v>
      </c>
      <c r="J901">
        <v>-0.18</v>
      </c>
      <c r="U901">
        <v>-0.18</v>
      </c>
      <c r="V901">
        <v>-0.15491199999999999</v>
      </c>
      <c r="W901">
        <v>-2.1800000000000001E-4</v>
      </c>
      <c r="X901">
        <v>6.6670000000000002E-3</v>
      </c>
      <c r="Y901">
        <v>5.0000000000000001E-3</v>
      </c>
      <c r="Z901">
        <v>3.6000000000000002E-4</v>
      </c>
      <c r="AA901">
        <v>3</v>
      </c>
      <c r="AN901" t="str">
        <f t="shared" si="14"/>
        <v/>
      </c>
    </row>
    <row r="902" spans="1:40" x14ac:dyDescent="0.25">
      <c r="A902" t="s">
        <v>0</v>
      </c>
      <c r="B902" s="1">
        <v>42661</v>
      </c>
      <c r="C902" s="2">
        <v>0.66809424768518522</v>
      </c>
      <c r="D902" t="s">
        <v>283</v>
      </c>
      <c r="E902" t="s">
        <v>147</v>
      </c>
      <c r="F902">
        <v>-0.18</v>
      </c>
      <c r="G902">
        <v>177.330681</v>
      </c>
      <c r="H902">
        <v>32.825000000000003</v>
      </c>
      <c r="AK902">
        <v>0.13375000000000001</v>
      </c>
      <c r="AL902">
        <v>-100</v>
      </c>
      <c r="AN902">
        <f t="shared" si="14"/>
        <v>4.3903437500000004</v>
      </c>
    </row>
    <row r="903" spans="1:40" x14ac:dyDescent="0.25">
      <c r="A903" t="s">
        <v>0</v>
      </c>
      <c r="B903" s="1">
        <v>42661</v>
      </c>
      <c r="C903" s="2">
        <v>0.66810732638888892</v>
      </c>
      <c r="D903" t="s">
        <v>283</v>
      </c>
      <c r="E903" t="s">
        <v>151</v>
      </c>
      <c r="F903">
        <v>-0.16</v>
      </c>
      <c r="J903">
        <v>-0.16</v>
      </c>
      <c r="U903">
        <v>-0.16</v>
      </c>
      <c r="V903">
        <v>-0.152064</v>
      </c>
      <c r="W903">
        <v>5.22E-4</v>
      </c>
      <c r="X903">
        <v>-6.6670000000000002E-3</v>
      </c>
      <c r="Y903">
        <v>0</v>
      </c>
      <c r="Z903">
        <v>3.6200000000000002E-4</v>
      </c>
      <c r="AA903">
        <v>3</v>
      </c>
      <c r="AN903" t="str">
        <f t="shared" si="14"/>
        <v/>
      </c>
    </row>
    <row r="904" spans="1:40" x14ac:dyDescent="0.25">
      <c r="A904" t="s">
        <v>0</v>
      </c>
      <c r="B904" s="1">
        <v>42661</v>
      </c>
      <c r="C904" s="2">
        <v>0.66812950231481472</v>
      </c>
      <c r="D904" t="s">
        <v>283</v>
      </c>
      <c r="E904" t="s">
        <v>147</v>
      </c>
      <c r="F904">
        <v>-0.16</v>
      </c>
      <c r="G904">
        <v>177.331582</v>
      </c>
      <c r="H904">
        <v>32.825000000000003</v>
      </c>
      <c r="AK904">
        <v>0.13375000000000001</v>
      </c>
      <c r="AL904">
        <v>-100</v>
      </c>
      <c r="AN904">
        <f t="shared" si="14"/>
        <v>4.3903437500000004</v>
      </c>
    </row>
    <row r="905" spans="1:40" x14ac:dyDescent="0.25">
      <c r="A905" t="s">
        <v>0</v>
      </c>
      <c r="B905" s="1">
        <v>42661</v>
      </c>
      <c r="C905" s="2">
        <v>0.66814203703703701</v>
      </c>
      <c r="D905" t="s">
        <v>283</v>
      </c>
      <c r="E905" t="s">
        <v>151</v>
      </c>
      <c r="F905">
        <v>-0.16</v>
      </c>
      <c r="J905">
        <v>-0.16</v>
      </c>
      <c r="U905">
        <v>-0.16</v>
      </c>
      <c r="V905">
        <v>-0.15032799999999999</v>
      </c>
      <c r="W905">
        <v>9.2800000000000001E-4</v>
      </c>
      <c r="X905">
        <v>0</v>
      </c>
      <c r="Y905">
        <v>-3.333E-3</v>
      </c>
      <c r="Z905">
        <v>3.6400000000000001E-4</v>
      </c>
      <c r="AA905">
        <v>3</v>
      </c>
      <c r="AN905" t="str">
        <f t="shared" si="14"/>
        <v/>
      </c>
    </row>
    <row r="906" spans="1:40" x14ac:dyDescent="0.25">
      <c r="A906" t="s">
        <v>0</v>
      </c>
      <c r="B906" s="1">
        <v>42661</v>
      </c>
      <c r="C906" s="2">
        <v>0.66816474537037041</v>
      </c>
      <c r="D906" t="s">
        <v>283</v>
      </c>
      <c r="E906" t="s">
        <v>147</v>
      </c>
      <c r="F906">
        <v>-0.16</v>
      </c>
      <c r="G906">
        <v>177.33724900000001</v>
      </c>
      <c r="H906">
        <v>32.825000000000003</v>
      </c>
      <c r="AK906">
        <v>0.14000000000000001</v>
      </c>
      <c r="AL906">
        <v>-100</v>
      </c>
      <c r="AN906">
        <f t="shared" si="14"/>
        <v>4.5955000000000013</v>
      </c>
    </row>
    <row r="907" spans="1:40" x14ac:dyDescent="0.25">
      <c r="A907" t="s">
        <v>0</v>
      </c>
      <c r="B907" s="1">
        <v>42661</v>
      </c>
      <c r="C907" s="2">
        <v>0.66817675925925923</v>
      </c>
      <c r="D907" t="s">
        <v>283</v>
      </c>
      <c r="E907" t="s">
        <v>151</v>
      </c>
      <c r="F907">
        <v>-0.16</v>
      </c>
      <c r="J907">
        <v>-0.16</v>
      </c>
      <c r="U907">
        <v>-0.16</v>
      </c>
      <c r="V907">
        <v>-0.15360699999999999</v>
      </c>
      <c r="W907">
        <v>7.8399999999999997E-4</v>
      </c>
      <c r="X907">
        <v>0</v>
      </c>
      <c r="Y907">
        <v>0</v>
      </c>
      <c r="Z907">
        <v>3.7500000000000001E-4</v>
      </c>
      <c r="AA907">
        <v>3</v>
      </c>
      <c r="AN907" t="str">
        <f t="shared" si="14"/>
        <v/>
      </c>
    </row>
    <row r="908" spans="1:40" x14ac:dyDescent="0.25">
      <c r="A908" t="s">
        <v>0</v>
      </c>
      <c r="B908" s="1">
        <v>42661</v>
      </c>
      <c r="C908" s="2">
        <v>0.66819996527777781</v>
      </c>
      <c r="D908" t="s">
        <v>283</v>
      </c>
      <c r="E908" t="s">
        <v>147</v>
      </c>
      <c r="F908">
        <v>-0.16</v>
      </c>
      <c r="G908">
        <v>177.329668</v>
      </c>
      <c r="H908">
        <v>32.825000000000003</v>
      </c>
      <c r="AK908">
        <v>0.13625000000000001</v>
      </c>
      <c r="AL908">
        <v>-100</v>
      </c>
      <c r="AN908">
        <f t="shared" si="14"/>
        <v>4.4724062500000006</v>
      </c>
    </row>
    <row r="909" spans="1:40" x14ac:dyDescent="0.25">
      <c r="A909" t="s">
        <v>0</v>
      </c>
      <c r="B909" s="1">
        <v>42661</v>
      </c>
      <c r="C909" s="2">
        <v>0.66823255787037039</v>
      </c>
      <c r="D909" t="s">
        <v>283</v>
      </c>
      <c r="E909" t="s">
        <v>143</v>
      </c>
      <c r="K909">
        <v>748.64965800000004</v>
      </c>
      <c r="L909">
        <v>14.341666999999999</v>
      </c>
      <c r="M909">
        <v>19.173186999999999</v>
      </c>
      <c r="N909">
        <v>14.765686000000001</v>
      </c>
      <c r="AN909" t="str">
        <f t="shared" si="14"/>
        <v/>
      </c>
    </row>
    <row r="910" spans="1:40" x14ac:dyDescent="0.25">
      <c r="A910" t="s">
        <v>0</v>
      </c>
      <c r="B910" s="1">
        <v>42661</v>
      </c>
      <c r="C910" s="2">
        <v>0.66821149305555549</v>
      </c>
      <c r="D910" t="s">
        <v>283</v>
      </c>
      <c r="E910" t="s">
        <v>151</v>
      </c>
      <c r="F910">
        <v>-0.16</v>
      </c>
      <c r="J910">
        <v>-0.16</v>
      </c>
      <c r="U910">
        <v>-0.16</v>
      </c>
      <c r="V910">
        <v>-0.15997700000000001</v>
      </c>
      <c r="W910">
        <v>3.4699999999999998E-4</v>
      </c>
      <c r="X910">
        <v>0</v>
      </c>
      <c r="Y910">
        <v>0</v>
      </c>
      <c r="Z910">
        <v>4.1100000000000002E-4</v>
      </c>
      <c r="AA910">
        <v>3</v>
      </c>
      <c r="AN910" t="str">
        <f t="shared" si="14"/>
        <v/>
      </c>
    </row>
    <row r="911" spans="1:40" x14ac:dyDescent="0.25">
      <c r="A911" t="s">
        <v>0</v>
      </c>
      <c r="B911" s="1">
        <v>42661</v>
      </c>
      <c r="C911" s="2">
        <v>0.66823982638888879</v>
      </c>
      <c r="D911" t="s">
        <v>283</v>
      </c>
      <c r="E911" t="s">
        <v>147</v>
      </c>
      <c r="F911">
        <v>-0.16</v>
      </c>
      <c r="G911">
        <v>177.328608</v>
      </c>
      <c r="H911">
        <v>32.825000000000003</v>
      </c>
      <c r="AK911">
        <v>0.13125000000000001</v>
      </c>
      <c r="AL911">
        <v>-100</v>
      </c>
      <c r="AN911">
        <f t="shared" si="14"/>
        <v>4.3082812500000003</v>
      </c>
    </row>
    <row r="912" spans="1:40" x14ac:dyDescent="0.25">
      <c r="A912" t="s">
        <v>0</v>
      </c>
      <c r="B912" s="1">
        <v>42661</v>
      </c>
      <c r="C912" s="2">
        <v>0.66824621527777772</v>
      </c>
      <c r="D912" t="s">
        <v>283</v>
      </c>
      <c r="E912" t="s">
        <v>151</v>
      </c>
      <c r="F912">
        <v>-0.15</v>
      </c>
      <c r="J912">
        <v>-0.15</v>
      </c>
      <c r="U912">
        <v>-0.15</v>
      </c>
      <c r="V912">
        <v>-0.16430800000000001</v>
      </c>
      <c r="W912">
        <v>1.54E-4</v>
      </c>
      <c r="X912">
        <v>-3.333E-3</v>
      </c>
      <c r="Y912">
        <v>-1.6670000000000001E-3</v>
      </c>
      <c r="Z912">
        <v>4.6200000000000001E-4</v>
      </c>
      <c r="AA912">
        <v>3</v>
      </c>
      <c r="AN912" t="str">
        <f t="shared" si="14"/>
        <v/>
      </c>
    </row>
    <row r="913" spans="1:40" x14ac:dyDescent="0.25">
      <c r="A913" t="s">
        <v>0</v>
      </c>
      <c r="B913" s="1">
        <v>42661</v>
      </c>
      <c r="C913" s="2">
        <v>0.66826806712962961</v>
      </c>
      <c r="D913" t="s">
        <v>283</v>
      </c>
      <c r="E913" t="s">
        <v>147</v>
      </c>
      <c r="F913">
        <v>-0.15</v>
      </c>
      <c r="G913">
        <v>177.328608</v>
      </c>
      <c r="H913">
        <v>32.825000000000003</v>
      </c>
      <c r="AK913">
        <v>0.13125000000000001</v>
      </c>
      <c r="AL913">
        <v>-100</v>
      </c>
      <c r="AN913">
        <f t="shared" si="14"/>
        <v>4.3082812500000003</v>
      </c>
    </row>
    <row r="914" spans="1:40" x14ac:dyDescent="0.25">
      <c r="A914" t="s">
        <v>0</v>
      </c>
      <c r="B914" s="1">
        <v>42661</v>
      </c>
      <c r="C914" s="2">
        <v>0.66828093750000006</v>
      </c>
      <c r="D914" t="s">
        <v>283</v>
      </c>
      <c r="E914" t="s">
        <v>151</v>
      </c>
      <c r="F914">
        <v>-0.17</v>
      </c>
      <c r="J914">
        <v>-0.17</v>
      </c>
      <c r="U914">
        <v>-0.17</v>
      </c>
      <c r="V914">
        <v>-0.164216</v>
      </c>
      <c r="W914">
        <v>4.66E-4</v>
      </c>
      <c r="X914">
        <v>6.6670000000000002E-3</v>
      </c>
      <c r="Y914">
        <v>1.6670000000000001E-3</v>
      </c>
      <c r="Z914">
        <v>4.73E-4</v>
      </c>
      <c r="AA914">
        <v>3</v>
      </c>
      <c r="AN914" t="str">
        <f t="shared" si="14"/>
        <v/>
      </c>
    </row>
    <row r="915" spans="1:40" x14ac:dyDescent="0.25">
      <c r="A915" t="s">
        <v>0</v>
      </c>
      <c r="B915" s="1">
        <v>42661</v>
      </c>
      <c r="C915" s="2">
        <v>0.66830563657407405</v>
      </c>
      <c r="D915" t="s">
        <v>283</v>
      </c>
      <c r="E915" t="s">
        <v>147</v>
      </c>
      <c r="F915">
        <v>-0.17</v>
      </c>
      <c r="G915">
        <v>177.33436900000001</v>
      </c>
      <c r="H915">
        <v>32.825000000000003</v>
      </c>
      <c r="AK915">
        <v>0.13125000000000001</v>
      </c>
      <c r="AL915">
        <v>-100</v>
      </c>
      <c r="AN915">
        <f t="shared" si="14"/>
        <v>4.3082812500000003</v>
      </c>
    </row>
    <row r="916" spans="1:40" x14ac:dyDescent="0.25">
      <c r="A916" t="s">
        <v>0</v>
      </c>
      <c r="B916" s="1">
        <v>42661</v>
      </c>
      <c r="C916" s="2">
        <v>0.66831564814814814</v>
      </c>
      <c r="D916" t="s">
        <v>283</v>
      </c>
      <c r="E916" t="s">
        <v>151</v>
      </c>
      <c r="F916">
        <v>-0.08</v>
      </c>
      <c r="J916">
        <v>-0.08</v>
      </c>
      <c r="U916">
        <v>-0.08</v>
      </c>
      <c r="V916">
        <v>-0.161801</v>
      </c>
      <c r="W916">
        <v>9.6599999999999995E-4</v>
      </c>
      <c r="X916">
        <v>-0.03</v>
      </c>
      <c r="Y916">
        <v>-1.1667E-2</v>
      </c>
      <c r="Z916">
        <v>4.1399999999999998E-4</v>
      </c>
      <c r="AA916">
        <v>3</v>
      </c>
      <c r="AN916" t="str">
        <f t="shared" si="14"/>
        <v/>
      </c>
    </row>
    <row r="917" spans="1:40" x14ac:dyDescent="0.25">
      <c r="A917" t="s">
        <v>0</v>
      </c>
      <c r="B917" s="1">
        <v>42661</v>
      </c>
      <c r="C917" s="2">
        <v>0.66834320601851849</v>
      </c>
      <c r="D917" t="s">
        <v>283</v>
      </c>
      <c r="E917" t="s">
        <v>147</v>
      </c>
      <c r="F917">
        <v>-0.08</v>
      </c>
      <c r="G917">
        <v>177.324062</v>
      </c>
      <c r="H917">
        <v>32.825000000000003</v>
      </c>
      <c r="AK917">
        <v>0.13</v>
      </c>
      <c r="AL917">
        <v>-100</v>
      </c>
      <c r="AN917">
        <f t="shared" si="14"/>
        <v>4.2672500000000007</v>
      </c>
    </row>
    <row r="918" spans="1:40" x14ac:dyDescent="0.25">
      <c r="A918" t="s">
        <v>0</v>
      </c>
      <c r="B918" s="1">
        <v>42661</v>
      </c>
      <c r="C918" s="2">
        <v>0.6683503819444444</v>
      </c>
      <c r="D918" t="s">
        <v>283</v>
      </c>
      <c r="E918" t="s">
        <v>151</v>
      </c>
      <c r="F918">
        <v>-0.17</v>
      </c>
      <c r="J918">
        <v>-0.17</v>
      </c>
      <c r="U918">
        <v>-0.17</v>
      </c>
      <c r="V918">
        <v>-0.15953000000000001</v>
      </c>
      <c r="W918">
        <v>1.1169999999999999E-3</v>
      </c>
      <c r="X918">
        <v>0.03</v>
      </c>
      <c r="Y918">
        <v>0</v>
      </c>
      <c r="Z918">
        <v>3.28E-4</v>
      </c>
      <c r="AA918">
        <v>3</v>
      </c>
      <c r="AN918" t="str">
        <f t="shared" si="14"/>
        <v/>
      </c>
    </row>
    <row r="919" spans="1:40" x14ac:dyDescent="0.25">
      <c r="A919" t="s">
        <v>0</v>
      </c>
      <c r="B919" s="1">
        <v>42661</v>
      </c>
      <c r="C919" s="2">
        <v>0.66837376157407402</v>
      </c>
      <c r="D919" t="s">
        <v>283</v>
      </c>
      <c r="E919" t="s">
        <v>147</v>
      </c>
      <c r="F919">
        <v>-0.17</v>
      </c>
      <c r="G919">
        <v>177.324062</v>
      </c>
      <c r="H919">
        <v>32.825000000000003</v>
      </c>
      <c r="AK919">
        <v>0.13</v>
      </c>
      <c r="AL919">
        <v>-100</v>
      </c>
      <c r="AN919">
        <f t="shared" si="14"/>
        <v>4.2672500000000007</v>
      </c>
    </row>
    <row r="920" spans="1:40" x14ac:dyDescent="0.25">
      <c r="A920" t="s">
        <v>0</v>
      </c>
      <c r="B920" s="1">
        <v>42661</v>
      </c>
      <c r="C920" s="2">
        <v>0.6683850925925926</v>
      </c>
      <c r="D920" t="s">
        <v>283</v>
      </c>
      <c r="E920" t="s">
        <v>151</v>
      </c>
      <c r="F920">
        <v>-0.17</v>
      </c>
      <c r="J920">
        <v>-0.17</v>
      </c>
      <c r="U920">
        <v>-0.17</v>
      </c>
      <c r="V920">
        <v>-0.15690399999999999</v>
      </c>
      <c r="W920">
        <v>7.2099999999999996E-4</v>
      </c>
      <c r="X920">
        <v>0</v>
      </c>
      <c r="Y920">
        <v>1.4999999999999999E-2</v>
      </c>
      <c r="Z920">
        <v>2.63E-4</v>
      </c>
      <c r="AA920">
        <v>3</v>
      </c>
      <c r="AN920" t="str">
        <f t="shared" si="14"/>
        <v/>
      </c>
    </row>
    <row r="921" spans="1:40" x14ac:dyDescent="0.25">
      <c r="A921" t="s">
        <v>0</v>
      </c>
      <c r="B921" s="1">
        <v>42661</v>
      </c>
      <c r="C921" s="2">
        <v>0.66841368055555561</v>
      </c>
      <c r="D921" t="s">
        <v>283</v>
      </c>
      <c r="E921" t="s">
        <v>147</v>
      </c>
      <c r="F921">
        <v>-0.17</v>
      </c>
      <c r="G921">
        <v>177.32399599999999</v>
      </c>
      <c r="H921">
        <v>32.825000000000003</v>
      </c>
      <c r="AK921">
        <v>0.13125000000000001</v>
      </c>
      <c r="AL921">
        <v>-100</v>
      </c>
      <c r="AN921">
        <f t="shared" si="14"/>
        <v>4.3082812500000003</v>
      </c>
    </row>
    <row r="922" spans="1:40" x14ac:dyDescent="0.25">
      <c r="A922" t="s">
        <v>0</v>
      </c>
      <c r="B922" s="1">
        <v>42661</v>
      </c>
      <c r="C922" s="2">
        <v>0.66841981481481483</v>
      </c>
      <c r="D922" t="s">
        <v>283</v>
      </c>
      <c r="E922" t="s">
        <v>151</v>
      </c>
      <c r="F922">
        <v>-0.16</v>
      </c>
      <c r="J922">
        <v>-0.16</v>
      </c>
      <c r="U922">
        <v>-0.16</v>
      </c>
      <c r="V922">
        <v>-0.15143599999999999</v>
      </c>
      <c r="W922">
        <v>4.1E-5</v>
      </c>
      <c r="X922">
        <v>-3.333E-3</v>
      </c>
      <c r="Y922">
        <v>-1.6670000000000001E-3</v>
      </c>
      <c r="Z922">
        <v>2.1699999999999999E-4</v>
      </c>
      <c r="AA922">
        <v>3</v>
      </c>
      <c r="AN922" t="str">
        <f t="shared" si="14"/>
        <v/>
      </c>
    </row>
    <row r="923" spans="1:40" x14ac:dyDescent="0.25">
      <c r="A923" t="s">
        <v>0</v>
      </c>
      <c r="B923" s="1">
        <v>42661</v>
      </c>
      <c r="C923" s="2">
        <v>0.66844423611111115</v>
      </c>
      <c r="D923" t="s">
        <v>283</v>
      </c>
      <c r="E923" t="s">
        <v>147</v>
      </c>
      <c r="F923">
        <v>-0.16</v>
      </c>
      <c r="G923">
        <v>177.32399599999999</v>
      </c>
      <c r="H923">
        <v>32.825000000000003</v>
      </c>
      <c r="AK923">
        <v>0.13125000000000001</v>
      </c>
      <c r="AL923">
        <v>-100</v>
      </c>
      <c r="AN923">
        <f t="shared" si="14"/>
        <v>4.3082812500000003</v>
      </c>
    </row>
    <row r="924" spans="1:40" x14ac:dyDescent="0.25">
      <c r="A924" t="s">
        <v>0</v>
      </c>
      <c r="B924" s="1">
        <v>42661</v>
      </c>
      <c r="C924" s="2">
        <v>0.66845453703703706</v>
      </c>
      <c r="D924" t="s">
        <v>283</v>
      </c>
      <c r="E924" t="s">
        <v>151</v>
      </c>
      <c r="F924">
        <v>-0.16</v>
      </c>
      <c r="J924">
        <v>-0.16</v>
      </c>
      <c r="U924">
        <v>-0.16</v>
      </c>
      <c r="V924">
        <v>-0.14383899999999999</v>
      </c>
      <c r="W924">
        <v>-6.1799999999999995E-4</v>
      </c>
      <c r="X924">
        <v>0</v>
      </c>
      <c r="Y924">
        <v>-1.6670000000000001E-3</v>
      </c>
      <c r="Z924">
        <v>1.7100000000000001E-4</v>
      </c>
      <c r="AA924">
        <v>3</v>
      </c>
      <c r="AN924" t="str">
        <f t="shared" si="14"/>
        <v/>
      </c>
    </row>
    <row r="925" spans="1:40" x14ac:dyDescent="0.25">
      <c r="A925" t="s">
        <v>0</v>
      </c>
      <c r="B925" s="1">
        <v>42661</v>
      </c>
      <c r="C925" s="2">
        <v>0.66848415509259251</v>
      </c>
      <c r="D925" t="s">
        <v>283</v>
      </c>
      <c r="E925" t="s">
        <v>147</v>
      </c>
      <c r="F925">
        <v>-0.16</v>
      </c>
      <c r="G925">
        <v>177.32264499999999</v>
      </c>
      <c r="H925">
        <v>32.825000000000003</v>
      </c>
      <c r="AK925">
        <v>0.13125000000000001</v>
      </c>
      <c r="AL925">
        <v>-100</v>
      </c>
      <c r="AN925">
        <f t="shared" si="14"/>
        <v>4.3082812500000003</v>
      </c>
    </row>
    <row r="926" spans="1:40" x14ac:dyDescent="0.25">
      <c r="A926" t="s">
        <v>0</v>
      </c>
      <c r="B926" s="1">
        <v>42661</v>
      </c>
      <c r="C926" s="2">
        <v>0.6684898958333334</v>
      </c>
      <c r="D926" t="s">
        <v>283</v>
      </c>
      <c r="E926" t="s">
        <v>151</v>
      </c>
      <c r="F926">
        <v>-0.15</v>
      </c>
      <c r="J926">
        <v>-0.15</v>
      </c>
      <c r="U926">
        <v>-0.15</v>
      </c>
      <c r="V926">
        <v>-0.14119699999999999</v>
      </c>
      <c r="W926">
        <v>-1.1950000000000001E-3</v>
      </c>
      <c r="X926">
        <v>-3.333E-3</v>
      </c>
      <c r="Y926">
        <v>-1.6670000000000001E-3</v>
      </c>
      <c r="Z926">
        <v>1.2999999999999999E-4</v>
      </c>
      <c r="AA926">
        <v>3</v>
      </c>
      <c r="AN926" t="str">
        <f t="shared" si="14"/>
        <v/>
      </c>
    </row>
    <row r="927" spans="1:40" x14ac:dyDescent="0.25">
      <c r="A927" t="s">
        <v>0</v>
      </c>
      <c r="B927" s="1">
        <v>42661</v>
      </c>
      <c r="C927" s="2">
        <v>0.66851711805555558</v>
      </c>
      <c r="D927" t="s">
        <v>283</v>
      </c>
      <c r="E927" t="s">
        <v>147</v>
      </c>
      <c r="F927">
        <v>-0.15</v>
      </c>
      <c r="G927">
        <v>177.32611600000001</v>
      </c>
      <c r="H927">
        <v>32.825000000000003</v>
      </c>
      <c r="AK927">
        <v>0.12875</v>
      </c>
      <c r="AL927">
        <v>-100</v>
      </c>
      <c r="AN927">
        <f t="shared" si="14"/>
        <v>4.2262187500000001</v>
      </c>
    </row>
    <row r="928" spans="1:40" x14ac:dyDescent="0.25">
      <c r="A928" t="s">
        <v>0</v>
      </c>
      <c r="B928" s="1">
        <v>42661</v>
      </c>
      <c r="C928" s="2">
        <v>0.66852398148148151</v>
      </c>
      <c r="D928" t="s">
        <v>283</v>
      </c>
      <c r="E928" t="s">
        <v>151</v>
      </c>
      <c r="F928">
        <v>-0.18</v>
      </c>
      <c r="J928">
        <v>-0.18</v>
      </c>
      <c r="U928">
        <v>-0.18</v>
      </c>
      <c r="V928">
        <v>-0.14785699999999999</v>
      </c>
      <c r="W928">
        <v>-1.596E-3</v>
      </c>
      <c r="X928">
        <v>0.01</v>
      </c>
      <c r="Y928">
        <v>3.333E-3</v>
      </c>
      <c r="Z928">
        <v>1.07E-4</v>
      </c>
      <c r="AA928">
        <v>3</v>
      </c>
      <c r="AN928" t="str">
        <f t="shared" si="14"/>
        <v/>
      </c>
    </row>
    <row r="929" spans="1:40" x14ac:dyDescent="0.25">
      <c r="A929" t="s">
        <v>0</v>
      </c>
      <c r="B929" s="1">
        <v>42661</v>
      </c>
      <c r="C929" s="2">
        <v>0.66855238425925922</v>
      </c>
      <c r="D929" t="s">
        <v>283</v>
      </c>
      <c r="E929" t="s">
        <v>147</v>
      </c>
      <c r="F929">
        <v>-0.18</v>
      </c>
      <c r="G929">
        <v>177.32763</v>
      </c>
      <c r="H929">
        <v>32.825000000000003</v>
      </c>
      <c r="AK929">
        <v>0.13125000000000001</v>
      </c>
      <c r="AL929">
        <v>-100</v>
      </c>
      <c r="AN929">
        <f t="shared" si="14"/>
        <v>4.3082812500000003</v>
      </c>
    </row>
    <row r="930" spans="1:40" x14ac:dyDescent="0.25">
      <c r="A930" t="s">
        <v>0</v>
      </c>
      <c r="B930" s="1">
        <v>42661</v>
      </c>
      <c r="C930" s="2">
        <v>0.66855871527777777</v>
      </c>
      <c r="D930" t="s">
        <v>283</v>
      </c>
      <c r="E930" t="s">
        <v>151</v>
      </c>
      <c r="F930">
        <v>-0.16</v>
      </c>
      <c r="J930">
        <v>-0.16</v>
      </c>
      <c r="U930">
        <v>-0.16</v>
      </c>
      <c r="V930">
        <v>-0.157027</v>
      </c>
      <c r="W930">
        <v>-1.4779999999999999E-3</v>
      </c>
      <c r="X930">
        <v>-6.6670000000000002E-3</v>
      </c>
      <c r="Y930">
        <v>1.6670000000000001E-3</v>
      </c>
      <c r="Z930">
        <v>1.08E-4</v>
      </c>
      <c r="AA930">
        <v>3</v>
      </c>
      <c r="AN930" t="str">
        <f t="shared" si="14"/>
        <v/>
      </c>
    </row>
    <row r="931" spans="1:40" x14ac:dyDescent="0.25">
      <c r="A931" t="s">
        <v>0</v>
      </c>
      <c r="B931" s="1">
        <v>42661</v>
      </c>
      <c r="C931" s="2">
        <v>0.6685876273148148</v>
      </c>
      <c r="D931" t="s">
        <v>283</v>
      </c>
      <c r="E931" t="s">
        <v>147</v>
      </c>
      <c r="F931">
        <v>-0.16</v>
      </c>
      <c r="G931">
        <v>177.324668</v>
      </c>
      <c r="H931">
        <v>32.825000000000003</v>
      </c>
      <c r="AK931">
        <v>0.13500000000000001</v>
      </c>
      <c r="AL931">
        <v>-100</v>
      </c>
      <c r="AN931">
        <f t="shared" si="14"/>
        <v>4.431375000000001</v>
      </c>
    </row>
    <row r="932" spans="1:40" x14ac:dyDescent="0.25">
      <c r="A932" t="s">
        <v>0</v>
      </c>
      <c r="B932" s="1">
        <v>42661</v>
      </c>
      <c r="C932" s="2">
        <v>0.66859343750000011</v>
      </c>
      <c r="D932" t="s">
        <v>283</v>
      </c>
      <c r="E932" t="s">
        <v>151</v>
      </c>
      <c r="F932">
        <v>-0.16</v>
      </c>
      <c r="J932">
        <v>-0.16</v>
      </c>
      <c r="U932">
        <v>-0.16</v>
      </c>
      <c r="V932">
        <v>-0.16084000000000001</v>
      </c>
      <c r="W932">
        <v>-6.7900000000000002E-4</v>
      </c>
      <c r="X932">
        <v>0</v>
      </c>
      <c r="Y932">
        <v>-3.333E-3</v>
      </c>
      <c r="Z932">
        <v>1.2400000000000001E-4</v>
      </c>
      <c r="AA932">
        <v>3</v>
      </c>
      <c r="AN932" t="str">
        <f t="shared" si="14"/>
        <v/>
      </c>
    </row>
    <row r="933" spans="1:40" x14ac:dyDescent="0.25">
      <c r="A933" t="s">
        <v>0</v>
      </c>
      <c r="B933" s="1">
        <v>42661</v>
      </c>
      <c r="C933" s="2">
        <v>0.66862287037037038</v>
      </c>
      <c r="D933" t="s">
        <v>283</v>
      </c>
      <c r="E933" t="s">
        <v>147</v>
      </c>
      <c r="F933">
        <v>-0.16</v>
      </c>
      <c r="G933">
        <v>177.32459</v>
      </c>
      <c r="H933">
        <v>32.825000000000003</v>
      </c>
      <c r="AK933">
        <v>0.14374999999999999</v>
      </c>
      <c r="AL933">
        <v>-100</v>
      </c>
      <c r="AN933">
        <f t="shared" si="14"/>
        <v>4.7185937500000001</v>
      </c>
    </row>
    <row r="934" spans="1:40" x14ac:dyDescent="0.25">
      <c r="A934" t="s">
        <v>0</v>
      </c>
      <c r="B934" s="1">
        <v>42661</v>
      </c>
      <c r="C934" s="2">
        <v>0.66862859953703702</v>
      </c>
      <c r="D934" t="s">
        <v>283</v>
      </c>
      <c r="E934" t="s">
        <v>151</v>
      </c>
      <c r="F934">
        <v>-0.18</v>
      </c>
      <c r="J934">
        <v>-0.18</v>
      </c>
      <c r="U934">
        <v>-0.18</v>
      </c>
      <c r="V934">
        <v>-0.16087499999999999</v>
      </c>
      <c r="W934">
        <v>4.4900000000000002E-4</v>
      </c>
      <c r="X934">
        <v>6.6670000000000002E-3</v>
      </c>
      <c r="Y934">
        <v>3.333E-3</v>
      </c>
      <c r="Z934">
        <v>1.3799999999999999E-4</v>
      </c>
      <c r="AA934">
        <v>3</v>
      </c>
      <c r="AN934" t="str">
        <f t="shared" si="14"/>
        <v/>
      </c>
    </row>
    <row r="935" spans="1:40" x14ac:dyDescent="0.25">
      <c r="A935" t="s">
        <v>0</v>
      </c>
      <c r="B935" s="1">
        <v>42661</v>
      </c>
      <c r="C935" s="2">
        <v>0.66865814814814817</v>
      </c>
      <c r="D935" t="s">
        <v>283</v>
      </c>
      <c r="E935" t="s">
        <v>147</v>
      </c>
      <c r="F935">
        <v>-0.18</v>
      </c>
      <c r="G935">
        <v>177.334318</v>
      </c>
      <c r="H935">
        <v>32.825000000000003</v>
      </c>
      <c r="AK935">
        <v>0.13</v>
      </c>
      <c r="AL935">
        <v>-100</v>
      </c>
      <c r="AN935">
        <f t="shared" si="14"/>
        <v>4.2672500000000007</v>
      </c>
    </row>
    <row r="936" spans="1:40" x14ac:dyDescent="0.25">
      <c r="A936" t="s">
        <v>0</v>
      </c>
      <c r="B936" s="1">
        <v>42661</v>
      </c>
      <c r="C936" s="2">
        <v>0.66866388888888884</v>
      </c>
      <c r="D936" t="s">
        <v>283</v>
      </c>
      <c r="E936" t="s">
        <v>151</v>
      </c>
      <c r="F936">
        <v>-0.16</v>
      </c>
      <c r="J936">
        <v>-0.16</v>
      </c>
      <c r="U936">
        <v>-0.16</v>
      </c>
      <c r="V936">
        <v>-0.161907</v>
      </c>
      <c r="W936">
        <v>1.343E-3</v>
      </c>
      <c r="X936">
        <v>-6.6670000000000002E-3</v>
      </c>
      <c r="Y936">
        <v>0</v>
      </c>
      <c r="Z936">
        <v>1.4200000000000001E-4</v>
      </c>
      <c r="AA936">
        <v>3</v>
      </c>
      <c r="AN936" t="str">
        <f t="shared" si="14"/>
        <v/>
      </c>
    </row>
    <row r="937" spans="1:40" x14ac:dyDescent="0.25">
      <c r="A937" t="s">
        <v>0</v>
      </c>
      <c r="B937" s="1">
        <v>42661</v>
      </c>
      <c r="C937" s="2">
        <v>0.66869341435185181</v>
      </c>
      <c r="D937" t="s">
        <v>283</v>
      </c>
      <c r="E937" t="s">
        <v>147</v>
      </c>
      <c r="F937">
        <v>-0.16</v>
      </c>
      <c r="G937">
        <v>177.326706</v>
      </c>
      <c r="H937">
        <v>32.825000000000003</v>
      </c>
      <c r="AK937">
        <v>0.13</v>
      </c>
      <c r="AL937">
        <v>-100</v>
      </c>
      <c r="AN937">
        <f t="shared" si="14"/>
        <v>4.2672500000000007</v>
      </c>
    </row>
    <row r="938" spans="1:40" x14ac:dyDescent="0.25">
      <c r="A938" t="s">
        <v>0</v>
      </c>
      <c r="B938" s="1">
        <v>42661</v>
      </c>
      <c r="C938" s="2">
        <v>0.66869759259259265</v>
      </c>
      <c r="D938" t="s">
        <v>283</v>
      </c>
      <c r="E938" t="s">
        <v>151</v>
      </c>
      <c r="F938">
        <v>-0.17</v>
      </c>
      <c r="J938">
        <v>-0.17</v>
      </c>
      <c r="U938">
        <v>-0.17</v>
      </c>
      <c r="V938">
        <v>-0.164073</v>
      </c>
      <c r="W938">
        <v>1.6280000000000001E-3</v>
      </c>
      <c r="X938">
        <v>3.333E-3</v>
      </c>
      <c r="Y938">
        <v>-1.6670000000000001E-3</v>
      </c>
      <c r="Z938">
        <v>1.4100000000000001E-4</v>
      </c>
      <c r="AA938">
        <v>3</v>
      </c>
      <c r="AN938" t="str">
        <f t="shared" si="14"/>
        <v/>
      </c>
    </row>
    <row r="939" spans="1:40" x14ac:dyDescent="0.25">
      <c r="A939" t="s">
        <v>0</v>
      </c>
      <c r="B939" s="1">
        <v>42661</v>
      </c>
      <c r="C939" s="2">
        <v>0.66872864583333336</v>
      </c>
      <c r="D939" t="s">
        <v>283</v>
      </c>
      <c r="E939" t="s">
        <v>147</v>
      </c>
      <c r="F939">
        <v>-0.17</v>
      </c>
      <c r="G939">
        <v>177.32550599999999</v>
      </c>
      <c r="H939">
        <v>32.825000000000003</v>
      </c>
      <c r="AK939">
        <v>0.13250000000000001</v>
      </c>
      <c r="AL939">
        <v>-100</v>
      </c>
      <c r="AN939">
        <f t="shared" si="14"/>
        <v>4.3493125000000008</v>
      </c>
    </row>
    <row r="940" spans="1:40" x14ac:dyDescent="0.25">
      <c r="A940" t="s">
        <v>0</v>
      </c>
      <c r="B940" s="1">
        <v>42661</v>
      </c>
      <c r="C940" s="2">
        <v>0.66873231481481488</v>
      </c>
      <c r="D940" t="s">
        <v>283</v>
      </c>
      <c r="E940" t="s">
        <v>151</v>
      </c>
      <c r="F940">
        <v>-0.12</v>
      </c>
      <c r="J940">
        <v>-0.12</v>
      </c>
      <c r="U940">
        <v>-0.12</v>
      </c>
      <c r="V940">
        <v>-0.16556199999999999</v>
      </c>
      <c r="W940">
        <v>1.2780000000000001E-3</v>
      </c>
      <c r="X940">
        <v>-1.6667000000000001E-2</v>
      </c>
      <c r="Y940">
        <v>-6.6670000000000002E-3</v>
      </c>
      <c r="Z940">
        <v>1.3899999999999999E-4</v>
      </c>
      <c r="AA940">
        <v>3</v>
      </c>
      <c r="AN940" t="str">
        <f t="shared" si="14"/>
        <v/>
      </c>
    </row>
    <row r="941" spans="1:40" x14ac:dyDescent="0.25">
      <c r="A941" t="s">
        <v>0</v>
      </c>
      <c r="B941" s="1">
        <v>42661</v>
      </c>
      <c r="C941" s="2">
        <v>0.66876405092592595</v>
      </c>
      <c r="D941" t="s">
        <v>283</v>
      </c>
      <c r="E941" t="s">
        <v>147</v>
      </c>
      <c r="F941">
        <v>-0.12</v>
      </c>
      <c r="G941">
        <v>177.325863</v>
      </c>
      <c r="H941">
        <v>32.825000000000003</v>
      </c>
      <c r="AK941">
        <v>0.13250000000000001</v>
      </c>
      <c r="AL941">
        <v>-100</v>
      </c>
      <c r="AN941">
        <f t="shared" si="14"/>
        <v>4.3493125000000008</v>
      </c>
    </row>
    <row r="942" spans="1:40" x14ac:dyDescent="0.25">
      <c r="A942" t="s">
        <v>0</v>
      </c>
      <c r="B942" s="1">
        <v>42661</v>
      </c>
      <c r="C942" s="2">
        <v>0.66876703703703699</v>
      </c>
      <c r="D942" t="s">
        <v>283</v>
      </c>
      <c r="E942" t="s">
        <v>151</v>
      </c>
      <c r="F942">
        <v>0.34</v>
      </c>
      <c r="J942">
        <v>0.34</v>
      </c>
      <c r="U942">
        <v>0.34</v>
      </c>
      <c r="V942">
        <v>-0.16647300000000001</v>
      </c>
      <c r="W942">
        <v>6.9999999999999999E-4</v>
      </c>
      <c r="X942">
        <v>-0.153333</v>
      </c>
      <c r="Y942">
        <v>-8.5000000000000006E-2</v>
      </c>
      <c r="Z942">
        <v>1.3999999999999999E-4</v>
      </c>
      <c r="AA942">
        <v>3</v>
      </c>
      <c r="AN942" t="str">
        <f t="shared" si="14"/>
        <v/>
      </c>
    </row>
    <row r="943" spans="1:40" x14ac:dyDescent="0.25">
      <c r="A943" t="s">
        <v>0</v>
      </c>
      <c r="B943" s="1">
        <v>42661</v>
      </c>
      <c r="C943" s="2">
        <v>0.66879927083333335</v>
      </c>
      <c r="D943" t="s">
        <v>283</v>
      </c>
      <c r="E943" t="s">
        <v>147</v>
      </c>
      <c r="F943">
        <v>0.34</v>
      </c>
      <c r="G943">
        <v>177.324501</v>
      </c>
      <c r="H943">
        <v>32.825000000000003</v>
      </c>
      <c r="AK943">
        <v>0.13125000000000001</v>
      </c>
      <c r="AL943">
        <v>-100</v>
      </c>
      <c r="AN943">
        <f t="shared" si="14"/>
        <v>4.3082812500000003</v>
      </c>
    </row>
    <row r="944" spans="1:40" x14ac:dyDescent="0.25">
      <c r="A944" t="s">
        <v>0</v>
      </c>
      <c r="B944" s="1">
        <v>42661</v>
      </c>
      <c r="C944" s="2">
        <v>0.66880177083333336</v>
      </c>
      <c r="D944" t="s">
        <v>283</v>
      </c>
      <c r="E944" t="s">
        <v>151</v>
      </c>
      <c r="F944">
        <v>-0.19</v>
      </c>
      <c r="J944">
        <v>-0.19</v>
      </c>
      <c r="U944">
        <v>-0.19</v>
      </c>
      <c r="V944">
        <v>-0.16529199999999999</v>
      </c>
      <c r="W944">
        <v>4.28E-4</v>
      </c>
      <c r="X944">
        <v>0.17666699999999999</v>
      </c>
      <c r="Y944">
        <v>1.1667E-2</v>
      </c>
      <c r="Z944">
        <v>1.4100000000000001E-4</v>
      </c>
      <c r="AA944">
        <v>3</v>
      </c>
      <c r="AN944" t="str">
        <f t="shared" si="14"/>
        <v/>
      </c>
    </row>
    <row r="945" spans="1:40" x14ac:dyDescent="0.25">
      <c r="A945" t="s">
        <v>0</v>
      </c>
      <c r="B945" s="1">
        <v>42661</v>
      </c>
      <c r="C945" s="2">
        <v>0.66883454861111113</v>
      </c>
      <c r="D945" t="s">
        <v>283</v>
      </c>
      <c r="E945" t="s">
        <v>147</v>
      </c>
      <c r="F945">
        <v>-0.19</v>
      </c>
      <c r="G945">
        <v>177.32853</v>
      </c>
      <c r="H945">
        <v>32.825000000000003</v>
      </c>
      <c r="AK945">
        <v>0.13250000000000001</v>
      </c>
      <c r="AL945">
        <v>-100</v>
      </c>
      <c r="AN945">
        <f t="shared" si="14"/>
        <v>4.3493125000000008</v>
      </c>
    </row>
    <row r="946" spans="1:40" x14ac:dyDescent="0.25">
      <c r="A946" t="s">
        <v>0</v>
      </c>
      <c r="B946" s="1">
        <v>42661</v>
      </c>
      <c r="C946" s="2">
        <v>0.66883664351851857</v>
      </c>
      <c r="D946" t="s">
        <v>283</v>
      </c>
      <c r="E946" t="s">
        <v>151</v>
      </c>
      <c r="F946">
        <v>-0.35</v>
      </c>
      <c r="J946">
        <v>-0.35</v>
      </c>
      <c r="U946">
        <v>-0.35</v>
      </c>
      <c r="V946">
        <v>-0.15079400000000001</v>
      </c>
      <c r="W946">
        <v>5.5099999999999995E-4</v>
      </c>
      <c r="X946">
        <v>5.3332999999999998E-2</v>
      </c>
      <c r="Y946">
        <v>0.115</v>
      </c>
      <c r="Z946">
        <v>1.2799999999999999E-4</v>
      </c>
      <c r="AA946">
        <v>3</v>
      </c>
      <c r="AN946" t="str">
        <f t="shared" si="14"/>
        <v/>
      </c>
    </row>
    <row r="947" spans="1:40" x14ac:dyDescent="0.25">
      <c r="A947" t="s">
        <v>0</v>
      </c>
      <c r="B947" s="1">
        <v>42661</v>
      </c>
      <c r="C947" s="2">
        <v>0.66886983796296295</v>
      </c>
      <c r="D947" t="s">
        <v>283</v>
      </c>
      <c r="E947" t="s">
        <v>147</v>
      </c>
      <c r="F947">
        <v>-0.35</v>
      </c>
      <c r="G947">
        <v>177.32769999999999</v>
      </c>
      <c r="H947">
        <v>32.825000000000003</v>
      </c>
      <c r="AK947">
        <v>0.13250000000000001</v>
      </c>
      <c r="AL947">
        <v>-100</v>
      </c>
      <c r="AN947">
        <f t="shared" si="14"/>
        <v>4.3493125000000008</v>
      </c>
    </row>
    <row r="948" spans="1:40" x14ac:dyDescent="0.25">
      <c r="A948" t="s">
        <v>0</v>
      </c>
      <c r="B948" s="1">
        <v>42661</v>
      </c>
      <c r="C948" s="2">
        <v>0.66887193287037039</v>
      </c>
      <c r="D948" t="s">
        <v>283</v>
      </c>
      <c r="E948" t="s">
        <v>151</v>
      </c>
      <c r="F948">
        <v>-0.63</v>
      </c>
      <c r="J948">
        <v>-0.63</v>
      </c>
      <c r="U948">
        <v>-0.63</v>
      </c>
      <c r="V948">
        <v>-0.105986</v>
      </c>
      <c r="W948">
        <v>4.28E-4</v>
      </c>
      <c r="X948">
        <v>9.3332999999999999E-2</v>
      </c>
      <c r="Y948">
        <v>7.3332999999999995E-2</v>
      </c>
      <c r="Z948">
        <v>6.6000000000000005E-5</v>
      </c>
      <c r="AA948">
        <v>3</v>
      </c>
      <c r="AN948" t="str">
        <f t="shared" si="14"/>
        <v/>
      </c>
    </row>
    <row r="949" spans="1:40" x14ac:dyDescent="0.25">
      <c r="A949" t="s">
        <v>0</v>
      </c>
      <c r="B949" s="1">
        <v>42661</v>
      </c>
      <c r="C949" s="2">
        <v>0.66890378472222223</v>
      </c>
      <c r="D949" t="s">
        <v>283</v>
      </c>
      <c r="E949" t="s">
        <v>143</v>
      </c>
      <c r="K949">
        <v>749.16699200000005</v>
      </c>
      <c r="L949">
        <v>14.491667</v>
      </c>
      <c r="M949">
        <v>19.218964</v>
      </c>
      <c r="N949">
        <v>14.905112000000001</v>
      </c>
      <c r="AN949" t="str">
        <f t="shared" si="14"/>
        <v/>
      </c>
    </row>
    <row r="950" spans="1:40" x14ac:dyDescent="0.25">
      <c r="A950" t="s">
        <v>0</v>
      </c>
      <c r="B950" s="1">
        <v>42661</v>
      </c>
      <c r="C950" s="2">
        <v>0.6689061458333333</v>
      </c>
      <c r="D950" t="s">
        <v>283</v>
      </c>
      <c r="E950" t="s">
        <v>151</v>
      </c>
      <c r="F950">
        <v>-0.43</v>
      </c>
      <c r="J950">
        <v>-0.43</v>
      </c>
      <c r="U950">
        <v>-0.43</v>
      </c>
      <c r="V950">
        <v>-4.6716000000000001E-2</v>
      </c>
      <c r="W950">
        <v>-1.3979999999999999E-3</v>
      </c>
      <c r="X950">
        <v>-6.6667000000000004E-2</v>
      </c>
      <c r="Y950">
        <v>1.3332999999999999E-2</v>
      </c>
      <c r="Z950">
        <v>-6.2000000000000003E-5</v>
      </c>
      <c r="AA950">
        <v>3</v>
      </c>
      <c r="AN950" t="str">
        <f t="shared" si="14"/>
        <v/>
      </c>
    </row>
    <row r="951" spans="1:40" x14ac:dyDescent="0.25">
      <c r="A951" t="s">
        <v>0</v>
      </c>
      <c r="B951" s="1">
        <v>42661</v>
      </c>
      <c r="C951" s="2">
        <v>0.66890869212962967</v>
      </c>
      <c r="D951" t="s">
        <v>283</v>
      </c>
      <c r="E951" t="s">
        <v>147</v>
      </c>
      <c r="F951">
        <v>-0.43</v>
      </c>
      <c r="G951">
        <v>177.32542100000001</v>
      </c>
      <c r="H951">
        <v>32.825000000000003</v>
      </c>
      <c r="AK951">
        <v>0.13250000000000001</v>
      </c>
      <c r="AL951">
        <v>-100</v>
      </c>
      <c r="AN951">
        <f t="shared" si="14"/>
        <v>4.3493125000000008</v>
      </c>
    </row>
    <row r="952" spans="1:40" x14ac:dyDescent="0.25">
      <c r="A952" t="s">
        <v>0</v>
      </c>
      <c r="B952" s="1">
        <v>42661</v>
      </c>
      <c r="C952" s="2">
        <v>0.66893910879629637</v>
      </c>
      <c r="D952" t="s">
        <v>283</v>
      </c>
      <c r="E952" t="s">
        <v>147</v>
      </c>
      <c r="F952">
        <v>-0.43</v>
      </c>
      <c r="G952">
        <v>177.323297</v>
      </c>
      <c r="H952">
        <v>32.825000000000003</v>
      </c>
      <c r="AK952">
        <v>0.13375000000000001</v>
      </c>
      <c r="AL952">
        <v>-100</v>
      </c>
      <c r="AN952">
        <f t="shared" si="14"/>
        <v>4.3903437500000004</v>
      </c>
    </row>
    <row r="953" spans="1:40" x14ac:dyDescent="0.25">
      <c r="A953" t="s">
        <v>0</v>
      </c>
      <c r="B953" s="1">
        <v>42661</v>
      </c>
      <c r="C953" s="2">
        <v>0.66894064814814813</v>
      </c>
      <c r="D953" t="s">
        <v>283</v>
      </c>
      <c r="E953" t="s">
        <v>151</v>
      </c>
      <c r="F953">
        <v>-0.18</v>
      </c>
      <c r="J953">
        <v>-0.18</v>
      </c>
      <c r="U953">
        <v>-0.18</v>
      </c>
      <c r="V953">
        <v>-4.4298999999999998E-2</v>
      </c>
      <c r="W953">
        <v>-5.9230000000000003E-3</v>
      </c>
      <c r="X953">
        <v>-8.3333000000000004E-2</v>
      </c>
      <c r="Y953">
        <v>-7.4999999999999997E-2</v>
      </c>
      <c r="Z953">
        <v>-1.8799999999999999E-4</v>
      </c>
      <c r="AA953">
        <v>3</v>
      </c>
      <c r="AN953" t="str">
        <f t="shared" si="14"/>
        <v/>
      </c>
    </row>
    <row r="954" spans="1:40" x14ac:dyDescent="0.25">
      <c r="A954" t="s">
        <v>0</v>
      </c>
      <c r="B954" s="1">
        <v>42661</v>
      </c>
      <c r="C954" s="2">
        <v>0.6689753819444445</v>
      </c>
      <c r="D954" t="s">
        <v>283</v>
      </c>
      <c r="E954" t="s">
        <v>151</v>
      </c>
      <c r="F954">
        <v>0.66</v>
      </c>
      <c r="J954">
        <v>0.66</v>
      </c>
      <c r="U954">
        <v>0.66</v>
      </c>
      <c r="V954">
        <v>-0.149365</v>
      </c>
      <c r="W954">
        <v>-1.0604000000000001E-2</v>
      </c>
      <c r="X954">
        <v>-0.28000000000000003</v>
      </c>
      <c r="Y954">
        <v>-0.181667</v>
      </c>
      <c r="Z954">
        <v>-1.8599999999999999E-4</v>
      </c>
      <c r="AA954">
        <v>3</v>
      </c>
      <c r="AN954" t="str">
        <f t="shared" si="14"/>
        <v/>
      </c>
    </row>
    <row r="955" spans="1:40" x14ac:dyDescent="0.25">
      <c r="A955" t="s">
        <v>0</v>
      </c>
      <c r="B955" s="1">
        <v>42661</v>
      </c>
      <c r="C955" s="2">
        <v>0.66897685185185185</v>
      </c>
      <c r="D955" t="s">
        <v>283</v>
      </c>
      <c r="E955" t="s">
        <v>147</v>
      </c>
      <c r="F955">
        <v>0.66</v>
      </c>
      <c r="G955">
        <v>177.32221799999999</v>
      </c>
      <c r="H955">
        <v>32.825000000000003</v>
      </c>
      <c r="AK955">
        <v>0.13250000000000001</v>
      </c>
      <c r="AL955">
        <v>-100</v>
      </c>
      <c r="AN955">
        <f t="shared" si="14"/>
        <v>4.3493125000000008</v>
      </c>
    </row>
    <row r="956" spans="1:40" x14ac:dyDescent="0.25">
      <c r="A956" t="s">
        <v>0</v>
      </c>
      <c r="B956" s="1">
        <v>42661</v>
      </c>
      <c r="C956" s="2">
        <v>0.66900957175925935</v>
      </c>
      <c r="D956" t="s">
        <v>283</v>
      </c>
      <c r="E956" t="s">
        <v>147</v>
      </c>
      <c r="F956">
        <v>0.66</v>
      </c>
      <c r="G956">
        <v>177.32610399999999</v>
      </c>
      <c r="H956">
        <v>32.825000000000003</v>
      </c>
      <c r="AK956">
        <v>0.13125000000000001</v>
      </c>
      <c r="AL956">
        <v>-100</v>
      </c>
      <c r="AN956">
        <f t="shared" si="14"/>
        <v>4.3082812500000003</v>
      </c>
    </row>
    <row r="957" spans="1:40" x14ac:dyDescent="0.25">
      <c r="A957" t="s">
        <v>0</v>
      </c>
      <c r="B957" s="1">
        <v>42661</v>
      </c>
      <c r="C957" s="2">
        <v>0.66901081018518516</v>
      </c>
      <c r="D957" t="s">
        <v>283</v>
      </c>
      <c r="E957" t="s">
        <v>151</v>
      </c>
      <c r="F957">
        <v>-0.17</v>
      </c>
      <c r="J957">
        <v>-0.17</v>
      </c>
      <c r="U957">
        <v>-0.17</v>
      </c>
      <c r="V957">
        <v>-0.30269499999999999</v>
      </c>
      <c r="W957">
        <v>-9.3690000000000006E-3</v>
      </c>
      <c r="X957">
        <v>0.276667</v>
      </c>
      <c r="Y957">
        <v>-1.6670000000000001E-3</v>
      </c>
      <c r="Z957">
        <v>-1.9999999999999999E-6</v>
      </c>
      <c r="AA957">
        <v>3</v>
      </c>
      <c r="AN957" t="str">
        <f t="shared" si="14"/>
        <v/>
      </c>
    </row>
    <row r="958" spans="1:40" x14ac:dyDescent="0.25">
      <c r="A958" t="s">
        <v>0</v>
      </c>
      <c r="B958" s="1">
        <v>42661</v>
      </c>
      <c r="C958" s="2">
        <v>0.66904482638888885</v>
      </c>
      <c r="D958" t="s">
        <v>283</v>
      </c>
      <c r="E958" t="s">
        <v>151</v>
      </c>
      <c r="F958">
        <v>-0.23</v>
      </c>
      <c r="J958">
        <v>-0.23</v>
      </c>
      <c r="U958">
        <v>-0.23</v>
      </c>
      <c r="V958">
        <v>-0.374311</v>
      </c>
      <c r="W958">
        <v>1.4809999999999999E-3</v>
      </c>
      <c r="X958">
        <v>0.02</v>
      </c>
      <c r="Y958">
        <v>0.14833299999999999</v>
      </c>
      <c r="Z958">
        <v>2.5799999999999998E-4</v>
      </c>
      <c r="AA958">
        <v>3</v>
      </c>
      <c r="AN958" t="str">
        <f t="shared" si="14"/>
        <v/>
      </c>
    </row>
    <row r="959" spans="1:40" x14ac:dyDescent="0.25">
      <c r="A959" t="s">
        <v>0</v>
      </c>
      <c r="B959" s="1">
        <v>42661</v>
      </c>
      <c r="C959" s="2">
        <v>0.66904731481481472</v>
      </c>
      <c r="D959" t="s">
        <v>283</v>
      </c>
      <c r="E959" t="s">
        <v>147</v>
      </c>
      <c r="F959">
        <v>-0.23</v>
      </c>
      <c r="G959">
        <v>177.322688</v>
      </c>
      <c r="H959">
        <v>32.825000000000003</v>
      </c>
      <c r="AK959">
        <v>0.13125000000000001</v>
      </c>
      <c r="AL959">
        <v>-100</v>
      </c>
      <c r="AN959">
        <f t="shared" si="14"/>
        <v>4.3082812500000003</v>
      </c>
    </row>
    <row r="960" spans="1:40" x14ac:dyDescent="0.25">
      <c r="A960" t="s">
        <v>0</v>
      </c>
      <c r="B960" s="1">
        <v>42661</v>
      </c>
      <c r="C960" s="2">
        <v>0.66907953703703704</v>
      </c>
      <c r="D960" t="s">
        <v>283</v>
      </c>
      <c r="E960" t="s">
        <v>151</v>
      </c>
      <c r="F960">
        <v>-0.16</v>
      </c>
      <c r="J960">
        <v>-0.16</v>
      </c>
      <c r="U960">
        <v>-0.16</v>
      </c>
      <c r="V960">
        <v>-0.28515499999999999</v>
      </c>
      <c r="W960">
        <v>1.7396999999999999E-2</v>
      </c>
      <c r="X960">
        <v>-2.3333E-2</v>
      </c>
      <c r="Y960">
        <v>-1.6670000000000001E-3</v>
      </c>
      <c r="Z960">
        <v>3.9899999999999999E-4</v>
      </c>
      <c r="AA960">
        <v>3</v>
      </c>
      <c r="AN960" t="str">
        <f t="shared" si="14"/>
        <v/>
      </c>
    </row>
    <row r="961" spans="1:40" x14ac:dyDescent="0.25">
      <c r="A961" t="s">
        <v>0</v>
      </c>
      <c r="B961" s="1">
        <v>42661</v>
      </c>
      <c r="C961" s="2">
        <v>0.66908138888888891</v>
      </c>
      <c r="D961" t="s">
        <v>283</v>
      </c>
      <c r="E961" t="s">
        <v>147</v>
      </c>
      <c r="F961">
        <v>-0.16</v>
      </c>
      <c r="G961">
        <v>177.32404299999999</v>
      </c>
      <c r="H961">
        <v>32.825000000000003</v>
      </c>
      <c r="AK961">
        <v>0.13125000000000001</v>
      </c>
      <c r="AL961">
        <v>-100</v>
      </c>
      <c r="AN961">
        <f t="shared" si="14"/>
        <v>4.3082812500000003</v>
      </c>
    </row>
    <row r="962" spans="1:40" x14ac:dyDescent="0.25">
      <c r="A962" t="s">
        <v>0</v>
      </c>
      <c r="B962" s="1">
        <v>42661</v>
      </c>
      <c r="C962" s="2">
        <v>0.66911427083333341</v>
      </c>
      <c r="D962" t="s">
        <v>283</v>
      </c>
      <c r="E962" t="s">
        <v>151</v>
      </c>
      <c r="F962">
        <v>-0.18</v>
      </c>
      <c r="J962">
        <v>-0.18</v>
      </c>
      <c r="U962">
        <v>-0.18</v>
      </c>
      <c r="V962">
        <v>-9.6865999999999994E-2</v>
      </c>
      <c r="W962">
        <v>2.6380000000000001E-2</v>
      </c>
      <c r="X962">
        <v>6.6670000000000002E-3</v>
      </c>
      <c r="Y962">
        <v>-8.3330000000000001E-3</v>
      </c>
      <c r="Z962">
        <v>3.0699999999999998E-4</v>
      </c>
      <c r="AA962">
        <v>3</v>
      </c>
      <c r="AN962" t="str">
        <f t="shared" si="14"/>
        <v/>
      </c>
    </row>
    <row r="963" spans="1:40" x14ac:dyDescent="0.25">
      <c r="A963" t="s">
        <v>0</v>
      </c>
      <c r="B963" s="1">
        <v>42661</v>
      </c>
      <c r="C963" s="2">
        <v>0.66911660879629631</v>
      </c>
      <c r="D963" t="s">
        <v>283</v>
      </c>
      <c r="E963" t="s">
        <v>147</v>
      </c>
      <c r="F963">
        <v>-0.18</v>
      </c>
      <c r="G963">
        <v>177.32391100000001</v>
      </c>
      <c r="H963">
        <v>32.825000000000003</v>
      </c>
      <c r="AK963">
        <v>0.13250000000000001</v>
      </c>
      <c r="AL963">
        <v>-100</v>
      </c>
      <c r="AN963">
        <f t="shared" ref="AN963:AN1026" si="15">IF(ISBLANK(AK963 ),TRIM(""), +AK963*H963)</f>
        <v>4.3493125000000008</v>
      </c>
    </row>
    <row r="964" spans="1:40" x14ac:dyDescent="0.25">
      <c r="A964" t="s">
        <v>0</v>
      </c>
      <c r="B964" s="1">
        <v>42661</v>
      </c>
      <c r="C964" s="2">
        <v>0.66914899305555553</v>
      </c>
      <c r="D964" t="s">
        <v>283</v>
      </c>
      <c r="E964" t="s">
        <v>151</v>
      </c>
      <c r="F964">
        <v>-0.19</v>
      </c>
      <c r="J964">
        <v>-0.19</v>
      </c>
      <c r="U964">
        <v>-0.19</v>
      </c>
      <c r="V964">
        <v>2.5824E-2</v>
      </c>
      <c r="W964">
        <v>1.8072999999999999E-2</v>
      </c>
      <c r="X964">
        <v>3.333E-3</v>
      </c>
      <c r="Y964">
        <v>5.0000000000000001E-3</v>
      </c>
      <c r="Z964">
        <v>7.2999999999999999E-5</v>
      </c>
      <c r="AA964">
        <v>3</v>
      </c>
      <c r="AN964" t="str">
        <f t="shared" si="15"/>
        <v/>
      </c>
    </row>
    <row r="965" spans="1:40" x14ac:dyDescent="0.25">
      <c r="A965" t="s">
        <v>0</v>
      </c>
      <c r="B965" s="1">
        <v>42661</v>
      </c>
      <c r="C965" s="2">
        <v>0.66915185185185189</v>
      </c>
      <c r="D965" t="s">
        <v>283</v>
      </c>
      <c r="E965" t="s">
        <v>147</v>
      </c>
      <c r="F965">
        <v>-0.19</v>
      </c>
      <c r="G965">
        <v>177.32557199999999</v>
      </c>
      <c r="H965">
        <v>32.825000000000003</v>
      </c>
      <c r="AK965">
        <v>0.13125000000000001</v>
      </c>
      <c r="AL965">
        <v>-100</v>
      </c>
      <c r="AN965">
        <f t="shared" si="15"/>
        <v>4.3082812500000003</v>
      </c>
    </row>
    <row r="966" spans="1:40" x14ac:dyDescent="0.25">
      <c r="A966" t="s">
        <v>0</v>
      </c>
      <c r="B966" s="1">
        <v>42661</v>
      </c>
      <c r="C966" s="2">
        <v>0.66918370370370373</v>
      </c>
      <c r="D966" t="s">
        <v>283</v>
      </c>
      <c r="E966" t="s">
        <v>151</v>
      </c>
      <c r="F966">
        <v>-0.18</v>
      </c>
      <c r="J966">
        <v>-0.18</v>
      </c>
      <c r="U966">
        <v>-0.18</v>
      </c>
      <c r="V966">
        <v>-3.5019999999999999E-3</v>
      </c>
      <c r="W966">
        <v>-4.6849999999999999E-3</v>
      </c>
      <c r="X966">
        <v>-3.333E-3</v>
      </c>
      <c r="Y966">
        <v>0</v>
      </c>
      <c r="Z966">
        <v>-1.1400000000000001E-4</v>
      </c>
      <c r="AA966">
        <v>3</v>
      </c>
      <c r="AN966" t="str">
        <f t="shared" si="15"/>
        <v/>
      </c>
    </row>
    <row r="967" spans="1:40" x14ac:dyDescent="0.25">
      <c r="A967" t="s">
        <v>0</v>
      </c>
      <c r="B967" s="1">
        <v>42661</v>
      </c>
      <c r="C967" s="2">
        <v>0.66918709490740735</v>
      </c>
      <c r="D967" t="s">
        <v>283</v>
      </c>
      <c r="E967" t="s">
        <v>147</v>
      </c>
      <c r="F967">
        <v>-0.18</v>
      </c>
      <c r="G967">
        <v>177.32411300000001</v>
      </c>
      <c r="H967">
        <v>32.825000000000003</v>
      </c>
      <c r="AK967">
        <v>0.13</v>
      </c>
      <c r="AL967">
        <v>-100</v>
      </c>
      <c r="AN967">
        <f t="shared" si="15"/>
        <v>4.2672500000000007</v>
      </c>
    </row>
    <row r="968" spans="1:40" x14ac:dyDescent="0.25">
      <c r="A968" t="s">
        <v>0</v>
      </c>
      <c r="B968" s="1">
        <v>42661</v>
      </c>
      <c r="C968" s="2">
        <v>0.66921842592592595</v>
      </c>
      <c r="D968" t="s">
        <v>283</v>
      </c>
      <c r="E968" t="s">
        <v>151</v>
      </c>
      <c r="F968">
        <v>-0.18</v>
      </c>
      <c r="J968">
        <v>-0.18</v>
      </c>
      <c r="U968">
        <v>-0.18</v>
      </c>
      <c r="V968">
        <v>-0.10279000000000001</v>
      </c>
      <c r="W968">
        <v>-2.5602E-2</v>
      </c>
      <c r="X968">
        <v>0</v>
      </c>
      <c r="Y968">
        <v>-1.6670000000000001E-3</v>
      </c>
      <c r="Z968">
        <v>-1.7000000000000001E-4</v>
      </c>
      <c r="AA968">
        <v>3</v>
      </c>
      <c r="AN968" t="str">
        <f t="shared" si="15"/>
        <v/>
      </c>
    </row>
    <row r="969" spans="1:40" x14ac:dyDescent="0.25">
      <c r="A969" t="s">
        <v>0</v>
      </c>
      <c r="B969" s="1">
        <v>42661</v>
      </c>
      <c r="C969" s="2">
        <v>0.6692223263888889</v>
      </c>
      <c r="D969" t="s">
        <v>283</v>
      </c>
      <c r="E969" t="s">
        <v>147</v>
      </c>
      <c r="F969">
        <v>-0.18</v>
      </c>
      <c r="G969">
        <v>177.320122</v>
      </c>
      <c r="H969">
        <v>32.825000000000003</v>
      </c>
      <c r="AK969">
        <v>0.12875</v>
      </c>
      <c r="AL969">
        <v>-100</v>
      </c>
      <c r="AN969">
        <f t="shared" si="15"/>
        <v>4.2262187500000001</v>
      </c>
    </row>
    <row r="970" spans="1:40" x14ac:dyDescent="0.25">
      <c r="A970" t="s">
        <v>0</v>
      </c>
      <c r="B970" s="1">
        <v>42661</v>
      </c>
      <c r="C970" s="2">
        <v>0.66925314814814818</v>
      </c>
      <c r="D970" t="s">
        <v>283</v>
      </c>
      <c r="E970" t="s">
        <v>151</v>
      </c>
      <c r="F970">
        <v>-0.12</v>
      </c>
      <c r="J970">
        <v>-0.12</v>
      </c>
      <c r="U970">
        <v>-0.12</v>
      </c>
      <c r="V970">
        <v>-0.165297</v>
      </c>
      <c r="W970">
        <v>-2.9673000000000001E-2</v>
      </c>
      <c r="X970">
        <v>-0.02</v>
      </c>
      <c r="Y970">
        <v>-0.01</v>
      </c>
      <c r="Z970">
        <v>-1.4999999999999999E-4</v>
      </c>
      <c r="AA970">
        <v>3</v>
      </c>
      <c r="AN970" t="str">
        <f t="shared" si="15"/>
        <v/>
      </c>
    </row>
    <row r="971" spans="1:40" x14ac:dyDescent="0.25">
      <c r="A971" t="s">
        <v>0</v>
      </c>
      <c r="B971" s="1">
        <v>42661</v>
      </c>
      <c r="C971" s="2">
        <v>0.66925755787037033</v>
      </c>
      <c r="D971" t="s">
        <v>283</v>
      </c>
      <c r="E971" t="s">
        <v>147</v>
      </c>
      <c r="F971">
        <v>-0.12</v>
      </c>
      <c r="G971">
        <v>177.324252</v>
      </c>
      <c r="H971">
        <v>32.825000000000003</v>
      </c>
      <c r="AK971">
        <v>0.13250000000000001</v>
      </c>
      <c r="AL971">
        <v>-100</v>
      </c>
      <c r="AN971">
        <f t="shared" si="15"/>
        <v>4.3493125000000008</v>
      </c>
    </row>
    <row r="972" spans="1:40" x14ac:dyDescent="0.25">
      <c r="A972" t="s">
        <v>0</v>
      </c>
      <c r="B972" s="1">
        <v>42661</v>
      </c>
      <c r="C972" s="2">
        <v>0.66928788194444444</v>
      </c>
      <c r="D972" t="s">
        <v>283</v>
      </c>
      <c r="E972" t="s">
        <v>151</v>
      </c>
      <c r="F972">
        <v>-0.17</v>
      </c>
      <c r="J972">
        <v>-0.17</v>
      </c>
      <c r="U972">
        <v>-0.17</v>
      </c>
      <c r="V972">
        <v>-0.180701</v>
      </c>
      <c r="W972">
        <v>-1.6027E-2</v>
      </c>
      <c r="X972">
        <v>1.6667000000000001E-2</v>
      </c>
      <c r="Y972">
        <v>-1.6670000000000001E-3</v>
      </c>
      <c r="Z972">
        <v>-1.17E-4</v>
      </c>
      <c r="AA972">
        <v>3</v>
      </c>
      <c r="AN972" t="str">
        <f t="shared" si="15"/>
        <v/>
      </c>
    </row>
    <row r="973" spans="1:40" x14ac:dyDescent="0.25">
      <c r="A973" t="s">
        <v>0</v>
      </c>
      <c r="B973" s="1">
        <v>42661</v>
      </c>
      <c r="C973" s="2">
        <v>0.66929280092592591</v>
      </c>
      <c r="D973" t="s">
        <v>283</v>
      </c>
      <c r="E973" t="s">
        <v>147</v>
      </c>
      <c r="F973">
        <v>-0.17</v>
      </c>
      <c r="G973">
        <v>177.32113899999999</v>
      </c>
      <c r="H973">
        <v>32.825000000000003</v>
      </c>
      <c r="AK973">
        <v>0.12875</v>
      </c>
      <c r="AL973">
        <v>-100</v>
      </c>
      <c r="AN973">
        <f t="shared" si="15"/>
        <v>4.2262187500000001</v>
      </c>
    </row>
    <row r="974" spans="1:40" x14ac:dyDescent="0.25">
      <c r="A974" t="s">
        <v>0</v>
      </c>
      <c r="B974" s="1">
        <v>42661</v>
      </c>
      <c r="C974" s="2">
        <v>0.66932260416666667</v>
      </c>
      <c r="D974" t="s">
        <v>283</v>
      </c>
      <c r="E974" t="s">
        <v>151</v>
      </c>
      <c r="F974">
        <v>-0.19</v>
      </c>
      <c r="J974">
        <v>-0.19</v>
      </c>
      <c r="U974">
        <v>-0.19</v>
      </c>
      <c r="V974">
        <v>-0.18058299999999999</v>
      </c>
      <c r="W974">
        <v>3.82E-3</v>
      </c>
      <c r="X974">
        <v>6.6670000000000002E-3</v>
      </c>
      <c r="Y974">
        <v>1.1667E-2</v>
      </c>
      <c r="Z974">
        <v>-9.0000000000000006E-5</v>
      </c>
      <c r="AA974">
        <v>3</v>
      </c>
      <c r="AN974" t="str">
        <f t="shared" si="15"/>
        <v/>
      </c>
    </row>
    <row r="975" spans="1:40" x14ac:dyDescent="0.25">
      <c r="A975" t="s">
        <v>0</v>
      </c>
      <c r="B975" s="1">
        <v>42661</v>
      </c>
      <c r="C975" s="2">
        <v>0.66932803240740746</v>
      </c>
      <c r="D975" t="s">
        <v>283</v>
      </c>
      <c r="E975" t="s">
        <v>147</v>
      </c>
      <c r="F975">
        <v>-0.19</v>
      </c>
      <c r="G975">
        <v>177.32190399999999</v>
      </c>
      <c r="H975">
        <v>32.825000000000003</v>
      </c>
      <c r="AK975">
        <v>0.12875</v>
      </c>
      <c r="AL975">
        <v>-100</v>
      </c>
      <c r="AN975">
        <f t="shared" si="15"/>
        <v>4.2262187500000001</v>
      </c>
    </row>
    <row r="976" spans="1:40" x14ac:dyDescent="0.25">
      <c r="A976" t="s">
        <v>0</v>
      </c>
      <c r="B976" s="1">
        <v>42661</v>
      </c>
      <c r="C976" s="2">
        <v>0.66935731481481486</v>
      </c>
      <c r="D976" t="s">
        <v>283</v>
      </c>
      <c r="E976" t="s">
        <v>151</v>
      </c>
      <c r="F976">
        <v>-0.18</v>
      </c>
      <c r="J976">
        <v>-0.18</v>
      </c>
      <c r="U976">
        <v>-0.18</v>
      </c>
      <c r="V976">
        <v>-0.175539</v>
      </c>
      <c r="W976">
        <v>1.6320000000000001E-2</v>
      </c>
      <c r="X976">
        <v>-3.333E-3</v>
      </c>
      <c r="Y976">
        <v>1.6670000000000001E-3</v>
      </c>
      <c r="Z976">
        <v>-7.3999999999999996E-5</v>
      </c>
      <c r="AA976">
        <v>3</v>
      </c>
      <c r="AN976" t="str">
        <f t="shared" si="15"/>
        <v/>
      </c>
    </row>
    <row r="977" spans="1:40" x14ac:dyDescent="0.25">
      <c r="A977" t="s">
        <v>0</v>
      </c>
      <c r="B977" s="1">
        <v>42661</v>
      </c>
      <c r="C977" s="2">
        <v>0.66936326388888878</v>
      </c>
      <c r="D977" t="s">
        <v>283</v>
      </c>
      <c r="E977" t="s">
        <v>147</v>
      </c>
      <c r="F977">
        <v>-0.18</v>
      </c>
      <c r="G977">
        <v>177.323328</v>
      </c>
      <c r="H977">
        <v>32.825000000000003</v>
      </c>
      <c r="AK977">
        <v>0.12875</v>
      </c>
      <c r="AL977">
        <v>-100</v>
      </c>
      <c r="AN977">
        <f t="shared" si="15"/>
        <v>4.2262187500000001</v>
      </c>
    </row>
    <row r="978" spans="1:40" x14ac:dyDescent="0.25">
      <c r="A978" t="s">
        <v>0</v>
      </c>
      <c r="B978" s="1">
        <v>42661</v>
      </c>
      <c r="C978" s="2">
        <v>0.66939203703703709</v>
      </c>
      <c r="D978" t="s">
        <v>283</v>
      </c>
      <c r="E978" t="s">
        <v>151</v>
      </c>
      <c r="F978">
        <v>-0.18</v>
      </c>
      <c r="J978">
        <v>-0.18</v>
      </c>
      <c r="U978">
        <v>-0.18</v>
      </c>
      <c r="V978">
        <v>-0.16664000000000001</v>
      </c>
      <c r="W978">
        <v>1.5755000000000002E-2</v>
      </c>
      <c r="X978">
        <v>0</v>
      </c>
      <c r="Y978">
        <v>-1.6670000000000001E-3</v>
      </c>
      <c r="Z978">
        <v>-6.3999999999999997E-5</v>
      </c>
      <c r="AA978">
        <v>3</v>
      </c>
      <c r="AN978" t="str">
        <f t="shared" si="15"/>
        <v/>
      </c>
    </row>
    <row r="979" spans="1:40" x14ac:dyDescent="0.25">
      <c r="A979" t="s">
        <v>0</v>
      </c>
      <c r="B979" s="1">
        <v>42661</v>
      </c>
      <c r="C979" s="2">
        <v>0.66939853009259265</v>
      </c>
      <c r="D979" t="s">
        <v>283</v>
      </c>
      <c r="E979" t="s">
        <v>147</v>
      </c>
      <c r="F979">
        <v>-0.18</v>
      </c>
      <c r="G979">
        <v>177.32191499999999</v>
      </c>
      <c r="H979">
        <v>32.825000000000003</v>
      </c>
      <c r="AK979">
        <v>0.13</v>
      </c>
      <c r="AL979">
        <v>-100</v>
      </c>
      <c r="AN979">
        <f t="shared" si="15"/>
        <v>4.2672500000000007</v>
      </c>
    </row>
    <row r="980" spans="1:40" x14ac:dyDescent="0.25">
      <c r="A980" t="s">
        <v>0</v>
      </c>
      <c r="B980" s="1">
        <v>42661</v>
      </c>
      <c r="C980" s="2">
        <v>0.66942675925925921</v>
      </c>
      <c r="D980" t="s">
        <v>283</v>
      </c>
      <c r="E980" t="s">
        <v>151</v>
      </c>
      <c r="F980">
        <v>-0.19</v>
      </c>
      <c r="J980">
        <v>-0.19</v>
      </c>
      <c r="U980">
        <v>-0.19</v>
      </c>
      <c r="V980">
        <v>-0.16150999999999999</v>
      </c>
      <c r="W980">
        <v>7.417E-3</v>
      </c>
      <c r="X980">
        <v>3.333E-3</v>
      </c>
      <c r="Y980">
        <v>1.6670000000000001E-3</v>
      </c>
      <c r="Z980">
        <v>-5.3000000000000001E-5</v>
      </c>
      <c r="AA980">
        <v>3</v>
      </c>
      <c r="AN980" t="str">
        <f t="shared" si="15"/>
        <v/>
      </c>
    </row>
    <row r="981" spans="1:40" x14ac:dyDescent="0.25">
      <c r="A981" t="s">
        <v>0</v>
      </c>
      <c r="B981" s="1">
        <v>42661</v>
      </c>
      <c r="C981" s="2">
        <v>0.66943379629629629</v>
      </c>
      <c r="D981" t="s">
        <v>283</v>
      </c>
      <c r="E981" t="s">
        <v>147</v>
      </c>
      <c r="F981">
        <v>-0.19</v>
      </c>
      <c r="G981">
        <v>177.318456</v>
      </c>
      <c r="H981">
        <v>32.825000000000003</v>
      </c>
      <c r="AK981">
        <v>0.12875</v>
      </c>
      <c r="AL981">
        <v>-100</v>
      </c>
      <c r="AN981">
        <f t="shared" si="15"/>
        <v>4.2262187500000001</v>
      </c>
    </row>
    <row r="982" spans="1:40" x14ac:dyDescent="0.25">
      <c r="A982" t="s">
        <v>0</v>
      </c>
      <c r="B982" s="1">
        <v>42661</v>
      </c>
      <c r="C982" s="2">
        <v>0.66946148148148144</v>
      </c>
      <c r="D982" t="s">
        <v>283</v>
      </c>
      <c r="E982" t="s">
        <v>151</v>
      </c>
      <c r="F982">
        <v>-0.18</v>
      </c>
      <c r="J982">
        <v>-0.18</v>
      </c>
      <c r="U982">
        <v>-0.18</v>
      </c>
      <c r="V982">
        <v>-0.165828</v>
      </c>
      <c r="W982">
        <v>3.6600000000000001E-4</v>
      </c>
      <c r="X982">
        <v>-3.333E-3</v>
      </c>
      <c r="Y982">
        <v>0</v>
      </c>
      <c r="Z982">
        <v>-3.6000000000000001E-5</v>
      </c>
      <c r="AA982">
        <v>3</v>
      </c>
      <c r="AN982" t="str">
        <f t="shared" si="15"/>
        <v/>
      </c>
    </row>
    <row r="983" spans="1:40" x14ac:dyDescent="0.25">
      <c r="A983" t="s">
        <v>0</v>
      </c>
      <c r="B983" s="1">
        <v>42661</v>
      </c>
      <c r="C983" s="2">
        <v>0.66946906250000005</v>
      </c>
      <c r="D983" t="s">
        <v>283</v>
      </c>
      <c r="E983" t="s">
        <v>147</v>
      </c>
      <c r="F983">
        <v>-0.18</v>
      </c>
      <c r="G983">
        <v>177.31591</v>
      </c>
      <c r="H983">
        <v>32.825000000000003</v>
      </c>
      <c r="AK983">
        <v>0.1525</v>
      </c>
      <c r="AL983">
        <v>-100</v>
      </c>
      <c r="AN983">
        <f t="shared" si="15"/>
        <v>5.0058125000000002</v>
      </c>
    </row>
    <row r="984" spans="1:40" x14ac:dyDescent="0.25">
      <c r="A984" t="s">
        <v>0</v>
      </c>
      <c r="B984" s="1">
        <v>42661</v>
      </c>
      <c r="C984" s="2">
        <v>0.66949621527777781</v>
      </c>
      <c r="D984" t="s">
        <v>283</v>
      </c>
      <c r="E984" t="s">
        <v>151</v>
      </c>
      <c r="F984">
        <v>-0.18</v>
      </c>
      <c r="J984">
        <v>-0.18</v>
      </c>
      <c r="U984">
        <v>-0.18</v>
      </c>
      <c r="V984">
        <v>-0.17476900000000001</v>
      </c>
      <c r="W984">
        <v>-1.8860000000000001E-3</v>
      </c>
      <c r="X984">
        <v>0</v>
      </c>
      <c r="Y984">
        <v>-1.6670000000000001E-3</v>
      </c>
      <c r="Z984">
        <v>-1.2E-5</v>
      </c>
      <c r="AA984">
        <v>3</v>
      </c>
      <c r="AN984" t="str">
        <f t="shared" si="15"/>
        <v/>
      </c>
    </row>
    <row r="985" spans="1:40" x14ac:dyDescent="0.25">
      <c r="A985" t="s">
        <v>0</v>
      </c>
      <c r="B985" s="1">
        <v>42661</v>
      </c>
      <c r="C985" s="2">
        <v>0.66950432870370369</v>
      </c>
      <c r="D985" t="s">
        <v>283</v>
      </c>
      <c r="E985" t="s">
        <v>147</v>
      </c>
      <c r="F985">
        <v>-0.18</v>
      </c>
      <c r="G985">
        <v>177.319221</v>
      </c>
      <c r="H985">
        <v>32.825000000000003</v>
      </c>
      <c r="AK985">
        <v>0.13250000000000001</v>
      </c>
      <c r="AL985">
        <v>-100</v>
      </c>
      <c r="AN985">
        <f t="shared" si="15"/>
        <v>4.3493125000000008</v>
      </c>
    </row>
    <row r="986" spans="1:40" x14ac:dyDescent="0.25">
      <c r="A986" t="s">
        <v>0</v>
      </c>
      <c r="B986" s="1">
        <v>42661</v>
      </c>
      <c r="C986" s="2">
        <v>0.66953093749999992</v>
      </c>
      <c r="D986" t="s">
        <v>283</v>
      </c>
      <c r="E986" t="s">
        <v>151</v>
      </c>
      <c r="F986">
        <v>-0.2</v>
      </c>
      <c r="J986">
        <v>-0.2</v>
      </c>
      <c r="U986">
        <v>-0.2</v>
      </c>
      <c r="V986">
        <v>-0.18081900000000001</v>
      </c>
      <c r="W986">
        <v>-1.317E-3</v>
      </c>
      <c r="X986">
        <v>6.6670000000000002E-3</v>
      </c>
      <c r="Y986">
        <v>3.333E-3</v>
      </c>
      <c r="Z986">
        <v>1.5999999999999999E-5</v>
      </c>
      <c r="AA986">
        <v>3</v>
      </c>
      <c r="AN986" t="str">
        <f t="shared" si="15"/>
        <v/>
      </c>
    </row>
    <row r="987" spans="1:40" x14ac:dyDescent="0.25">
      <c r="A987" t="s">
        <v>0</v>
      </c>
      <c r="B987" s="1">
        <v>42661</v>
      </c>
      <c r="C987" s="2">
        <v>0.66953958333333341</v>
      </c>
      <c r="D987" t="s">
        <v>283</v>
      </c>
      <c r="E987" t="s">
        <v>147</v>
      </c>
      <c r="F987">
        <v>-0.2</v>
      </c>
      <c r="G987">
        <v>177.320953</v>
      </c>
      <c r="H987">
        <v>32.825000000000003</v>
      </c>
      <c r="AK987">
        <v>0.13</v>
      </c>
      <c r="AL987">
        <v>-100</v>
      </c>
      <c r="AN987">
        <f t="shared" si="15"/>
        <v>4.2672500000000007</v>
      </c>
    </row>
    <row r="988" spans="1:40" x14ac:dyDescent="0.25">
      <c r="A988" t="s">
        <v>0</v>
      </c>
      <c r="B988" s="1">
        <v>42661</v>
      </c>
      <c r="C988" s="2">
        <v>0.66956564814814812</v>
      </c>
      <c r="D988" t="s">
        <v>283</v>
      </c>
      <c r="E988" t="s">
        <v>151</v>
      </c>
      <c r="F988">
        <v>-0.18</v>
      </c>
      <c r="J988">
        <v>-0.18</v>
      </c>
      <c r="U988">
        <v>-0.18</v>
      </c>
      <c r="V988">
        <v>-0.18295600000000001</v>
      </c>
      <c r="W988">
        <v>-6.6000000000000005E-5</v>
      </c>
      <c r="X988">
        <v>-6.6670000000000002E-3</v>
      </c>
      <c r="Y988">
        <v>0</v>
      </c>
      <c r="Z988">
        <v>4.8999999999999998E-5</v>
      </c>
      <c r="AA988">
        <v>3</v>
      </c>
      <c r="AN988" t="str">
        <f t="shared" si="15"/>
        <v/>
      </c>
    </row>
    <row r="989" spans="1:40" x14ac:dyDescent="0.25">
      <c r="A989" t="s">
        <v>0</v>
      </c>
      <c r="B989" s="1">
        <v>42661</v>
      </c>
      <c r="C989" s="2">
        <v>0.66957481481481473</v>
      </c>
      <c r="D989" t="s">
        <v>283</v>
      </c>
      <c r="E989" t="s">
        <v>147</v>
      </c>
      <c r="F989">
        <v>-0.18</v>
      </c>
      <c r="G989">
        <v>177.31821199999999</v>
      </c>
      <c r="H989">
        <v>32.825000000000003</v>
      </c>
      <c r="AK989">
        <v>0.13125000000000001</v>
      </c>
      <c r="AL989">
        <v>-100</v>
      </c>
      <c r="AN989">
        <f t="shared" si="15"/>
        <v>4.3082812500000003</v>
      </c>
    </row>
    <row r="990" spans="1:40" x14ac:dyDescent="0.25">
      <c r="A990" t="s">
        <v>0</v>
      </c>
      <c r="B990" s="1">
        <v>42661</v>
      </c>
      <c r="C990" s="2">
        <v>0.66960737268518511</v>
      </c>
      <c r="D990" t="s">
        <v>283</v>
      </c>
      <c r="E990" t="s">
        <v>143</v>
      </c>
      <c r="K990">
        <v>750.10888699999998</v>
      </c>
      <c r="L990">
        <v>14.733333</v>
      </c>
      <c r="M990">
        <v>19.234221999999999</v>
      </c>
      <c r="N990">
        <v>15.044539</v>
      </c>
      <c r="AN990" t="str">
        <f t="shared" si="15"/>
        <v/>
      </c>
    </row>
    <row r="991" spans="1:40" x14ac:dyDescent="0.25">
      <c r="A991" t="s">
        <v>0</v>
      </c>
      <c r="B991" s="1">
        <v>42661</v>
      </c>
      <c r="C991" s="2">
        <v>0.66960038194444449</v>
      </c>
      <c r="D991" t="s">
        <v>283</v>
      </c>
      <c r="E991" t="s">
        <v>151</v>
      </c>
      <c r="F991">
        <v>-0.19</v>
      </c>
      <c r="J991">
        <v>-0.19</v>
      </c>
      <c r="U991">
        <v>-0.19</v>
      </c>
      <c r="V991">
        <v>-0.183614</v>
      </c>
      <c r="W991">
        <v>1.1169999999999999E-3</v>
      </c>
      <c r="X991">
        <v>3.333E-3</v>
      </c>
      <c r="Y991">
        <v>-1.6670000000000001E-3</v>
      </c>
      <c r="Z991">
        <v>8.7999999999999998E-5</v>
      </c>
      <c r="AA991">
        <v>3</v>
      </c>
      <c r="AN991" t="str">
        <f t="shared" si="15"/>
        <v/>
      </c>
    </row>
    <row r="992" spans="1:40" x14ac:dyDescent="0.25">
      <c r="A992" t="s">
        <v>0</v>
      </c>
      <c r="B992" s="1">
        <v>42661</v>
      </c>
      <c r="C992" s="2">
        <v>0.66961232638888879</v>
      </c>
      <c r="D992" t="s">
        <v>283</v>
      </c>
      <c r="E992" t="s">
        <v>147</v>
      </c>
      <c r="F992">
        <v>-0.19</v>
      </c>
      <c r="G992">
        <v>177.31716800000001</v>
      </c>
      <c r="H992">
        <v>32.825000000000003</v>
      </c>
      <c r="AK992">
        <v>0.13125000000000001</v>
      </c>
      <c r="AL992">
        <v>-100</v>
      </c>
      <c r="AN992">
        <f t="shared" si="15"/>
        <v>4.3082812500000003</v>
      </c>
    </row>
    <row r="993" spans="1:40" x14ac:dyDescent="0.25">
      <c r="A993" t="s">
        <v>0</v>
      </c>
      <c r="B993" s="1">
        <v>42661</v>
      </c>
      <c r="C993" s="2">
        <v>0.66963509259259257</v>
      </c>
      <c r="D993" t="s">
        <v>283</v>
      </c>
      <c r="E993" t="s">
        <v>151</v>
      </c>
      <c r="F993">
        <v>-0.18</v>
      </c>
      <c r="J993">
        <v>-0.18</v>
      </c>
      <c r="U993">
        <v>-0.18</v>
      </c>
      <c r="V993">
        <v>-0.18434400000000001</v>
      </c>
      <c r="W993">
        <v>1.7440000000000001E-3</v>
      </c>
      <c r="X993">
        <v>-3.333E-3</v>
      </c>
      <c r="Y993">
        <v>0</v>
      </c>
      <c r="Z993">
        <v>1.3300000000000001E-4</v>
      </c>
      <c r="AA993">
        <v>3</v>
      </c>
      <c r="AN993" t="str">
        <f t="shared" si="15"/>
        <v/>
      </c>
    </row>
    <row r="994" spans="1:40" x14ac:dyDescent="0.25">
      <c r="A994" t="s">
        <v>0</v>
      </c>
      <c r="B994" s="1">
        <v>42661</v>
      </c>
      <c r="C994" s="2">
        <v>0.66964521990740744</v>
      </c>
      <c r="D994" t="s">
        <v>283</v>
      </c>
      <c r="E994" t="s">
        <v>147</v>
      </c>
      <c r="F994">
        <v>-0.18</v>
      </c>
      <c r="G994">
        <v>177.319062</v>
      </c>
      <c r="H994">
        <v>32.825000000000003</v>
      </c>
      <c r="AK994">
        <v>0.13250000000000001</v>
      </c>
      <c r="AL994">
        <v>-100</v>
      </c>
      <c r="AN994">
        <f t="shared" si="15"/>
        <v>4.3493125000000008</v>
      </c>
    </row>
    <row r="995" spans="1:40" x14ac:dyDescent="0.25">
      <c r="A995" t="s">
        <v>0</v>
      </c>
      <c r="B995" s="1">
        <v>42661</v>
      </c>
      <c r="C995" s="2">
        <v>0.66966981481481491</v>
      </c>
      <c r="D995" t="s">
        <v>283</v>
      </c>
      <c r="E995" t="s">
        <v>151</v>
      </c>
      <c r="F995">
        <v>-0.19</v>
      </c>
      <c r="J995">
        <v>-0.19</v>
      </c>
      <c r="U995">
        <v>-0.19</v>
      </c>
      <c r="V995">
        <v>-0.185781</v>
      </c>
      <c r="W995">
        <v>1.5529999999999999E-3</v>
      </c>
      <c r="X995">
        <v>3.333E-3</v>
      </c>
      <c r="Y995">
        <v>0</v>
      </c>
      <c r="Z995">
        <v>1.7799999999999999E-4</v>
      </c>
      <c r="AA995">
        <v>3</v>
      </c>
      <c r="AN995" t="str">
        <f t="shared" si="15"/>
        <v/>
      </c>
    </row>
    <row r="996" spans="1:40" x14ac:dyDescent="0.25">
      <c r="A996" t="s">
        <v>0</v>
      </c>
      <c r="B996" s="1">
        <v>42661</v>
      </c>
      <c r="C996" s="2">
        <v>0.66968047453703694</v>
      </c>
      <c r="D996" t="s">
        <v>283</v>
      </c>
      <c r="E996" t="s">
        <v>147</v>
      </c>
      <c r="F996">
        <v>-0.19</v>
      </c>
      <c r="G996">
        <v>177.316678</v>
      </c>
      <c r="H996">
        <v>32.825000000000003</v>
      </c>
      <c r="AK996">
        <v>0.13125000000000001</v>
      </c>
      <c r="AL996">
        <v>-100</v>
      </c>
      <c r="AN996">
        <f t="shared" si="15"/>
        <v>4.3082812500000003</v>
      </c>
    </row>
    <row r="997" spans="1:40" x14ac:dyDescent="0.25">
      <c r="A997" t="s">
        <v>0</v>
      </c>
      <c r="B997" s="1">
        <v>42661</v>
      </c>
      <c r="C997" s="2">
        <v>0.66970454861111106</v>
      </c>
      <c r="D997" t="s">
        <v>283</v>
      </c>
      <c r="E997" t="s">
        <v>151</v>
      </c>
      <c r="F997">
        <v>-0.21</v>
      </c>
      <c r="J997">
        <v>-0.21</v>
      </c>
      <c r="U997">
        <v>-0.21</v>
      </c>
      <c r="V997">
        <v>-0.187113</v>
      </c>
      <c r="W997">
        <v>9.2299999999999999E-4</v>
      </c>
      <c r="X997">
        <v>6.6670000000000002E-3</v>
      </c>
      <c r="Y997">
        <v>5.0000000000000001E-3</v>
      </c>
      <c r="Z997">
        <v>2.2000000000000001E-4</v>
      </c>
      <c r="AA997">
        <v>3</v>
      </c>
      <c r="AN997" t="str">
        <f t="shared" si="15"/>
        <v/>
      </c>
    </row>
    <row r="998" spans="1:40" x14ac:dyDescent="0.25">
      <c r="A998" t="s">
        <v>0</v>
      </c>
      <c r="B998" s="1">
        <v>42661</v>
      </c>
      <c r="C998" s="2">
        <v>0.66971571759259252</v>
      </c>
      <c r="D998" t="s">
        <v>283</v>
      </c>
      <c r="E998" t="s">
        <v>147</v>
      </c>
      <c r="F998">
        <v>-0.21</v>
      </c>
      <c r="G998">
        <v>177.32020700000001</v>
      </c>
      <c r="H998">
        <v>32.825000000000003</v>
      </c>
      <c r="AK998">
        <v>0.13125000000000001</v>
      </c>
      <c r="AL998">
        <v>-100</v>
      </c>
      <c r="AN998">
        <f t="shared" si="15"/>
        <v>4.3082812500000003</v>
      </c>
    </row>
    <row r="999" spans="1:40" x14ac:dyDescent="0.25">
      <c r="A999" t="s">
        <v>0</v>
      </c>
      <c r="B999" s="1">
        <v>42661</v>
      </c>
      <c r="C999" s="2">
        <v>0.66973925925925926</v>
      </c>
      <c r="D999" t="s">
        <v>283</v>
      </c>
      <c r="E999" t="s">
        <v>151</v>
      </c>
      <c r="F999">
        <v>-0.18</v>
      </c>
      <c r="J999">
        <v>-0.18</v>
      </c>
      <c r="U999">
        <v>-0.18</v>
      </c>
      <c r="V999">
        <v>-0.18710399999999999</v>
      </c>
      <c r="W999">
        <v>4.6299999999999998E-4</v>
      </c>
      <c r="X999">
        <v>-0.01</v>
      </c>
      <c r="Y999">
        <v>-1.6670000000000001E-3</v>
      </c>
      <c r="Z999">
        <v>2.5799999999999998E-4</v>
      </c>
      <c r="AA999">
        <v>3</v>
      </c>
      <c r="AN999" t="str">
        <f t="shared" si="15"/>
        <v/>
      </c>
    </row>
    <row r="1000" spans="1:40" x14ac:dyDescent="0.25">
      <c r="A1000" t="s">
        <v>0</v>
      </c>
      <c r="B1000" s="1">
        <v>42661</v>
      </c>
      <c r="C1000" s="2">
        <v>0.66975093750000003</v>
      </c>
      <c r="D1000" t="s">
        <v>283</v>
      </c>
      <c r="E1000" t="s">
        <v>147</v>
      </c>
      <c r="F1000">
        <v>-0.18</v>
      </c>
      <c r="G1000">
        <v>177.31813399999999</v>
      </c>
      <c r="H1000">
        <v>32.825000000000003</v>
      </c>
      <c r="AK1000">
        <v>0.13250000000000001</v>
      </c>
      <c r="AL1000">
        <v>-100</v>
      </c>
      <c r="AN1000">
        <f t="shared" si="15"/>
        <v>4.3493125000000008</v>
      </c>
    </row>
    <row r="1001" spans="1:40" x14ac:dyDescent="0.25">
      <c r="A1001" t="s">
        <v>0</v>
      </c>
      <c r="B1001" s="1">
        <v>42661</v>
      </c>
      <c r="C1001" s="2">
        <v>0.66977399305555563</v>
      </c>
      <c r="D1001" t="s">
        <v>283</v>
      </c>
      <c r="E1001" t="s">
        <v>151</v>
      </c>
      <c r="F1001">
        <v>-0.19</v>
      </c>
      <c r="J1001">
        <v>-0.19</v>
      </c>
      <c r="U1001">
        <v>-0.19</v>
      </c>
      <c r="V1001">
        <v>-0.1867</v>
      </c>
      <c r="W1001">
        <v>3.19E-4</v>
      </c>
      <c r="X1001">
        <v>3.333E-3</v>
      </c>
      <c r="Y1001">
        <v>-3.333E-3</v>
      </c>
      <c r="Z1001">
        <v>2.9E-4</v>
      </c>
      <c r="AA1001">
        <v>3</v>
      </c>
      <c r="AN1001" t="str">
        <f t="shared" si="15"/>
        <v/>
      </c>
    </row>
    <row r="1002" spans="1:40" x14ac:dyDescent="0.25">
      <c r="A1002" t="s">
        <v>0</v>
      </c>
      <c r="B1002" s="1">
        <v>42661</v>
      </c>
      <c r="C1002" s="2">
        <v>0.66978616898148147</v>
      </c>
      <c r="D1002" t="s">
        <v>283</v>
      </c>
      <c r="E1002" t="s">
        <v>147</v>
      </c>
      <c r="F1002">
        <v>-0.19</v>
      </c>
      <c r="G1002">
        <v>177.31643399999999</v>
      </c>
      <c r="H1002">
        <v>32.825000000000003</v>
      </c>
      <c r="AK1002">
        <v>0.13125000000000001</v>
      </c>
      <c r="AL1002">
        <v>-100</v>
      </c>
      <c r="AN1002">
        <f t="shared" si="15"/>
        <v>4.3082812500000003</v>
      </c>
    </row>
    <row r="1003" spans="1:40" x14ac:dyDescent="0.25">
      <c r="A1003" t="s">
        <v>0</v>
      </c>
      <c r="B1003" s="1">
        <v>42661</v>
      </c>
      <c r="C1003" s="2">
        <v>0.6698087037037036</v>
      </c>
      <c r="D1003" t="s">
        <v>283</v>
      </c>
      <c r="E1003" t="s">
        <v>151</v>
      </c>
      <c r="F1003">
        <v>-0.2</v>
      </c>
      <c r="J1003">
        <v>-0.2</v>
      </c>
      <c r="U1003">
        <v>-0.2</v>
      </c>
      <c r="V1003">
        <v>-0.188085</v>
      </c>
      <c r="W1003">
        <v>2.63E-4</v>
      </c>
      <c r="X1003">
        <v>3.333E-3</v>
      </c>
      <c r="Y1003">
        <v>3.333E-3</v>
      </c>
      <c r="Z1003">
        <v>3.1599999999999998E-4</v>
      </c>
      <c r="AA1003">
        <v>3</v>
      </c>
      <c r="AN1003" t="str">
        <f t="shared" si="15"/>
        <v/>
      </c>
    </row>
    <row r="1004" spans="1:40" x14ac:dyDescent="0.25">
      <c r="A1004" t="s">
        <v>0</v>
      </c>
      <c r="B1004" s="1">
        <v>42661</v>
      </c>
      <c r="C1004" s="2">
        <v>0.66982141203703705</v>
      </c>
      <c r="D1004" t="s">
        <v>283</v>
      </c>
      <c r="E1004" t="s">
        <v>147</v>
      </c>
      <c r="F1004">
        <v>-0.2</v>
      </c>
      <c r="G1004">
        <v>177.31514100000001</v>
      </c>
      <c r="H1004">
        <v>32.825000000000003</v>
      </c>
      <c r="AK1004">
        <v>0.13125000000000001</v>
      </c>
      <c r="AL1004">
        <v>-100</v>
      </c>
      <c r="AN1004">
        <f t="shared" si="15"/>
        <v>4.3082812500000003</v>
      </c>
    </row>
    <row r="1005" spans="1:40" x14ac:dyDescent="0.25">
      <c r="A1005" t="s">
        <v>0</v>
      </c>
      <c r="B1005" s="1">
        <v>42661</v>
      </c>
      <c r="C1005" s="2">
        <v>0.66984343749999997</v>
      </c>
      <c r="D1005" t="s">
        <v>283</v>
      </c>
      <c r="E1005" t="s">
        <v>151</v>
      </c>
      <c r="F1005">
        <v>-0.19</v>
      </c>
      <c r="J1005">
        <v>-0.19</v>
      </c>
      <c r="U1005">
        <v>-0.19</v>
      </c>
      <c r="V1005">
        <v>-0.19104099999999999</v>
      </c>
      <c r="W1005">
        <v>2.04E-4</v>
      </c>
      <c r="X1005">
        <v>-3.333E-3</v>
      </c>
      <c r="Y1005">
        <v>0</v>
      </c>
      <c r="Z1005">
        <v>3.3199999999999999E-4</v>
      </c>
      <c r="AA1005">
        <v>3</v>
      </c>
      <c r="AN1005" t="str">
        <f t="shared" si="15"/>
        <v/>
      </c>
    </row>
    <row r="1006" spans="1:40" x14ac:dyDescent="0.25">
      <c r="A1006" t="s">
        <v>0</v>
      </c>
      <c r="B1006" s="1">
        <v>42661</v>
      </c>
      <c r="C1006" s="2">
        <v>0.66985664351851859</v>
      </c>
      <c r="D1006" t="s">
        <v>283</v>
      </c>
      <c r="E1006" t="s">
        <v>147</v>
      </c>
      <c r="F1006">
        <v>-0.19</v>
      </c>
      <c r="G1006">
        <v>177.31782000000001</v>
      </c>
      <c r="H1006">
        <v>32.825000000000003</v>
      </c>
      <c r="AK1006">
        <v>0.13</v>
      </c>
      <c r="AL1006">
        <v>-100</v>
      </c>
      <c r="AN1006">
        <f t="shared" si="15"/>
        <v>4.2672500000000007</v>
      </c>
    </row>
    <row r="1007" spans="1:40" x14ac:dyDescent="0.25">
      <c r="A1007" t="s">
        <v>0</v>
      </c>
      <c r="B1007" s="1">
        <v>42661</v>
      </c>
      <c r="C1007" s="2">
        <v>0.6698781597222222</v>
      </c>
      <c r="D1007" t="s">
        <v>283</v>
      </c>
      <c r="E1007" t="s">
        <v>151</v>
      </c>
      <c r="F1007">
        <v>-0.2</v>
      </c>
      <c r="J1007">
        <v>-0.2</v>
      </c>
      <c r="U1007">
        <v>-0.2</v>
      </c>
      <c r="V1007">
        <v>-0.192769</v>
      </c>
      <c r="W1007">
        <v>2.3599999999999999E-4</v>
      </c>
      <c r="X1007">
        <v>3.333E-3</v>
      </c>
      <c r="Y1007">
        <v>0</v>
      </c>
      <c r="Z1007">
        <v>3.4400000000000001E-4</v>
      </c>
      <c r="AA1007">
        <v>3</v>
      </c>
      <c r="AN1007" t="str">
        <f t="shared" si="15"/>
        <v/>
      </c>
    </row>
    <row r="1008" spans="1:40" x14ac:dyDescent="0.25">
      <c r="A1008" t="s">
        <v>0</v>
      </c>
      <c r="B1008" s="1">
        <v>42661</v>
      </c>
      <c r="C1008" s="2">
        <v>0.66989188657407406</v>
      </c>
      <c r="D1008" t="s">
        <v>283</v>
      </c>
      <c r="E1008" t="s">
        <v>147</v>
      </c>
      <c r="F1008">
        <v>-0.2</v>
      </c>
      <c r="G1008">
        <v>177.314256</v>
      </c>
      <c r="H1008">
        <v>32.825000000000003</v>
      </c>
      <c r="AK1008">
        <v>0.13750000000000001</v>
      </c>
      <c r="AL1008">
        <v>-100</v>
      </c>
      <c r="AN1008">
        <f t="shared" si="15"/>
        <v>4.5134375000000011</v>
      </c>
    </row>
    <row r="1009" spans="1:40" x14ac:dyDescent="0.25">
      <c r="A1009" t="s">
        <v>0</v>
      </c>
      <c r="B1009" s="1">
        <v>42661</v>
      </c>
      <c r="C1009" s="2">
        <v>0.66991288194444454</v>
      </c>
      <c r="D1009" t="s">
        <v>283</v>
      </c>
      <c r="E1009" t="s">
        <v>151</v>
      </c>
      <c r="F1009">
        <v>-0.2</v>
      </c>
      <c r="J1009">
        <v>-0.2</v>
      </c>
      <c r="U1009">
        <v>-0.2</v>
      </c>
      <c r="V1009">
        <v>-0.19240599999999999</v>
      </c>
      <c r="W1009">
        <v>3.5500000000000001E-4</v>
      </c>
      <c r="X1009">
        <v>0</v>
      </c>
      <c r="Y1009">
        <v>1.6670000000000001E-3</v>
      </c>
      <c r="Z1009">
        <v>3.6200000000000002E-4</v>
      </c>
      <c r="AA1009">
        <v>3</v>
      </c>
      <c r="AN1009" t="str">
        <f t="shared" si="15"/>
        <v/>
      </c>
    </row>
    <row r="1010" spans="1:40" x14ac:dyDescent="0.25">
      <c r="A1010" t="s">
        <v>0</v>
      </c>
      <c r="B1010" s="1">
        <v>42661</v>
      </c>
      <c r="C1010" s="2">
        <v>0.66992712962962964</v>
      </c>
      <c r="D1010" t="s">
        <v>283</v>
      </c>
      <c r="E1010" t="s">
        <v>147</v>
      </c>
      <c r="F1010">
        <v>-0.2</v>
      </c>
      <c r="G1010">
        <v>177.31690699999999</v>
      </c>
      <c r="H1010">
        <v>32.825000000000003</v>
      </c>
      <c r="AK1010">
        <v>0.15125</v>
      </c>
      <c r="AL1010">
        <v>-100</v>
      </c>
      <c r="AN1010">
        <f t="shared" si="15"/>
        <v>4.9647812500000006</v>
      </c>
    </row>
    <row r="1011" spans="1:40" x14ac:dyDescent="0.25">
      <c r="A1011" t="s">
        <v>0</v>
      </c>
      <c r="B1011" s="1">
        <v>42661</v>
      </c>
      <c r="C1011" s="2">
        <v>0.66994760416666665</v>
      </c>
      <c r="D1011" t="s">
        <v>283</v>
      </c>
      <c r="E1011" t="s">
        <v>151</v>
      </c>
      <c r="F1011">
        <v>-0.21</v>
      </c>
      <c r="J1011">
        <v>-0.21</v>
      </c>
      <c r="U1011">
        <v>-0.21</v>
      </c>
      <c r="V1011">
        <v>-0.19228300000000001</v>
      </c>
      <c r="W1011">
        <v>4.5300000000000001E-4</v>
      </c>
      <c r="X1011">
        <v>3.333E-3</v>
      </c>
      <c r="Y1011">
        <v>1.6670000000000001E-3</v>
      </c>
      <c r="Z1011">
        <v>3.88E-4</v>
      </c>
      <c r="AA1011">
        <v>3</v>
      </c>
      <c r="AN1011" t="str">
        <f t="shared" si="15"/>
        <v/>
      </c>
    </row>
    <row r="1012" spans="1:40" x14ac:dyDescent="0.25">
      <c r="A1012" t="s">
        <v>0</v>
      </c>
      <c r="B1012" s="1">
        <v>42661</v>
      </c>
      <c r="C1012" s="2">
        <v>0.66996236111111118</v>
      </c>
      <c r="D1012" t="s">
        <v>283</v>
      </c>
      <c r="E1012" t="s">
        <v>147</v>
      </c>
      <c r="F1012">
        <v>-0.21</v>
      </c>
      <c r="G1012">
        <v>177.31430599999999</v>
      </c>
      <c r="H1012">
        <v>32.825000000000003</v>
      </c>
      <c r="AK1012">
        <v>0.13</v>
      </c>
      <c r="AL1012">
        <v>-100</v>
      </c>
      <c r="AN1012">
        <f t="shared" si="15"/>
        <v>4.2672500000000007</v>
      </c>
    </row>
    <row r="1013" spans="1:40" x14ac:dyDescent="0.25">
      <c r="A1013" t="s">
        <v>0</v>
      </c>
      <c r="B1013" s="1">
        <v>42661</v>
      </c>
      <c r="C1013" s="2">
        <v>0.66998231481481485</v>
      </c>
      <c r="D1013" t="s">
        <v>283</v>
      </c>
      <c r="E1013" t="s">
        <v>151</v>
      </c>
      <c r="F1013">
        <v>-0.21</v>
      </c>
      <c r="J1013">
        <v>-0.21</v>
      </c>
      <c r="U1013">
        <v>-0.21</v>
      </c>
      <c r="V1013">
        <v>-0.19367799999999999</v>
      </c>
      <c r="W1013">
        <v>4.5800000000000002E-4</v>
      </c>
      <c r="X1013">
        <v>0</v>
      </c>
      <c r="Y1013">
        <v>1.6670000000000001E-3</v>
      </c>
      <c r="Z1013">
        <v>4.1800000000000002E-4</v>
      </c>
      <c r="AA1013">
        <v>3</v>
      </c>
      <c r="AN1013" t="str">
        <f t="shared" si="15"/>
        <v/>
      </c>
    </row>
    <row r="1014" spans="1:40" x14ac:dyDescent="0.25">
      <c r="A1014" t="s">
        <v>0</v>
      </c>
      <c r="B1014" s="1">
        <v>42661</v>
      </c>
      <c r="C1014" s="2">
        <v>0.66999758101851858</v>
      </c>
      <c r="D1014" t="s">
        <v>283</v>
      </c>
      <c r="E1014" t="s">
        <v>147</v>
      </c>
      <c r="F1014">
        <v>-0.21</v>
      </c>
      <c r="G1014">
        <v>177.31755999999999</v>
      </c>
      <c r="H1014">
        <v>32.825000000000003</v>
      </c>
      <c r="AK1014">
        <v>0.13</v>
      </c>
      <c r="AL1014">
        <v>-100</v>
      </c>
      <c r="AN1014">
        <f t="shared" si="15"/>
        <v>4.2672500000000007</v>
      </c>
    </row>
    <row r="1015" spans="1:40" x14ac:dyDescent="0.25">
      <c r="A1015" t="s">
        <v>0</v>
      </c>
      <c r="B1015" s="1">
        <v>42661</v>
      </c>
      <c r="C1015" s="2">
        <v>0.67001703703703708</v>
      </c>
      <c r="D1015" t="s">
        <v>283</v>
      </c>
      <c r="E1015" t="s">
        <v>151</v>
      </c>
      <c r="F1015">
        <v>-0.22</v>
      </c>
      <c r="J1015">
        <v>-0.22</v>
      </c>
      <c r="U1015">
        <v>-0.22</v>
      </c>
      <c r="V1015">
        <v>-0.19586600000000001</v>
      </c>
      <c r="W1015">
        <v>3.6600000000000001E-4</v>
      </c>
      <c r="X1015">
        <v>3.333E-3</v>
      </c>
      <c r="Y1015">
        <v>1.6670000000000001E-3</v>
      </c>
      <c r="Z1015">
        <v>4.4900000000000002E-4</v>
      </c>
      <c r="AA1015">
        <v>3</v>
      </c>
      <c r="AN1015" t="str">
        <f t="shared" si="15"/>
        <v/>
      </c>
    </row>
    <row r="1016" spans="1:40" x14ac:dyDescent="0.25">
      <c r="A1016" t="s">
        <v>0</v>
      </c>
      <c r="B1016" s="1">
        <v>42661</v>
      </c>
      <c r="C1016" s="2">
        <v>0.67003282407407416</v>
      </c>
      <c r="D1016" t="s">
        <v>283</v>
      </c>
      <c r="E1016" t="s">
        <v>147</v>
      </c>
      <c r="F1016">
        <v>-0.22</v>
      </c>
      <c r="G1016">
        <v>177.31269900000001</v>
      </c>
      <c r="H1016">
        <v>32.825000000000003</v>
      </c>
      <c r="AK1016">
        <v>0.13250000000000001</v>
      </c>
      <c r="AL1016">
        <v>-100</v>
      </c>
      <c r="AN1016">
        <f t="shared" si="15"/>
        <v>4.3493125000000008</v>
      </c>
    </row>
    <row r="1017" spans="1:40" x14ac:dyDescent="0.25">
      <c r="A1017" t="s">
        <v>0</v>
      </c>
      <c r="B1017" s="1">
        <v>42661</v>
      </c>
      <c r="C1017" s="2">
        <v>0.67005175925925931</v>
      </c>
      <c r="D1017" t="s">
        <v>283</v>
      </c>
      <c r="E1017" t="s">
        <v>151</v>
      </c>
      <c r="F1017">
        <v>-0.21</v>
      </c>
      <c r="J1017">
        <v>-0.21</v>
      </c>
      <c r="U1017">
        <v>-0.21</v>
      </c>
      <c r="V1017">
        <v>-0.19876199999999999</v>
      </c>
      <c r="W1017">
        <v>2.5599999999999999E-4</v>
      </c>
      <c r="X1017">
        <v>-3.333E-3</v>
      </c>
      <c r="Y1017">
        <v>0</v>
      </c>
      <c r="Z1017">
        <v>4.8299999999999998E-4</v>
      </c>
      <c r="AA1017">
        <v>3</v>
      </c>
      <c r="AN1017" t="str">
        <f t="shared" si="15"/>
        <v/>
      </c>
    </row>
    <row r="1018" spans="1:40" x14ac:dyDescent="0.25">
      <c r="A1018" t="s">
        <v>0</v>
      </c>
      <c r="B1018" s="1">
        <v>42661</v>
      </c>
      <c r="C1018" s="2">
        <v>0.67006805555555549</v>
      </c>
      <c r="D1018" t="s">
        <v>283</v>
      </c>
      <c r="E1018" t="s">
        <v>147</v>
      </c>
      <c r="F1018">
        <v>-0.21</v>
      </c>
      <c r="G1018">
        <v>177.31587099999999</v>
      </c>
      <c r="H1018">
        <v>32.825000000000003</v>
      </c>
      <c r="AK1018">
        <v>0.13</v>
      </c>
      <c r="AL1018">
        <v>-100</v>
      </c>
      <c r="AN1018">
        <f t="shared" si="15"/>
        <v>4.2672500000000007</v>
      </c>
    </row>
    <row r="1019" spans="1:40" x14ac:dyDescent="0.25">
      <c r="A1019" t="s">
        <v>0</v>
      </c>
      <c r="B1019" s="1">
        <v>42661</v>
      </c>
      <c r="C1019" s="2">
        <v>0.67008648148148142</v>
      </c>
      <c r="D1019" t="s">
        <v>283</v>
      </c>
      <c r="E1019" t="s">
        <v>151</v>
      </c>
      <c r="F1019">
        <v>-0.22</v>
      </c>
      <c r="J1019">
        <v>-0.22</v>
      </c>
      <c r="U1019">
        <v>-0.22</v>
      </c>
      <c r="V1019">
        <v>-0.20274</v>
      </c>
      <c r="W1019">
        <v>2.8400000000000002E-4</v>
      </c>
      <c r="X1019">
        <v>3.333E-3</v>
      </c>
      <c r="Y1019">
        <v>0</v>
      </c>
      <c r="Z1019">
        <v>5.22E-4</v>
      </c>
      <c r="AA1019">
        <v>3</v>
      </c>
      <c r="AN1019" t="str">
        <f t="shared" si="15"/>
        <v/>
      </c>
    </row>
    <row r="1020" spans="1:40" x14ac:dyDescent="0.25">
      <c r="A1020" t="s">
        <v>0</v>
      </c>
      <c r="B1020" s="1">
        <v>42661</v>
      </c>
      <c r="C1020" s="2">
        <v>0.67010357638888884</v>
      </c>
      <c r="D1020" t="s">
        <v>283</v>
      </c>
      <c r="E1020" t="s">
        <v>147</v>
      </c>
      <c r="F1020">
        <v>-0.22</v>
      </c>
      <c r="G1020">
        <v>177.31766099999999</v>
      </c>
      <c r="H1020">
        <v>32.825000000000003</v>
      </c>
      <c r="AK1020">
        <v>0.13125000000000001</v>
      </c>
      <c r="AL1020">
        <v>-100</v>
      </c>
      <c r="AN1020">
        <f t="shared" si="15"/>
        <v>4.3082812500000003</v>
      </c>
    </row>
    <row r="1021" spans="1:40" x14ac:dyDescent="0.25">
      <c r="A1021" t="s">
        <v>0</v>
      </c>
      <c r="B1021" s="1">
        <v>42661</v>
      </c>
      <c r="C1021" s="2">
        <v>0.67012120370370365</v>
      </c>
      <c r="D1021" t="s">
        <v>283</v>
      </c>
      <c r="E1021" t="s">
        <v>151</v>
      </c>
      <c r="F1021">
        <v>-0.21</v>
      </c>
      <c r="J1021">
        <v>-0.21</v>
      </c>
      <c r="U1021">
        <v>-0.21</v>
      </c>
      <c r="V1021">
        <v>-0.20726</v>
      </c>
      <c r="W1021">
        <v>5.3300000000000005E-4</v>
      </c>
      <c r="X1021">
        <v>-3.333E-3</v>
      </c>
      <c r="Y1021">
        <v>0</v>
      </c>
      <c r="Z1021">
        <v>5.6599999999999999E-4</v>
      </c>
      <c r="AA1021">
        <v>3</v>
      </c>
      <c r="AN1021" t="str">
        <f t="shared" si="15"/>
        <v/>
      </c>
    </row>
    <row r="1022" spans="1:40" x14ac:dyDescent="0.25">
      <c r="A1022" t="s">
        <v>0</v>
      </c>
      <c r="B1022" s="1">
        <v>42661</v>
      </c>
      <c r="C1022" s="2">
        <v>0.67013881944444442</v>
      </c>
      <c r="D1022" t="s">
        <v>283</v>
      </c>
      <c r="E1022" t="s">
        <v>147</v>
      </c>
      <c r="F1022">
        <v>-0.21</v>
      </c>
      <c r="G1022">
        <v>177.31336300000001</v>
      </c>
      <c r="H1022">
        <v>32.825000000000003</v>
      </c>
      <c r="AK1022">
        <v>0.13250000000000001</v>
      </c>
      <c r="AL1022">
        <v>-100</v>
      </c>
      <c r="AN1022">
        <f t="shared" si="15"/>
        <v>4.3493125000000008</v>
      </c>
    </row>
    <row r="1023" spans="1:40" x14ac:dyDescent="0.25">
      <c r="A1023" t="s">
        <v>0</v>
      </c>
      <c r="B1023" s="1">
        <v>42661</v>
      </c>
      <c r="C1023" s="2">
        <v>0.67015593750000002</v>
      </c>
      <c r="D1023" t="s">
        <v>283</v>
      </c>
      <c r="E1023" t="s">
        <v>151</v>
      </c>
      <c r="F1023">
        <v>-0.3</v>
      </c>
      <c r="J1023">
        <v>-0.3</v>
      </c>
      <c r="U1023">
        <v>-0.3</v>
      </c>
      <c r="V1023">
        <v>-0.211197</v>
      </c>
      <c r="W1023">
        <v>8.92E-4</v>
      </c>
      <c r="X1023">
        <v>0.03</v>
      </c>
      <c r="Y1023">
        <v>1.3332999999999999E-2</v>
      </c>
      <c r="Z1023">
        <v>6.1399999999999996E-4</v>
      </c>
      <c r="AA1023">
        <v>3</v>
      </c>
      <c r="AN1023" t="str">
        <f t="shared" si="15"/>
        <v/>
      </c>
    </row>
    <row r="1024" spans="1:40" x14ac:dyDescent="0.25">
      <c r="A1024" t="s">
        <v>0</v>
      </c>
      <c r="B1024" s="1">
        <v>42661</v>
      </c>
      <c r="C1024" s="2">
        <v>0.67017403935185182</v>
      </c>
      <c r="D1024" t="s">
        <v>283</v>
      </c>
      <c r="E1024" t="s">
        <v>147</v>
      </c>
      <c r="F1024">
        <v>-0.3</v>
      </c>
      <c r="G1024">
        <v>177.31686099999999</v>
      </c>
      <c r="H1024">
        <v>32.825000000000003</v>
      </c>
      <c r="AK1024">
        <v>0.13</v>
      </c>
      <c r="AL1024">
        <v>-100</v>
      </c>
      <c r="AN1024">
        <f t="shared" si="15"/>
        <v>4.2672500000000007</v>
      </c>
    </row>
    <row r="1025" spans="1:40" x14ac:dyDescent="0.25">
      <c r="A1025" t="s">
        <v>0</v>
      </c>
      <c r="B1025" s="1">
        <v>42661</v>
      </c>
      <c r="C1025" s="2">
        <v>0.67019065972222214</v>
      </c>
      <c r="D1025" t="s">
        <v>283</v>
      </c>
      <c r="E1025" t="s">
        <v>151</v>
      </c>
      <c r="F1025">
        <v>-0.2</v>
      </c>
      <c r="J1025">
        <v>-0.2</v>
      </c>
      <c r="U1025">
        <v>-0.2</v>
      </c>
      <c r="V1025">
        <v>-0.213865</v>
      </c>
      <c r="W1025">
        <v>1.1800000000000001E-3</v>
      </c>
      <c r="X1025">
        <v>-3.3333000000000002E-2</v>
      </c>
      <c r="Y1025">
        <v>-1.6670000000000001E-3</v>
      </c>
      <c r="Z1025">
        <v>6.6E-4</v>
      </c>
      <c r="AA1025">
        <v>3</v>
      </c>
      <c r="AN1025" t="str">
        <f t="shared" si="15"/>
        <v/>
      </c>
    </row>
    <row r="1026" spans="1:40" x14ac:dyDescent="0.25">
      <c r="A1026" t="s">
        <v>0</v>
      </c>
      <c r="B1026" s="1">
        <v>42661</v>
      </c>
      <c r="C1026" s="2">
        <v>0.67020925925925923</v>
      </c>
      <c r="D1026" t="s">
        <v>283</v>
      </c>
      <c r="E1026" t="s">
        <v>147</v>
      </c>
      <c r="F1026">
        <v>-0.2</v>
      </c>
      <c r="G1026">
        <v>177.31180599999999</v>
      </c>
      <c r="H1026">
        <v>32.825000000000003</v>
      </c>
      <c r="AK1026">
        <v>0.14249999999999999</v>
      </c>
      <c r="AL1026">
        <v>-100</v>
      </c>
      <c r="AN1026">
        <f t="shared" si="15"/>
        <v>4.6775624999999996</v>
      </c>
    </row>
    <row r="1027" spans="1:40" x14ac:dyDescent="0.25">
      <c r="A1027" t="s">
        <v>0</v>
      </c>
      <c r="B1027" s="1">
        <v>42661</v>
      </c>
      <c r="C1027" s="2">
        <v>0.67022538194444448</v>
      </c>
      <c r="D1027" t="s">
        <v>283</v>
      </c>
      <c r="E1027" t="s">
        <v>151</v>
      </c>
      <c r="F1027">
        <v>-0.21</v>
      </c>
      <c r="J1027">
        <v>-0.21</v>
      </c>
      <c r="U1027">
        <v>-0.21</v>
      </c>
      <c r="V1027">
        <v>-0.216638</v>
      </c>
      <c r="W1027">
        <v>1.302E-3</v>
      </c>
      <c r="X1027">
        <v>3.333E-3</v>
      </c>
      <c r="Y1027">
        <v>-1.4999999999999999E-2</v>
      </c>
      <c r="Z1027">
        <v>6.8800000000000003E-4</v>
      </c>
      <c r="AA1027">
        <v>3</v>
      </c>
      <c r="AN1027" t="str">
        <f t="shared" ref="AN1027:AN1090" si="16">IF(ISBLANK(AK1027 ),TRIM(""), +AK1027*H1027)</f>
        <v/>
      </c>
    </row>
    <row r="1028" spans="1:40" x14ac:dyDescent="0.25">
      <c r="A1028" t="s">
        <v>0</v>
      </c>
      <c r="B1028" s="1">
        <v>42661</v>
      </c>
      <c r="C1028" s="2">
        <v>0.67024450231481481</v>
      </c>
      <c r="D1028" t="s">
        <v>283</v>
      </c>
      <c r="E1028" t="s">
        <v>147</v>
      </c>
      <c r="F1028">
        <v>-0.21</v>
      </c>
      <c r="G1028">
        <v>177.31088199999999</v>
      </c>
      <c r="H1028">
        <v>32.825000000000003</v>
      </c>
      <c r="AK1028">
        <v>0.13500000000000001</v>
      </c>
      <c r="AL1028">
        <v>-100</v>
      </c>
      <c r="AN1028">
        <f t="shared" si="16"/>
        <v>4.431375000000001</v>
      </c>
    </row>
    <row r="1029" spans="1:40" x14ac:dyDescent="0.25">
      <c r="A1029" t="s">
        <v>0</v>
      </c>
      <c r="B1029" s="1">
        <v>42661</v>
      </c>
      <c r="C1029" s="2">
        <v>0.6702601041666667</v>
      </c>
      <c r="D1029" t="s">
        <v>283</v>
      </c>
      <c r="E1029" t="s">
        <v>151</v>
      </c>
      <c r="F1029">
        <v>-0.19</v>
      </c>
      <c r="J1029">
        <v>-0.19</v>
      </c>
      <c r="U1029">
        <v>-0.19</v>
      </c>
      <c r="V1029">
        <v>-0.222887</v>
      </c>
      <c r="W1029">
        <v>1.2589999999999999E-3</v>
      </c>
      <c r="X1029">
        <v>-6.6670000000000002E-3</v>
      </c>
      <c r="Y1029">
        <v>-1.6670000000000001E-3</v>
      </c>
      <c r="Z1029">
        <v>6.6200000000000005E-4</v>
      </c>
      <c r="AA1029">
        <v>3</v>
      </c>
      <c r="AN1029" t="str">
        <f t="shared" si="16"/>
        <v/>
      </c>
    </row>
    <row r="1030" spans="1:40" x14ac:dyDescent="0.25">
      <c r="A1030" t="s">
        <v>0</v>
      </c>
      <c r="B1030" s="1">
        <v>42661</v>
      </c>
      <c r="C1030" s="2">
        <v>0.67027975694444442</v>
      </c>
      <c r="D1030" t="s">
        <v>283</v>
      </c>
      <c r="E1030" t="s">
        <v>147</v>
      </c>
      <c r="F1030">
        <v>-0.19</v>
      </c>
      <c r="G1030">
        <v>177.31776099999999</v>
      </c>
      <c r="H1030">
        <v>32.825000000000003</v>
      </c>
      <c r="AK1030">
        <v>0.13</v>
      </c>
      <c r="AL1030">
        <v>-100</v>
      </c>
      <c r="AN1030">
        <f t="shared" si="16"/>
        <v>4.2672500000000007</v>
      </c>
    </row>
    <row r="1031" spans="1:40" x14ac:dyDescent="0.25">
      <c r="A1031" t="s">
        <v>0</v>
      </c>
      <c r="B1031" s="1">
        <v>42661</v>
      </c>
      <c r="C1031" s="2">
        <v>0.67031231481481479</v>
      </c>
      <c r="D1031" t="s">
        <v>283</v>
      </c>
      <c r="E1031" t="s">
        <v>143</v>
      </c>
      <c r="K1031">
        <v>751.00732400000004</v>
      </c>
      <c r="L1031">
        <v>14.733333</v>
      </c>
      <c r="M1031">
        <v>19.287628000000002</v>
      </c>
      <c r="N1031">
        <v>15.19469</v>
      </c>
      <c r="AN1031" t="str">
        <f t="shared" si="16"/>
        <v/>
      </c>
    </row>
    <row r="1032" spans="1:40" x14ac:dyDescent="0.25">
      <c r="A1032" t="s">
        <v>0</v>
      </c>
      <c r="B1032" s="1">
        <v>42661</v>
      </c>
      <c r="C1032" s="2">
        <v>0.67029482638888893</v>
      </c>
      <c r="D1032" t="s">
        <v>283</v>
      </c>
      <c r="E1032" t="s">
        <v>151</v>
      </c>
      <c r="F1032">
        <v>-0.19</v>
      </c>
      <c r="J1032">
        <v>-0.19</v>
      </c>
      <c r="U1032">
        <v>-0.19</v>
      </c>
      <c r="V1032">
        <v>-0.23177400000000001</v>
      </c>
      <c r="W1032">
        <v>1.224E-3</v>
      </c>
      <c r="X1032">
        <v>0</v>
      </c>
      <c r="Y1032">
        <v>-3.333E-3</v>
      </c>
      <c r="Z1032">
        <v>5.6400000000000005E-4</v>
      </c>
      <c r="AA1032">
        <v>3</v>
      </c>
      <c r="AN1032" t="str">
        <f t="shared" si="16"/>
        <v/>
      </c>
    </row>
    <row r="1033" spans="1:40" x14ac:dyDescent="0.25">
      <c r="A1033" t="s">
        <v>0</v>
      </c>
      <c r="B1033" s="1">
        <v>42661</v>
      </c>
      <c r="C1033" s="2">
        <v>0.67031723379629626</v>
      </c>
      <c r="D1033" t="s">
        <v>283</v>
      </c>
      <c r="E1033" t="s">
        <v>147</v>
      </c>
      <c r="F1033">
        <v>-0.19</v>
      </c>
      <c r="G1033">
        <v>177.30949699999999</v>
      </c>
      <c r="H1033">
        <v>32.825000000000003</v>
      </c>
      <c r="AK1033">
        <v>0.13500000000000001</v>
      </c>
      <c r="AL1033">
        <v>-100</v>
      </c>
      <c r="AN1033">
        <f t="shared" si="16"/>
        <v>4.431375000000001</v>
      </c>
    </row>
    <row r="1034" spans="1:40" x14ac:dyDescent="0.25">
      <c r="A1034" t="s">
        <v>0</v>
      </c>
      <c r="B1034" s="1">
        <v>42661</v>
      </c>
      <c r="C1034" s="2">
        <v>0.67032954861111105</v>
      </c>
      <c r="D1034" t="s">
        <v>283</v>
      </c>
      <c r="E1034" t="s">
        <v>151</v>
      </c>
      <c r="F1034">
        <v>-0.22</v>
      </c>
      <c r="J1034">
        <v>-0.22</v>
      </c>
      <c r="U1034">
        <v>-0.22</v>
      </c>
      <c r="V1034">
        <v>-0.23449800000000001</v>
      </c>
      <c r="W1034">
        <v>1.4580000000000001E-3</v>
      </c>
      <c r="X1034">
        <v>0.01</v>
      </c>
      <c r="Y1034">
        <v>5.0000000000000001E-3</v>
      </c>
      <c r="Z1034">
        <v>4.5399999999999998E-4</v>
      </c>
      <c r="AA1034">
        <v>3</v>
      </c>
      <c r="AN1034" t="str">
        <f t="shared" si="16"/>
        <v/>
      </c>
    </row>
    <row r="1035" spans="1:40" x14ac:dyDescent="0.25">
      <c r="A1035" t="s">
        <v>0</v>
      </c>
      <c r="B1035" s="1">
        <v>42661</v>
      </c>
      <c r="C1035" s="2">
        <v>0.67035015046296298</v>
      </c>
      <c r="D1035" t="s">
        <v>283</v>
      </c>
      <c r="E1035" t="s">
        <v>147</v>
      </c>
      <c r="F1035">
        <v>-0.22</v>
      </c>
      <c r="G1035">
        <v>177.31402700000001</v>
      </c>
      <c r="H1035">
        <v>32.825000000000003</v>
      </c>
      <c r="AK1035">
        <v>0.13</v>
      </c>
      <c r="AL1035">
        <v>-100</v>
      </c>
      <c r="AN1035">
        <f t="shared" si="16"/>
        <v>4.2672500000000007</v>
      </c>
    </row>
    <row r="1036" spans="1:40" x14ac:dyDescent="0.25">
      <c r="A1036" t="s">
        <v>0</v>
      </c>
      <c r="B1036" s="1">
        <v>42661</v>
      </c>
      <c r="C1036" s="2">
        <v>0.67036425925925924</v>
      </c>
      <c r="D1036" t="s">
        <v>283</v>
      </c>
      <c r="E1036" t="s">
        <v>151</v>
      </c>
      <c r="F1036">
        <v>-0.21</v>
      </c>
      <c r="J1036">
        <v>-0.21</v>
      </c>
      <c r="U1036">
        <v>-0.21</v>
      </c>
      <c r="V1036">
        <v>-0.225161</v>
      </c>
      <c r="W1036">
        <v>1.815E-3</v>
      </c>
      <c r="X1036">
        <v>-3.333E-3</v>
      </c>
      <c r="Y1036">
        <v>3.333E-3</v>
      </c>
      <c r="Z1036">
        <v>4.5600000000000003E-4</v>
      </c>
      <c r="AA1036">
        <v>3</v>
      </c>
      <c r="AN1036" t="str">
        <f t="shared" si="16"/>
        <v/>
      </c>
    </row>
    <row r="1037" spans="1:40" x14ac:dyDescent="0.25">
      <c r="A1037" t="s">
        <v>0</v>
      </c>
      <c r="B1037" s="1">
        <v>42661</v>
      </c>
      <c r="C1037" s="2">
        <v>0.67038537037037038</v>
      </c>
      <c r="D1037" t="s">
        <v>283</v>
      </c>
      <c r="E1037" t="s">
        <v>147</v>
      </c>
      <c r="F1037">
        <v>-0.21</v>
      </c>
      <c r="G1037">
        <v>177.310902</v>
      </c>
      <c r="H1037">
        <v>32.825000000000003</v>
      </c>
      <c r="AK1037">
        <v>0.13</v>
      </c>
      <c r="AL1037">
        <v>-100</v>
      </c>
      <c r="AN1037">
        <f t="shared" si="16"/>
        <v>4.2672500000000007</v>
      </c>
    </row>
    <row r="1038" spans="1:40" x14ac:dyDescent="0.25">
      <c r="A1038" t="s">
        <v>0</v>
      </c>
      <c r="B1038" s="1">
        <v>42661</v>
      </c>
      <c r="C1038" s="2">
        <v>0.67039898148148147</v>
      </c>
      <c r="D1038" t="s">
        <v>283</v>
      </c>
      <c r="E1038" t="s">
        <v>151</v>
      </c>
      <c r="F1038">
        <v>-0.19</v>
      </c>
      <c r="J1038">
        <v>-0.19</v>
      </c>
      <c r="U1038">
        <v>-0.19</v>
      </c>
      <c r="V1038">
        <v>-0.21063000000000001</v>
      </c>
      <c r="W1038">
        <v>1.6609999999999999E-3</v>
      </c>
      <c r="X1038">
        <v>-6.6670000000000002E-3</v>
      </c>
      <c r="Y1038">
        <v>-5.0000000000000001E-3</v>
      </c>
      <c r="Z1038">
        <v>6.3199999999999997E-4</v>
      </c>
      <c r="AA1038">
        <v>3</v>
      </c>
      <c r="AN1038" t="str">
        <f t="shared" si="16"/>
        <v/>
      </c>
    </row>
    <row r="1039" spans="1:40" x14ac:dyDescent="0.25">
      <c r="A1039" t="s">
        <v>0</v>
      </c>
      <c r="B1039" s="1">
        <v>42661</v>
      </c>
      <c r="C1039" s="2">
        <v>0.67042061342592596</v>
      </c>
      <c r="D1039" t="s">
        <v>283</v>
      </c>
      <c r="E1039" t="s">
        <v>147</v>
      </c>
      <c r="F1039">
        <v>-0.19</v>
      </c>
      <c r="G1039">
        <v>177.309415</v>
      </c>
      <c r="H1039">
        <v>32.825000000000003</v>
      </c>
      <c r="AK1039">
        <v>0.13375000000000001</v>
      </c>
      <c r="AL1039">
        <v>-100</v>
      </c>
      <c r="AN1039">
        <f t="shared" si="16"/>
        <v>4.3903437500000004</v>
      </c>
    </row>
    <row r="1040" spans="1:40" x14ac:dyDescent="0.25">
      <c r="A1040" t="s">
        <v>0</v>
      </c>
      <c r="B1040" s="1">
        <v>42661</v>
      </c>
      <c r="C1040" s="2">
        <v>0.6704337037037037</v>
      </c>
      <c r="D1040" t="s">
        <v>283</v>
      </c>
      <c r="E1040" t="s">
        <v>151</v>
      </c>
      <c r="F1040">
        <v>-0.19</v>
      </c>
      <c r="J1040">
        <v>-0.19</v>
      </c>
      <c r="U1040">
        <v>-0.19</v>
      </c>
      <c r="V1040">
        <v>-0.201769</v>
      </c>
      <c r="W1040">
        <v>5.8500000000000002E-4</v>
      </c>
      <c r="X1040">
        <v>0</v>
      </c>
      <c r="Y1040">
        <v>-3.333E-3</v>
      </c>
      <c r="Z1040">
        <v>8.9400000000000005E-4</v>
      </c>
      <c r="AA1040">
        <v>3</v>
      </c>
      <c r="AN1040" t="str">
        <f t="shared" si="16"/>
        <v/>
      </c>
    </row>
    <row r="1041" spans="1:40" x14ac:dyDescent="0.25">
      <c r="A1041" t="s">
        <v>0</v>
      </c>
      <c r="B1041" s="1">
        <v>42661</v>
      </c>
      <c r="C1041" s="2">
        <v>0.67045586805555557</v>
      </c>
      <c r="D1041" t="s">
        <v>283</v>
      </c>
      <c r="E1041" t="s">
        <v>147</v>
      </c>
      <c r="F1041">
        <v>-0.19</v>
      </c>
      <c r="G1041">
        <v>177.31357700000001</v>
      </c>
      <c r="H1041">
        <v>32.825000000000003</v>
      </c>
      <c r="AK1041">
        <v>0.13500000000000001</v>
      </c>
      <c r="AL1041">
        <v>-100</v>
      </c>
      <c r="AN1041">
        <f t="shared" si="16"/>
        <v>4.431375000000001</v>
      </c>
    </row>
    <row r="1042" spans="1:40" x14ac:dyDescent="0.25">
      <c r="A1042" t="s">
        <v>0</v>
      </c>
      <c r="B1042" s="1">
        <v>42661</v>
      </c>
      <c r="C1042" s="2">
        <v>0.67046842592592582</v>
      </c>
      <c r="D1042" t="s">
        <v>283</v>
      </c>
      <c r="E1042" t="s">
        <v>151</v>
      </c>
      <c r="F1042">
        <v>-0.19</v>
      </c>
      <c r="J1042">
        <v>-0.19</v>
      </c>
      <c r="U1042">
        <v>-0.19</v>
      </c>
      <c r="V1042">
        <v>-0.20133699999999999</v>
      </c>
      <c r="W1042">
        <v>-1.067E-3</v>
      </c>
      <c r="X1042">
        <v>0</v>
      </c>
      <c r="Y1042">
        <v>0</v>
      </c>
      <c r="Z1042">
        <v>1.0529999999999999E-3</v>
      </c>
      <c r="AA1042">
        <v>3</v>
      </c>
      <c r="AN1042" t="str">
        <f t="shared" si="16"/>
        <v/>
      </c>
    </row>
    <row r="1043" spans="1:40" x14ac:dyDescent="0.25">
      <c r="A1043" t="s">
        <v>0</v>
      </c>
      <c r="B1043" s="1">
        <v>42661</v>
      </c>
      <c r="C1043" s="2">
        <v>0.67049108796296297</v>
      </c>
      <c r="D1043" t="s">
        <v>283</v>
      </c>
      <c r="E1043" t="s">
        <v>147</v>
      </c>
      <c r="F1043">
        <v>-0.19</v>
      </c>
      <c r="G1043">
        <v>177.31217100000001</v>
      </c>
      <c r="H1043">
        <v>32.825000000000003</v>
      </c>
      <c r="AK1043">
        <v>0.13500000000000001</v>
      </c>
      <c r="AL1043">
        <v>-100</v>
      </c>
      <c r="AN1043">
        <f t="shared" si="16"/>
        <v>4.431375000000001</v>
      </c>
    </row>
    <row r="1044" spans="1:40" x14ac:dyDescent="0.25">
      <c r="A1044" t="s">
        <v>0</v>
      </c>
      <c r="B1044" s="1">
        <v>42661</v>
      </c>
      <c r="C1044" s="2">
        <v>0.67050314814814815</v>
      </c>
      <c r="D1044" t="s">
        <v>283</v>
      </c>
      <c r="E1044" t="s">
        <v>151</v>
      </c>
      <c r="F1044">
        <v>-0.22</v>
      </c>
      <c r="J1044">
        <v>-0.22</v>
      </c>
      <c r="U1044">
        <v>-0.22</v>
      </c>
      <c r="V1044">
        <v>-0.203768</v>
      </c>
      <c r="W1044">
        <v>-2.418E-3</v>
      </c>
      <c r="X1044">
        <v>0.01</v>
      </c>
      <c r="Y1044">
        <v>5.0000000000000001E-3</v>
      </c>
      <c r="Z1044">
        <v>9.7900000000000005E-4</v>
      </c>
      <c r="AA1044">
        <v>3</v>
      </c>
      <c r="AN1044" t="str">
        <f t="shared" si="16"/>
        <v/>
      </c>
    </row>
    <row r="1045" spans="1:40" x14ac:dyDescent="0.25">
      <c r="A1045" t="s">
        <v>0</v>
      </c>
      <c r="B1045" s="1">
        <v>42661</v>
      </c>
      <c r="C1045" s="2">
        <v>0.67052633101851855</v>
      </c>
      <c r="D1045" t="s">
        <v>283</v>
      </c>
      <c r="E1045" t="s">
        <v>147</v>
      </c>
      <c r="F1045">
        <v>-0.22</v>
      </c>
      <c r="G1045">
        <v>177.313872</v>
      </c>
      <c r="H1045">
        <v>32.825000000000003</v>
      </c>
      <c r="AK1045">
        <v>0.13250000000000001</v>
      </c>
      <c r="AL1045">
        <v>-100</v>
      </c>
      <c r="AN1045">
        <f t="shared" si="16"/>
        <v>4.3493125000000008</v>
      </c>
    </row>
    <row r="1046" spans="1:40" x14ac:dyDescent="0.25">
      <c r="A1046" t="s">
        <v>0</v>
      </c>
      <c r="B1046" s="1">
        <v>42661</v>
      </c>
      <c r="C1046" s="2">
        <v>0.67053787037037038</v>
      </c>
      <c r="D1046" t="s">
        <v>283</v>
      </c>
      <c r="E1046" t="s">
        <v>151</v>
      </c>
      <c r="F1046">
        <v>-0.18</v>
      </c>
      <c r="J1046">
        <v>-0.18</v>
      </c>
      <c r="U1046">
        <v>-0.18</v>
      </c>
      <c r="V1046">
        <v>-0.20271600000000001</v>
      </c>
      <c r="W1046">
        <v>-2.696E-3</v>
      </c>
      <c r="X1046">
        <v>-1.3332999999999999E-2</v>
      </c>
      <c r="Y1046">
        <v>-1.6670000000000001E-3</v>
      </c>
      <c r="Z1046">
        <v>7.3899999999999997E-4</v>
      </c>
      <c r="AA1046">
        <v>3</v>
      </c>
      <c r="AN1046" t="str">
        <f t="shared" si="16"/>
        <v/>
      </c>
    </row>
    <row r="1047" spans="1:40" x14ac:dyDescent="0.25">
      <c r="A1047" t="s">
        <v>0</v>
      </c>
      <c r="B1047" s="1">
        <v>42661</v>
      </c>
      <c r="C1047" s="2">
        <v>0.67056164351851855</v>
      </c>
      <c r="D1047" t="s">
        <v>283</v>
      </c>
      <c r="E1047" t="s">
        <v>147</v>
      </c>
      <c r="F1047">
        <v>-0.18</v>
      </c>
      <c r="G1047">
        <v>177.31004799999999</v>
      </c>
      <c r="H1047">
        <v>32.825000000000003</v>
      </c>
      <c r="AK1047">
        <v>0.13500000000000001</v>
      </c>
      <c r="AL1047">
        <v>-100</v>
      </c>
      <c r="AN1047">
        <f t="shared" si="16"/>
        <v>4.431375000000001</v>
      </c>
    </row>
    <row r="1048" spans="1:40" x14ac:dyDescent="0.25">
      <c r="A1048" t="s">
        <v>0</v>
      </c>
      <c r="B1048" s="1">
        <v>42661</v>
      </c>
      <c r="C1048" s="2">
        <v>0.67057259259259261</v>
      </c>
      <c r="D1048" t="s">
        <v>283</v>
      </c>
      <c r="E1048" t="s">
        <v>151</v>
      </c>
      <c r="F1048">
        <v>-0.2</v>
      </c>
      <c r="J1048">
        <v>-0.2</v>
      </c>
      <c r="U1048">
        <v>-0.2</v>
      </c>
      <c r="V1048">
        <v>-0.19828299999999999</v>
      </c>
      <c r="W1048">
        <v>-1.9040000000000001E-3</v>
      </c>
      <c r="X1048">
        <v>6.6670000000000002E-3</v>
      </c>
      <c r="Y1048">
        <v>-3.333E-3</v>
      </c>
      <c r="Z1048">
        <v>5.1699999999999999E-4</v>
      </c>
      <c r="AA1048">
        <v>3</v>
      </c>
      <c r="AN1048" t="str">
        <f t="shared" si="16"/>
        <v/>
      </c>
    </row>
    <row r="1049" spans="1:40" x14ac:dyDescent="0.25">
      <c r="A1049" t="s">
        <v>0</v>
      </c>
      <c r="B1049" s="1">
        <v>42661</v>
      </c>
      <c r="C1049" s="2">
        <v>0.67059689814814816</v>
      </c>
      <c r="D1049" t="s">
        <v>283</v>
      </c>
      <c r="E1049" t="s">
        <v>147</v>
      </c>
      <c r="F1049">
        <v>-0.2</v>
      </c>
      <c r="G1049">
        <v>177.309788</v>
      </c>
      <c r="H1049">
        <v>32.825000000000003</v>
      </c>
      <c r="AK1049">
        <v>0.15</v>
      </c>
      <c r="AL1049">
        <v>-100</v>
      </c>
      <c r="AN1049">
        <f t="shared" si="16"/>
        <v>4.9237500000000001</v>
      </c>
    </row>
    <row r="1050" spans="1:40" x14ac:dyDescent="0.25">
      <c r="A1050" t="s">
        <v>0</v>
      </c>
      <c r="B1050" s="1">
        <v>42661</v>
      </c>
      <c r="C1050" s="2">
        <v>0.67060731481481473</v>
      </c>
      <c r="D1050" t="s">
        <v>283</v>
      </c>
      <c r="E1050" t="s">
        <v>151</v>
      </c>
      <c r="F1050">
        <v>-0.21</v>
      </c>
      <c r="J1050">
        <v>-0.21</v>
      </c>
      <c r="U1050">
        <v>-0.21</v>
      </c>
      <c r="V1050">
        <v>-0.195608</v>
      </c>
      <c r="W1050">
        <v>-8.6399999999999997E-4</v>
      </c>
      <c r="X1050">
        <v>3.333E-3</v>
      </c>
      <c r="Y1050">
        <v>5.0000000000000001E-3</v>
      </c>
      <c r="Z1050">
        <v>4.0700000000000003E-4</v>
      </c>
      <c r="AA1050">
        <v>3</v>
      </c>
      <c r="AN1050" t="str">
        <f t="shared" si="16"/>
        <v/>
      </c>
    </row>
    <row r="1051" spans="1:40" x14ac:dyDescent="0.25">
      <c r="A1051" t="s">
        <v>0</v>
      </c>
      <c r="B1051" s="1">
        <v>42661</v>
      </c>
      <c r="C1051" s="2">
        <v>0.67063211805555556</v>
      </c>
      <c r="D1051" t="s">
        <v>283</v>
      </c>
      <c r="E1051" t="s">
        <v>147</v>
      </c>
      <c r="F1051">
        <v>-0.21</v>
      </c>
      <c r="G1051">
        <v>177.31095999999999</v>
      </c>
      <c r="H1051">
        <v>32.825000000000003</v>
      </c>
      <c r="AK1051">
        <v>0.13</v>
      </c>
      <c r="AL1051">
        <v>-100</v>
      </c>
      <c r="AN1051">
        <f t="shared" si="16"/>
        <v>4.2672500000000007</v>
      </c>
    </row>
    <row r="1052" spans="1:40" x14ac:dyDescent="0.25">
      <c r="A1052" t="s">
        <v>0</v>
      </c>
      <c r="B1052" s="1">
        <v>42661</v>
      </c>
      <c r="C1052" s="2">
        <v>0.67064203703703706</v>
      </c>
      <c r="D1052" t="s">
        <v>283</v>
      </c>
      <c r="E1052" t="s">
        <v>151</v>
      </c>
      <c r="F1052">
        <v>-0.2</v>
      </c>
      <c r="J1052">
        <v>-0.2</v>
      </c>
      <c r="U1052">
        <v>-0.2</v>
      </c>
      <c r="V1052">
        <v>-0.19658400000000001</v>
      </c>
      <c r="W1052">
        <v>-3.6099999999999999E-4</v>
      </c>
      <c r="X1052">
        <v>-3.333E-3</v>
      </c>
      <c r="Y1052">
        <v>0</v>
      </c>
      <c r="Z1052">
        <v>3.7199999999999999E-4</v>
      </c>
      <c r="AA1052">
        <v>3</v>
      </c>
      <c r="AN1052" t="str">
        <f t="shared" si="16"/>
        <v/>
      </c>
    </row>
    <row r="1053" spans="1:40" x14ac:dyDescent="0.25">
      <c r="A1053" t="s">
        <v>0</v>
      </c>
      <c r="B1053" s="1">
        <v>42661</v>
      </c>
      <c r="C1053" s="2">
        <v>0.67066972222222221</v>
      </c>
      <c r="D1053" t="s">
        <v>283</v>
      </c>
      <c r="E1053" t="s">
        <v>147</v>
      </c>
      <c r="F1053">
        <v>-0.2</v>
      </c>
      <c r="G1053">
        <v>177.30999700000001</v>
      </c>
      <c r="H1053">
        <v>32.825000000000003</v>
      </c>
      <c r="AK1053">
        <v>0.13375000000000001</v>
      </c>
      <c r="AL1053">
        <v>-100</v>
      </c>
      <c r="AN1053">
        <f t="shared" si="16"/>
        <v>4.3903437500000004</v>
      </c>
    </row>
    <row r="1054" spans="1:40" x14ac:dyDescent="0.25">
      <c r="A1054" t="s">
        <v>0</v>
      </c>
      <c r="B1054" s="1">
        <v>42661</v>
      </c>
      <c r="C1054" s="2">
        <v>0.67067677083333332</v>
      </c>
      <c r="D1054" t="s">
        <v>283</v>
      </c>
      <c r="E1054" t="s">
        <v>151</v>
      </c>
      <c r="F1054">
        <v>-0.19</v>
      </c>
      <c r="J1054">
        <v>-0.19</v>
      </c>
      <c r="U1054">
        <v>-0.19</v>
      </c>
      <c r="V1054">
        <v>-0.198051</v>
      </c>
      <c r="W1054">
        <v>-4.08E-4</v>
      </c>
      <c r="X1054">
        <v>-3.333E-3</v>
      </c>
      <c r="Y1054">
        <v>-3.333E-3</v>
      </c>
      <c r="Z1054">
        <v>3.57E-4</v>
      </c>
      <c r="AA1054">
        <v>3</v>
      </c>
      <c r="AN1054" t="str">
        <f t="shared" si="16"/>
        <v/>
      </c>
    </row>
    <row r="1055" spans="1:40" x14ac:dyDescent="0.25">
      <c r="A1055" t="s">
        <v>0</v>
      </c>
      <c r="B1055" s="1">
        <v>42661</v>
      </c>
      <c r="C1055" s="2">
        <v>0.67070028935185189</v>
      </c>
      <c r="D1055" t="s">
        <v>283</v>
      </c>
      <c r="E1055" t="s">
        <v>147</v>
      </c>
      <c r="F1055">
        <v>-0.19</v>
      </c>
      <c r="G1055">
        <v>177.30999700000001</v>
      </c>
      <c r="H1055">
        <v>32.825000000000003</v>
      </c>
      <c r="AK1055">
        <v>0.13375000000000001</v>
      </c>
      <c r="AL1055">
        <v>-100</v>
      </c>
      <c r="AN1055">
        <f t="shared" si="16"/>
        <v>4.3903437500000004</v>
      </c>
    </row>
    <row r="1056" spans="1:40" x14ac:dyDescent="0.25">
      <c r="A1056" t="s">
        <v>0</v>
      </c>
      <c r="B1056" s="1">
        <v>42661</v>
      </c>
      <c r="C1056" s="2">
        <v>0.67071149305555566</v>
      </c>
      <c r="D1056" t="s">
        <v>283</v>
      </c>
      <c r="E1056" t="s">
        <v>151</v>
      </c>
      <c r="F1056">
        <v>-0.2</v>
      </c>
      <c r="J1056">
        <v>-0.2</v>
      </c>
      <c r="U1056">
        <v>-0.2</v>
      </c>
      <c r="V1056">
        <v>-0.198406</v>
      </c>
      <c r="W1056">
        <v>-5.3499999999999999E-4</v>
      </c>
      <c r="X1056">
        <v>3.333E-3</v>
      </c>
      <c r="Y1056">
        <v>0</v>
      </c>
      <c r="Z1056">
        <v>3.4099999999999999E-4</v>
      </c>
      <c r="AA1056">
        <v>3</v>
      </c>
      <c r="AN1056" t="str">
        <f t="shared" si="16"/>
        <v/>
      </c>
    </row>
    <row r="1057" spans="1:40" x14ac:dyDescent="0.25">
      <c r="A1057" t="s">
        <v>0</v>
      </c>
      <c r="B1057" s="1">
        <v>42661</v>
      </c>
      <c r="C1057" s="2">
        <v>0.67074020833333325</v>
      </c>
      <c r="D1057" t="s">
        <v>283</v>
      </c>
      <c r="E1057" t="s">
        <v>147</v>
      </c>
      <c r="F1057">
        <v>-0.2</v>
      </c>
      <c r="G1057">
        <v>177.30775299999999</v>
      </c>
      <c r="H1057">
        <v>32.825000000000003</v>
      </c>
      <c r="AK1057">
        <v>0.13250000000000001</v>
      </c>
      <c r="AL1057">
        <v>-100</v>
      </c>
      <c r="AN1057">
        <f t="shared" si="16"/>
        <v>4.3493125000000008</v>
      </c>
    </row>
    <row r="1058" spans="1:40" x14ac:dyDescent="0.25">
      <c r="A1058" t="s">
        <v>0</v>
      </c>
      <c r="B1058" s="1">
        <v>42661</v>
      </c>
      <c r="C1058" s="2">
        <v>0.67074621527777778</v>
      </c>
      <c r="D1058" t="s">
        <v>283</v>
      </c>
      <c r="E1058" t="s">
        <v>151</v>
      </c>
      <c r="F1058">
        <v>-0.21</v>
      </c>
      <c r="J1058">
        <v>-0.21</v>
      </c>
      <c r="U1058">
        <v>-0.21</v>
      </c>
      <c r="V1058">
        <v>-0.19928100000000001</v>
      </c>
      <c r="W1058">
        <v>-4.06E-4</v>
      </c>
      <c r="X1058">
        <v>3.333E-3</v>
      </c>
      <c r="Y1058">
        <v>3.333E-3</v>
      </c>
      <c r="Z1058">
        <v>3.19E-4</v>
      </c>
      <c r="AA1058">
        <v>3</v>
      </c>
      <c r="AN1058" t="str">
        <f t="shared" si="16"/>
        <v/>
      </c>
    </row>
    <row r="1059" spans="1:40" x14ac:dyDescent="0.25">
      <c r="A1059" t="s">
        <v>0</v>
      </c>
      <c r="B1059" s="1">
        <v>42661</v>
      </c>
      <c r="C1059" s="2">
        <v>0.67077090277777784</v>
      </c>
      <c r="D1059" t="s">
        <v>283</v>
      </c>
      <c r="E1059" t="s">
        <v>147</v>
      </c>
      <c r="F1059">
        <v>-0.21</v>
      </c>
      <c r="G1059">
        <v>177.30775299999999</v>
      </c>
      <c r="H1059">
        <v>32.825000000000003</v>
      </c>
      <c r="AK1059">
        <v>0.13250000000000001</v>
      </c>
      <c r="AL1059">
        <v>-100</v>
      </c>
      <c r="AN1059">
        <f t="shared" si="16"/>
        <v>4.3493125000000008</v>
      </c>
    </row>
    <row r="1060" spans="1:40" x14ac:dyDescent="0.25">
      <c r="A1060" t="s">
        <v>0</v>
      </c>
      <c r="B1060" s="1">
        <v>42661</v>
      </c>
      <c r="C1060" s="2">
        <v>0.67078092592592586</v>
      </c>
      <c r="D1060" t="s">
        <v>283</v>
      </c>
      <c r="E1060" t="s">
        <v>151</v>
      </c>
      <c r="F1060">
        <v>-0.21</v>
      </c>
      <c r="J1060">
        <v>-0.21</v>
      </c>
      <c r="U1060">
        <v>-0.21</v>
      </c>
      <c r="V1060">
        <v>-0.20033200000000001</v>
      </c>
      <c r="W1060">
        <v>-3.1999999999999999E-5</v>
      </c>
      <c r="X1060">
        <v>0</v>
      </c>
      <c r="Y1060">
        <v>1.6670000000000001E-3</v>
      </c>
      <c r="Z1060">
        <v>2.8499999999999999E-4</v>
      </c>
      <c r="AA1060">
        <v>3</v>
      </c>
      <c r="AN1060" t="str">
        <f t="shared" si="16"/>
        <v/>
      </c>
    </row>
    <row r="1061" spans="1:40" x14ac:dyDescent="0.25">
      <c r="A1061" t="s">
        <v>0</v>
      </c>
      <c r="B1061" s="1">
        <v>42661</v>
      </c>
      <c r="C1061" s="2">
        <v>0.67081083333333336</v>
      </c>
      <c r="D1061" t="s">
        <v>283</v>
      </c>
      <c r="E1061" t="s">
        <v>147</v>
      </c>
      <c r="F1061">
        <v>-0.21</v>
      </c>
      <c r="G1061">
        <v>177.30456599999999</v>
      </c>
      <c r="H1061">
        <v>32.825000000000003</v>
      </c>
      <c r="AK1061">
        <v>0.13125000000000001</v>
      </c>
      <c r="AL1061">
        <v>-100</v>
      </c>
      <c r="AN1061">
        <f t="shared" si="16"/>
        <v>4.3082812500000003</v>
      </c>
    </row>
    <row r="1062" spans="1:40" x14ac:dyDescent="0.25">
      <c r="A1062" t="s">
        <v>0</v>
      </c>
      <c r="B1062" s="1">
        <v>42661</v>
      </c>
      <c r="C1062" s="2">
        <v>0.67081657407407402</v>
      </c>
      <c r="D1062" t="s">
        <v>283</v>
      </c>
      <c r="E1062" t="s">
        <v>151</v>
      </c>
      <c r="F1062">
        <v>-0.2</v>
      </c>
      <c r="J1062">
        <v>-0.2</v>
      </c>
      <c r="U1062">
        <v>-0.2</v>
      </c>
      <c r="V1062">
        <v>-0.199823</v>
      </c>
      <c r="W1062">
        <v>2.9799999999999998E-4</v>
      </c>
      <c r="X1062">
        <v>-3.333E-3</v>
      </c>
      <c r="Y1062">
        <v>-1.6670000000000001E-3</v>
      </c>
      <c r="Z1062">
        <v>2.42E-4</v>
      </c>
      <c r="AA1062">
        <v>3</v>
      </c>
      <c r="AN1062" t="str">
        <f t="shared" si="16"/>
        <v/>
      </c>
    </row>
    <row r="1063" spans="1:40" x14ac:dyDescent="0.25">
      <c r="A1063" t="s">
        <v>0</v>
      </c>
      <c r="B1063" s="1">
        <v>42661</v>
      </c>
      <c r="C1063" s="2">
        <v>0.67084378472222228</v>
      </c>
      <c r="D1063" t="s">
        <v>283</v>
      </c>
      <c r="E1063" t="s">
        <v>147</v>
      </c>
      <c r="F1063">
        <v>-0.2</v>
      </c>
      <c r="G1063">
        <v>177.305308</v>
      </c>
      <c r="H1063">
        <v>32.825000000000003</v>
      </c>
      <c r="AK1063">
        <v>0.13</v>
      </c>
      <c r="AL1063">
        <v>-100</v>
      </c>
      <c r="AN1063">
        <f t="shared" si="16"/>
        <v>4.2672500000000007</v>
      </c>
    </row>
    <row r="1064" spans="1:40" x14ac:dyDescent="0.25">
      <c r="A1064" t="s">
        <v>0</v>
      </c>
      <c r="B1064" s="1">
        <v>42661</v>
      </c>
      <c r="C1064" s="2">
        <v>0.67085037037037043</v>
      </c>
      <c r="D1064" t="s">
        <v>283</v>
      </c>
      <c r="E1064" t="s">
        <v>151</v>
      </c>
      <c r="F1064">
        <v>-0.2</v>
      </c>
      <c r="J1064">
        <v>-0.2</v>
      </c>
      <c r="U1064">
        <v>-0.2</v>
      </c>
      <c r="V1064">
        <v>-0.199325</v>
      </c>
      <c r="W1064">
        <v>3.2600000000000001E-4</v>
      </c>
      <c r="X1064">
        <v>0</v>
      </c>
      <c r="Y1064">
        <v>-1.6670000000000001E-3</v>
      </c>
      <c r="Z1064">
        <v>2.0100000000000001E-4</v>
      </c>
      <c r="AA1064">
        <v>3</v>
      </c>
      <c r="AN1064" t="str">
        <f t="shared" si="16"/>
        <v/>
      </c>
    </row>
    <row r="1065" spans="1:40" x14ac:dyDescent="0.25">
      <c r="A1065" t="s">
        <v>0</v>
      </c>
      <c r="B1065" s="1">
        <v>42661</v>
      </c>
      <c r="C1065" s="2">
        <v>0.67087905092592592</v>
      </c>
      <c r="D1065" t="s">
        <v>283</v>
      </c>
      <c r="E1065" t="s">
        <v>147</v>
      </c>
      <c r="F1065">
        <v>-0.2</v>
      </c>
      <c r="G1065">
        <v>177.306298</v>
      </c>
      <c r="H1065">
        <v>32.825000000000003</v>
      </c>
      <c r="AK1065">
        <v>0.13</v>
      </c>
      <c r="AL1065">
        <v>-100</v>
      </c>
      <c r="AN1065">
        <f t="shared" si="16"/>
        <v>4.2672500000000007</v>
      </c>
    </row>
    <row r="1066" spans="1:40" x14ac:dyDescent="0.25">
      <c r="A1066" t="s">
        <v>0</v>
      </c>
      <c r="B1066" s="1">
        <v>42661</v>
      </c>
      <c r="C1066" s="2">
        <v>0.67088509259259255</v>
      </c>
      <c r="D1066" t="s">
        <v>283</v>
      </c>
      <c r="E1066" t="s">
        <v>151</v>
      </c>
      <c r="F1066">
        <v>-0.2</v>
      </c>
      <c r="J1066">
        <v>-0.2</v>
      </c>
      <c r="U1066">
        <v>-0.2</v>
      </c>
      <c r="V1066">
        <v>-0.201261</v>
      </c>
      <c r="W1066">
        <v>1.5699999999999999E-4</v>
      </c>
      <c r="X1066">
        <v>0</v>
      </c>
      <c r="Y1066">
        <v>0</v>
      </c>
      <c r="Z1066">
        <v>1.73E-4</v>
      </c>
      <c r="AA1066">
        <v>3</v>
      </c>
      <c r="AN1066" t="str">
        <f t="shared" si="16"/>
        <v/>
      </c>
    </row>
    <row r="1067" spans="1:40" x14ac:dyDescent="0.25">
      <c r="A1067" t="s">
        <v>0</v>
      </c>
      <c r="B1067" s="1">
        <v>42661</v>
      </c>
      <c r="C1067" s="2">
        <v>0.67091430555555565</v>
      </c>
      <c r="D1067" t="s">
        <v>283</v>
      </c>
      <c r="E1067" t="s">
        <v>147</v>
      </c>
      <c r="F1067">
        <v>-0.2</v>
      </c>
      <c r="G1067">
        <v>177.30224899999999</v>
      </c>
      <c r="H1067">
        <v>32.825000000000003</v>
      </c>
      <c r="AK1067">
        <v>0.13125000000000001</v>
      </c>
      <c r="AL1067">
        <v>-100</v>
      </c>
      <c r="AN1067">
        <f t="shared" si="16"/>
        <v>4.3082812500000003</v>
      </c>
    </row>
    <row r="1068" spans="1:40" x14ac:dyDescent="0.25">
      <c r="A1068" t="s">
        <v>0</v>
      </c>
      <c r="B1068" s="1">
        <v>42661</v>
      </c>
      <c r="C1068" s="2">
        <v>0.67092003472222217</v>
      </c>
      <c r="D1068" t="s">
        <v>283</v>
      </c>
      <c r="E1068" t="s">
        <v>151</v>
      </c>
      <c r="F1068">
        <v>-0.19</v>
      </c>
      <c r="J1068">
        <v>-0.19</v>
      </c>
      <c r="U1068">
        <v>-0.19</v>
      </c>
      <c r="V1068">
        <v>-0.204175</v>
      </c>
      <c r="W1068">
        <v>8.7000000000000001E-5</v>
      </c>
      <c r="X1068">
        <v>-3.333E-3</v>
      </c>
      <c r="Y1068">
        <v>-1.6670000000000001E-3</v>
      </c>
      <c r="Z1068">
        <v>1.5300000000000001E-4</v>
      </c>
      <c r="AA1068">
        <v>3</v>
      </c>
      <c r="AN1068" t="str">
        <f t="shared" si="16"/>
        <v/>
      </c>
    </row>
    <row r="1069" spans="1:40" x14ac:dyDescent="0.25">
      <c r="A1069" t="s">
        <v>0</v>
      </c>
      <c r="B1069" s="1">
        <v>42661</v>
      </c>
      <c r="C1069" s="2">
        <v>0.67094959490740746</v>
      </c>
      <c r="D1069" t="s">
        <v>283</v>
      </c>
      <c r="E1069" t="s">
        <v>147</v>
      </c>
      <c r="F1069">
        <v>-0.19</v>
      </c>
      <c r="G1069">
        <v>177.30332799999999</v>
      </c>
      <c r="H1069">
        <v>32.825000000000003</v>
      </c>
      <c r="AK1069">
        <v>0.13</v>
      </c>
      <c r="AL1069">
        <v>-100</v>
      </c>
      <c r="AN1069">
        <f t="shared" si="16"/>
        <v>4.2672500000000007</v>
      </c>
    </row>
    <row r="1070" spans="1:40" x14ac:dyDescent="0.25">
      <c r="A1070" t="s">
        <v>0</v>
      </c>
      <c r="B1070" s="1">
        <v>42661</v>
      </c>
      <c r="C1070" s="2">
        <v>0.67095533564814813</v>
      </c>
      <c r="D1070" t="s">
        <v>283</v>
      </c>
      <c r="E1070" t="s">
        <v>151</v>
      </c>
      <c r="F1070">
        <v>-0.2</v>
      </c>
      <c r="J1070">
        <v>-0.2</v>
      </c>
      <c r="U1070">
        <v>-0.2</v>
      </c>
      <c r="V1070">
        <v>-0.20491400000000001</v>
      </c>
      <c r="W1070">
        <v>1.9900000000000001E-4</v>
      </c>
      <c r="X1070">
        <v>3.333E-3</v>
      </c>
      <c r="Y1070">
        <v>0</v>
      </c>
      <c r="Z1070">
        <v>1.36E-4</v>
      </c>
      <c r="AA1070">
        <v>3</v>
      </c>
      <c r="AN1070" t="str">
        <f t="shared" si="16"/>
        <v/>
      </c>
    </row>
    <row r="1071" spans="1:40" x14ac:dyDescent="0.25">
      <c r="A1071" t="s">
        <v>0</v>
      </c>
      <c r="B1071" s="1">
        <v>42661</v>
      </c>
      <c r="C1071" s="2">
        <v>0.67098353009259259</v>
      </c>
      <c r="D1071" t="s">
        <v>283</v>
      </c>
      <c r="E1071" t="s">
        <v>143</v>
      </c>
      <c r="K1071">
        <v>751.600098</v>
      </c>
      <c r="L1071">
        <v>15.133333</v>
      </c>
      <c r="M1071">
        <v>19.302886999999998</v>
      </c>
      <c r="N1071">
        <v>15.344841000000001</v>
      </c>
      <c r="AN1071" t="str">
        <f t="shared" si="16"/>
        <v/>
      </c>
    </row>
    <row r="1072" spans="1:40" x14ac:dyDescent="0.25">
      <c r="A1072" t="s">
        <v>0</v>
      </c>
      <c r="B1072" s="1">
        <v>42661</v>
      </c>
      <c r="C1072" s="2">
        <v>0.67098716435185191</v>
      </c>
      <c r="D1072" t="s">
        <v>283</v>
      </c>
      <c r="E1072" t="s">
        <v>147</v>
      </c>
      <c r="F1072">
        <v>-0.2</v>
      </c>
      <c r="G1072">
        <v>177.3032</v>
      </c>
      <c r="H1072">
        <v>32.825000000000003</v>
      </c>
      <c r="AK1072">
        <v>0.13125000000000001</v>
      </c>
      <c r="AL1072">
        <v>-100</v>
      </c>
      <c r="AN1072">
        <f t="shared" si="16"/>
        <v>4.3082812500000003</v>
      </c>
    </row>
    <row r="1073" spans="1:40" x14ac:dyDescent="0.25">
      <c r="A1073" t="s">
        <v>0</v>
      </c>
      <c r="B1073" s="1">
        <v>42661</v>
      </c>
      <c r="C1073" s="2">
        <v>0.67098928240740741</v>
      </c>
      <c r="D1073" t="s">
        <v>283</v>
      </c>
      <c r="E1073" t="s">
        <v>151</v>
      </c>
      <c r="F1073">
        <v>-0.3</v>
      </c>
      <c r="J1073">
        <v>-0.3</v>
      </c>
      <c r="U1073">
        <v>-0.3</v>
      </c>
      <c r="V1073">
        <v>-0.20302000000000001</v>
      </c>
      <c r="W1073">
        <v>3.5E-4</v>
      </c>
      <c r="X1073">
        <v>3.3333000000000002E-2</v>
      </c>
      <c r="Y1073">
        <v>1.8332999999999999E-2</v>
      </c>
      <c r="Z1073">
        <v>1.16E-4</v>
      </c>
      <c r="AA1073">
        <v>3</v>
      </c>
      <c r="AN1073" t="str">
        <f t="shared" si="16"/>
        <v/>
      </c>
    </row>
    <row r="1074" spans="1:40" x14ac:dyDescent="0.25">
      <c r="A1074" t="s">
        <v>0</v>
      </c>
      <c r="B1074" s="1">
        <v>42661</v>
      </c>
      <c r="C1074" s="2">
        <v>0.67102006944444448</v>
      </c>
      <c r="D1074" t="s">
        <v>283</v>
      </c>
      <c r="E1074" t="s">
        <v>147</v>
      </c>
      <c r="F1074">
        <v>-0.3</v>
      </c>
      <c r="G1074">
        <v>177.304337</v>
      </c>
      <c r="H1074">
        <v>32.825000000000003</v>
      </c>
      <c r="AK1074">
        <v>0.13125000000000001</v>
      </c>
      <c r="AL1074">
        <v>-100</v>
      </c>
      <c r="AN1074">
        <f t="shared" si="16"/>
        <v>4.3082812500000003</v>
      </c>
    </row>
    <row r="1075" spans="1:40" x14ac:dyDescent="0.25">
      <c r="A1075" t="s">
        <v>0</v>
      </c>
      <c r="B1075" s="1">
        <v>42661</v>
      </c>
      <c r="C1075" s="2">
        <v>0.67102399305555549</v>
      </c>
      <c r="D1075" t="s">
        <v>283</v>
      </c>
      <c r="E1075" t="s">
        <v>151</v>
      </c>
      <c r="F1075">
        <v>-0.21</v>
      </c>
      <c r="J1075">
        <v>-0.21</v>
      </c>
      <c r="U1075">
        <v>-0.21</v>
      </c>
      <c r="V1075">
        <v>-0.20045199999999999</v>
      </c>
      <c r="W1075">
        <v>4.0299999999999998E-4</v>
      </c>
      <c r="X1075">
        <v>-0.03</v>
      </c>
      <c r="Y1075">
        <v>1.6670000000000001E-3</v>
      </c>
      <c r="Z1075">
        <v>9.2999999999999997E-5</v>
      </c>
      <c r="AA1075">
        <v>3</v>
      </c>
      <c r="AN1075" t="str">
        <f t="shared" si="16"/>
        <v/>
      </c>
    </row>
    <row r="1076" spans="1:40" x14ac:dyDescent="0.25">
      <c r="A1076" t="s">
        <v>0</v>
      </c>
      <c r="B1076" s="1">
        <v>42661</v>
      </c>
      <c r="C1076" s="2">
        <v>0.67105532407407409</v>
      </c>
      <c r="D1076" t="s">
        <v>283</v>
      </c>
      <c r="E1076" t="s">
        <v>147</v>
      </c>
      <c r="F1076">
        <v>-0.21</v>
      </c>
      <c r="G1076">
        <v>177.30289300000001</v>
      </c>
      <c r="H1076">
        <v>32.825000000000003</v>
      </c>
      <c r="AK1076">
        <v>0.13125000000000001</v>
      </c>
      <c r="AL1076">
        <v>-100</v>
      </c>
      <c r="AN1076">
        <f t="shared" si="16"/>
        <v>4.3082812500000003</v>
      </c>
    </row>
    <row r="1077" spans="1:40" x14ac:dyDescent="0.25">
      <c r="A1077" t="s">
        <v>0</v>
      </c>
      <c r="B1077" s="1">
        <v>42661</v>
      </c>
      <c r="C1077" s="2">
        <v>0.67105871527777783</v>
      </c>
      <c r="D1077" t="s">
        <v>283</v>
      </c>
      <c r="E1077" t="s">
        <v>151</v>
      </c>
      <c r="F1077">
        <v>0.2</v>
      </c>
      <c r="J1077">
        <v>0.2</v>
      </c>
      <c r="U1077">
        <v>0.2</v>
      </c>
      <c r="V1077">
        <v>-0.20042099999999999</v>
      </c>
      <c r="W1077">
        <v>2.52E-4</v>
      </c>
      <c r="X1077">
        <v>-0.13666700000000001</v>
      </c>
      <c r="Y1077">
        <v>-8.3333000000000004E-2</v>
      </c>
      <c r="Z1077">
        <v>6.9999999999999994E-5</v>
      </c>
      <c r="AA1077">
        <v>3</v>
      </c>
      <c r="AN1077" t="str">
        <f t="shared" si="16"/>
        <v/>
      </c>
    </row>
    <row r="1078" spans="1:40" x14ac:dyDescent="0.25">
      <c r="A1078" t="s">
        <v>0</v>
      </c>
      <c r="B1078" s="1">
        <v>42661</v>
      </c>
      <c r="C1078" s="2">
        <v>0.67109056712962956</v>
      </c>
      <c r="D1078" t="s">
        <v>283</v>
      </c>
      <c r="E1078" t="s">
        <v>147</v>
      </c>
      <c r="F1078">
        <v>0.2</v>
      </c>
      <c r="G1078">
        <v>177.303079</v>
      </c>
      <c r="H1078">
        <v>32.825000000000003</v>
      </c>
      <c r="AK1078">
        <v>0.13125000000000001</v>
      </c>
      <c r="AL1078">
        <v>-100</v>
      </c>
      <c r="AN1078">
        <f t="shared" si="16"/>
        <v>4.3082812500000003</v>
      </c>
    </row>
    <row r="1079" spans="1:40" x14ac:dyDescent="0.25">
      <c r="A1079" t="s">
        <v>0</v>
      </c>
      <c r="B1079" s="1">
        <v>42661</v>
      </c>
      <c r="C1079" s="2">
        <v>0.67109342592592591</v>
      </c>
      <c r="D1079" t="s">
        <v>283</v>
      </c>
      <c r="E1079" t="s">
        <v>151</v>
      </c>
      <c r="F1079">
        <v>-0.28999999999999998</v>
      </c>
      <c r="J1079">
        <v>-0.28999999999999998</v>
      </c>
      <c r="U1079">
        <v>-0.28999999999999998</v>
      </c>
      <c r="V1079">
        <v>-0.20671200000000001</v>
      </c>
      <c r="W1079">
        <v>-9.6000000000000002E-5</v>
      </c>
      <c r="X1079">
        <v>0.16333300000000001</v>
      </c>
      <c r="Y1079">
        <v>1.3332999999999999E-2</v>
      </c>
      <c r="Z1079">
        <v>5.5999999999999999E-5</v>
      </c>
      <c r="AA1079">
        <v>3</v>
      </c>
      <c r="AN1079" t="str">
        <f t="shared" si="16"/>
        <v/>
      </c>
    </row>
    <row r="1080" spans="1:40" x14ac:dyDescent="0.25">
      <c r="A1080" t="s">
        <v>0</v>
      </c>
      <c r="B1080" s="1">
        <v>42661</v>
      </c>
      <c r="C1080" s="2">
        <v>0.67112578703703696</v>
      </c>
      <c r="D1080" t="s">
        <v>283</v>
      </c>
      <c r="E1080" t="s">
        <v>147</v>
      </c>
      <c r="F1080">
        <v>-0.28999999999999998</v>
      </c>
      <c r="G1080">
        <v>177.303864</v>
      </c>
      <c r="H1080">
        <v>32.799999999999997</v>
      </c>
      <c r="AK1080">
        <v>0.13625000000000001</v>
      </c>
      <c r="AL1080">
        <v>-100</v>
      </c>
      <c r="AN1080">
        <f t="shared" si="16"/>
        <v>4.4690000000000003</v>
      </c>
    </row>
    <row r="1081" spans="1:40" x14ac:dyDescent="0.25">
      <c r="A1081" t="s">
        <v>0</v>
      </c>
      <c r="B1081" s="1">
        <v>42661</v>
      </c>
      <c r="C1081" s="2">
        <v>0.67112815972222217</v>
      </c>
      <c r="D1081" t="s">
        <v>283</v>
      </c>
      <c r="E1081" t="s">
        <v>151</v>
      </c>
      <c r="F1081">
        <v>-1.21</v>
      </c>
      <c r="J1081">
        <v>-1.21</v>
      </c>
      <c r="U1081">
        <v>-1.21</v>
      </c>
      <c r="V1081">
        <v>-0.211952</v>
      </c>
      <c r="W1081">
        <v>-1.8000000000000001E-4</v>
      </c>
      <c r="X1081">
        <v>0.30666700000000002</v>
      </c>
      <c r="Y1081">
        <v>0.23499999999999999</v>
      </c>
      <c r="Z1081">
        <v>4.6999999999999997E-5</v>
      </c>
      <c r="AA1081">
        <v>3</v>
      </c>
      <c r="AN1081" t="str">
        <f t="shared" si="16"/>
        <v/>
      </c>
    </row>
    <row r="1082" spans="1:40" x14ac:dyDescent="0.25">
      <c r="A1082" t="s">
        <v>0</v>
      </c>
      <c r="B1082" s="1">
        <v>42661</v>
      </c>
      <c r="C1082" s="2">
        <v>0.671161076388889</v>
      </c>
      <c r="D1082" t="s">
        <v>283</v>
      </c>
      <c r="E1082" t="s">
        <v>147</v>
      </c>
      <c r="F1082">
        <v>-1.21</v>
      </c>
      <c r="G1082">
        <v>177.30302900000001</v>
      </c>
      <c r="H1082">
        <v>32.825000000000003</v>
      </c>
      <c r="AK1082">
        <v>0.15125</v>
      </c>
      <c r="AL1082">
        <v>-100</v>
      </c>
      <c r="AN1082">
        <f t="shared" si="16"/>
        <v>4.9647812500000006</v>
      </c>
    </row>
    <row r="1083" spans="1:40" x14ac:dyDescent="0.25">
      <c r="A1083" t="s">
        <v>0</v>
      </c>
      <c r="B1083" s="1">
        <v>42661</v>
      </c>
      <c r="C1083" s="2">
        <v>0.67116318287037036</v>
      </c>
      <c r="D1083" t="s">
        <v>283</v>
      </c>
      <c r="E1083" t="s">
        <v>151</v>
      </c>
      <c r="F1083">
        <v>-0.19</v>
      </c>
      <c r="J1083">
        <v>-0.19</v>
      </c>
      <c r="U1083">
        <v>-0.19</v>
      </c>
      <c r="V1083">
        <v>-0.19384299999999999</v>
      </c>
      <c r="W1083">
        <v>4.0200000000000001E-4</v>
      </c>
      <c r="X1083">
        <v>-0.34</v>
      </c>
      <c r="Y1083">
        <v>-1.6667000000000001E-2</v>
      </c>
      <c r="Z1083">
        <v>1.4E-5</v>
      </c>
      <c r="AA1083">
        <v>3</v>
      </c>
      <c r="AN1083" t="str">
        <f t="shared" si="16"/>
        <v/>
      </c>
    </row>
    <row r="1084" spans="1:40" x14ac:dyDescent="0.25">
      <c r="A1084" t="s">
        <v>0</v>
      </c>
      <c r="B1084" s="1">
        <v>42661</v>
      </c>
      <c r="C1084" s="2">
        <v>0.67119637731481474</v>
      </c>
      <c r="D1084" t="s">
        <v>283</v>
      </c>
      <c r="E1084" t="s">
        <v>147</v>
      </c>
      <c r="F1084">
        <v>-0.19</v>
      </c>
      <c r="G1084">
        <v>177.30182600000001</v>
      </c>
      <c r="H1084">
        <v>32.825000000000003</v>
      </c>
      <c r="AK1084">
        <v>0.13125000000000001</v>
      </c>
      <c r="AL1084">
        <v>-100</v>
      </c>
      <c r="AN1084">
        <f t="shared" si="16"/>
        <v>4.3082812500000003</v>
      </c>
    </row>
    <row r="1085" spans="1:40" x14ac:dyDescent="0.25">
      <c r="A1085" t="s">
        <v>0</v>
      </c>
      <c r="B1085" s="1">
        <v>42661</v>
      </c>
      <c r="C1085" s="2">
        <v>0.67119848379629632</v>
      </c>
      <c r="D1085" t="s">
        <v>283</v>
      </c>
      <c r="E1085" t="s">
        <v>151</v>
      </c>
      <c r="F1085">
        <v>-0.35</v>
      </c>
      <c r="J1085">
        <v>-0.35</v>
      </c>
      <c r="U1085">
        <v>-0.35</v>
      </c>
      <c r="V1085">
        <v>-0.16830899999999999</v>
      </c>
      <c r="W1085">
        <v>4.6299999999999998E-4</v>
      </c>
      <c r="X1085">
        <v>5.3332999999999998E-2</v>
      </c>
      <c r="Y1085">
        <v>-0.14333299999999999</v>
      </c>
      <c r="Z1085">
        <v>-4.8999999999999998E-5</v>
      </c>
      <c r="AA1085">
        <v>3</v>
      </c>
      <c r="AN1085" t="str">
        <f t="shared" si="16"/>
        <v/>
      </c>
    </row>
    <row r="1086" spans="1:40" x14ac:dyDescent="0.25">
      <c r="A1086" t="s">
        <v>0</v>
      </c>
      <c r="B1086" s="1">
        <v>42661</v>
      </c>
      <c r="C1086" s="2">
        <v>0.67123160879629629</v>
      </c>
      <c r="D1086" t="s">
        <v>283</v>
      </c>
      <c r="E1086" t="s">
        <v>147</v>
      </c>
      <c r="F1086">
        <v>-0.35</v>
      </c>
      <c r="G1086">
        <v>177.30226400000001</v>
      </c>
      <c r="H1086">
        <v>32.825000000000003</v>
      </c>
      <c r="AK1086">
        <v>0.13125000000000001</v>
      </c>
      <c r="AL1086">
        <v>-100</v>
      </c>
      <c r="AN1086">
        <f t="shared" si="16"/>
        <v>4.3082812500000003</v>
      </c>
    </row>
    <row r="1087" spans="1:40" x14ac:dyDescent="0.25">
      <c r="A1087" t="s">
        <v>0</v>
      </c>
      <c r="B1087" s="1">
        <v>42661</v>
      </c>
      <c r="C1087" s="2">
        <v>0.67123288194444442</v>
      </c>
      <c r="D1087" t="s">
        <v>283</v>
      </c>
      <c r="E1087" t="s">
        <v>151</v>
      </c>
      <c r="F1087">
        <v>-0.2</v>
      </c>
      <c r="J1087">
        <v>-0.2</v>
      </c>
      <c r="U1087">
        <v>-0.2</v>
      </c>
      <c r="V1087">
        <v>-0.21939400000000001</v>
      </c>
      <c r="W1087">
        <v>-1.5250000000000001E-3</v>
      </c>
      <c r="X1087">
        <v>-0.05</v>
      </c>
      <c r="Y1087">
        <v>1.6670000000000001E-3</v>
      </c>
      <c r="Z1087">
        <v>-4.3999999999999999E-5</v>
      </c>
      <c r="AA1087">
        <v>3</v>
      </c>
      <c r="AN1087" t="str">
        <f t="shared" si="16"/>
        <v/>
      </c>
    </row>
    <row r="1088" spans="1:40" x14ac:dyDescent="0.25">
      <c r="A1088" t="s">
        <v>0</v>
      </c>
      <c r="B1088" s="1">
        <v>42661</v>
      </c>
      <c r="C1088" s="2">
        <v>0.6712668634259259</v>
      </c>
      <c r="D1088" t="s">
        <v>283</v>
      </c>
      <c r="E1088" t="s">
        <v>147</v>
      </c>
      <c r="F1088">
        <v>-0.2</v>
      </c>
      <c r="G1088">
        <v>177.30250899999999</v>
      </c>
      <c r="H1088">
        <v>32.825000000000003</v>
      </c>
      <c r="AK1088">
        <v>0.13500000000000001</v>
      </c>
      <c r="AL1088">
        <v>-100</v>
      </c>
      <c r="AN1088">
        <f t="shared" si="16"/>
        <v>4.431375000000001</v>
      </c>
    </row>
    <row r="1089" spans="1:40" x14ac:dyDescent="0.25">
      <c r="A1089" t="s">
        <v>0</v>
      </c>
      <c r="B1089" s="1">
        <v>42661</v>
      </c>
      <c r="C1089" s="2">
        <v>0.67126813657407414</v>
      </c>
      <c r="D1089" t="s">
        <v>283</v>
      </c>
      <c r="E1089" t="s">
        <v>151</v>
      </c>
      <c r="F1089">
        <v>0.15</v>
      </c>
      <c r="J1089">
        <v>0.15</v>
      </c>
      <c r="U1089">
        <v>0.15</v>
      </c>
      <c r="V1089">
        <v>-0.37008200000000002</v>
      </c>
      <c r="W1089">
        <v>-2.7169999999999998E-3</v>
      </c>
      <c r="X1089">
        <v>-0.11666700000000001</v>
      </c>
      <c r="Y1089">
        <v>-8.3333000000000004E-2</v>
      </c>
      <c r="Z1089">
        <v>1.44E-4</v>
      </c>
      <c r="AA1089">
        <v>3</v>
      </c>
      <c r="AN1089" t="str">
        <f t="shared" si="16"/>
        <v/>
      </c>
    </row>
    <row r="1090" spans="1:40" x14ac:dyDescent="0.25">
      <c r="A1090" t="s">
        <v>0</v>
      </c>
      <c r="B1090" s="1">
        <v>42661</v>
      </c>
      <c r="C1090" s="2">
        <v>0.67130177083333331</v>
      </c>
      <c r="D1090" t="s">
        <v>283</v>
      </c>
      <c r="E1090" t="s">
        <v>151</v>
      </c>
      <c r="F1090">
        <v>-0.03</v>
      </c>
      <c r="J1090">
        <v>-0.03</v>
      </c>
      <c r="U1090">
        <v>-0.03</v>
      </c>
      <c r="V1090">
        <v>-0.48670400000000003</v>
      </c>
      <c r="W1090">
        <v>2.8240000000000001E-3</v>
      </c>
      <c r="X1090">
        <v>0.06</v>
      </c>
      <c r="Y1090">
        <v>-2.8333000000000001E-2</v>
      </c>
      <c r="Z1090">
        <v>4.6299999999999998E-4</v>
      </c>
      <c r="AA1090">
        <v>3</v>
      </c>
      <c r="AN1090" t="str">
        <f t="shared" si="16"/>
        <v/>
      </c>
    </row>
    <row r="1091" spans="1:40" x14ac:dyDescent="0.25">
      <c r="A1091" t="s">
        <v>0</v>
      </c>
      <c r="B1091" s="1">
        <v>42661</v>
      </c>
      <c r="C1091" s="2">
        <v>0.67130344907407402</v>
      </c>
      <c r="D1091" t="s">
        <v>283</v>
      </c>
      <c r="E1091" t="s">
        <v>147</v>
      </c>
      <c r="F1091">
        <v>-0.03</v>
      </c>
      <c r="G1091">
        <v>177.302144</v>
      </c>
      <c r="H1091">
        <v>32.825000000000003</v>
      </c>
      <c r="AK1091">
        <v>0.13125000000000001</v>
      </c>
      <c r="AL1091">
        <v>-100</v>
      </c>
      <c r="AN1091">
        <f t="shared" ref="AN1091:AN1154" si="17">IF(ISBLANK(AK1091 ),TRIM(""), +AK1091*H1091)</f>
        <v>4.3082812500000003</v>
      </c>
    </row>
    <row r="1092" spans="1:40" x14ac:dyDescent="0.25">
      <c r="A1092" t="s">
        <v>0</v>
      </c>
      <c r="B1092" s="1">
        <v>42661</v>
      </c>
      <c r="C1092" s="2">
        <v>0.67133620370370373</v>
      </c>
      <c r="D1092" t="s">
        <v>283</v>
      </c>
      <c r="E1092" t="s">
        <v>147</v>
      </c>
      <c r="F1092">
        <v>-0.03</v>
      </c>
      <c r="G1092">
        <v>177.30256299999999</v>
      </c>
      <c r="H1092">
        <v>32.825000000000003</v>
      </c>
      <c r="AK1092">
        <v>0.13500000000000001</v>
      </c>
      <c r="AL1092">
        <v>-100</v>
      </c>
      <c r="AN1092">
        <f t="shared" si="17"/>
        <v>4.431375000000001</v>
      </c>
    </row>
    <row r="1093" spans="1:40" x14ac:dyDescent="0.25">
      <c r="A1093" t="s">
        <v>0</v>
      </c>
      <c r="B1093" s="1">
        <v>42661</v>
      </c>
      <c r="C1093" s="2">
        <v>0.67133745370370368</v>
      </c>
      <c r="D1093" t="s">
        <v>283</v>
      </c>
      <c r="E1093" t="s">
        <v>151</v>
      </c>
      <c r="F1093">
        <v>-0.2</v>
      </c>
      <c r="J1093">
        <v>-0.2</v>
      </c>
      <c r="U1093">
        <v>-0.2</v>
      </c>
      <c r="V1093">
        <v>-0.45005600000000001</v>
      </c>
      <c r="W1093">
        <v>1.4787E-2</v>
      </c>
      <c r="X1093">
        <v>5.6667000000000002E-2</v>
      </c>
      <c r="Y1093">
        <v>5.8333000000000003E-2</v>
      </c>
      <c r="Z1093">
        <v>7.2000000000000005E-4</v>
      </c>
      <c r="AA1093">
        <v>3</v>
      </c>
      <c r="AN1093" t="str">
        <f t="shared" si="17"/>
        <v/>
      </c>
    </row>
    <row r="1094" spans="1:40" x14ac:dyDescent="0.25">
      <c r="A1094" t="s">
        <v>0</v>
      </c>
      <c r="B1094" s="1">
        <v>42661</v>
      </c>
      <c r="C1094" s="2">
        <v>0.6713712268518518</v>
      </c>
      <c r="D1094" t="s">
        <v>283</v>
      </c>
      <c r="E1094" t="s">
        <v>151</v>
      </c>
      <c r="F1094">
        <v>-0.66</v>
      </c>
      <c r="J1094">
        <v>-0.66</v>
      </c>
      <c r="U1094">
        <v>-0.66</v>
      </c>
      <c r="V1094">
        <v>-0.30610500000000002</v>
      </c>
      <c r="W1094">
        <v>2.4244999999999999E-2</v>
      </c>
      <c r="X1094">
        <v>0.153333</v>
      </c>
      <c r="Y1094">
        <v>0.105</v>
      </c>
      <c r="Z1094">
        <v>7.8600000000000002E-4</v>
      </c>
      <c r="AA1094">
        <v>3</v>
      </c>
      <c r="AN1094" t="str">
        <f t="shared" si="17"/>
        <v/>
      </c>
    </row>
    <row r="1095" spans="1:40" x14ac:dyDescent="0.25">
      <c r="A1095" t="s">
        <v>0</v>
      </c>
      <c r="B1095" s="1">
        <v>42661</v>
      </c>
      <c r="C1095" s="2">
        <v>0.67137394675925932</v>
      </c>
      <c r="D1095" t="s">
        <v>283</v>
      </c>
      <c r="E1095" t="s">
        <v>147</v>
      </c>
      <c r="F1095">
        <v>-0.66</v>
      </c>
      <c r="G1095">
        <v>177.30187599999999</v>
      </c>
      <c r="H1095">
        <v>32.825000000000003</v>
      </c>
      <c r="AK1095">
        <v>0.13125000000000001</v>
      </c>
      <c r="AL1095">
        <v>-100</v>
      </c>
      <c r="AN1095">
        <f t="shared" si="17"/>
        <v>4.3082812500000003</v>
      </c>
    </row>
    <row r="1096" spans="1:40" x14ac:dyDescent="0.25">
      <c r="A1096" t="s">
        <v>0</v>
      </c>
      <c r="B1096" s="1">
        <v>42661</v>
      </c>
      <c r="C1096" s="2">
        <v>0.67140593749999999</v>
      </c>
      <c r="D1096" t="s">
        <v>283</v>
      </c>
      <c r="E1096" t="s">
        <v>151</v>
      </c>
      <c r="F1096">
        <v>-0.2</v>
      </c>
      <c r="J1096">
        <v>-0.2</v>
      </c>
      <c r="U1096">
        <v>-0.2</v>
      </c>
      <c r="V1096">
        <v>-0.16184000000000001</v>
      </c>
      <c r="W1096">
        <v>2.2175E-2</v>
      </c>
      <c r="X1096">
        <v>-0.153333</v>
      </c>
      <c r="Y1096">
        <v>0</v>
      </c>
      <c r="Z1096">
        <v>6.7199999999999996E-4</v>
      </c>
      <c r="AA1096">
        <v>3</v>
      </c>
      <c r="AN1096" t="str">
        <f t="shared" si="17"/>
        <v/>
      </c>
    </row>
    <row r="1097" spans="1:40" x14ac:dyDescent="0.25">
      <c r="A1097" t="s">
        <v>0</v>
      </c>
      <c r="B1097" s="1">
        <v>42661</v>
      </c>
      <c r="C1097" s="2">
        <v>0.67140799768518511</v>
      </c>
      <c r="D1097" t="s">
        <v>283</v>
      </c>
      <c r="E1097" t="s">
        <v>147</v>
      </c>
      <c r="F1097">
        <v>-0.2</v>
      </c>
      <c r="G1097">
        <v>177.30044699999999</v>
      </c>
      <c r="H1097">
        <v>32.825000000000003</v>
      </c>
      <c r="AK1097">
        <v>0.13250000000000001</v>
      </c>
      <c r="AL1097">
        <v>-100</v>
      </c>
      <c r="AN1097">
        <f t="shared" si="17"/>
        <v>4.3493125000000008</v>
      </c>
    </row>
    <row r="1098" spans="1:40" x14ac:dyDescent="0.25">
      <c r="A1098" t="s">
        <v>0</v>
      </c>
      <c r="B1098" s="1">
        <v>42661</v>
      </c>
      <c r="C1098" s="2">
        <v>0.67144065972222222</v>
      </c>
      <c r="D1098" t="s">
        <v>283</v>
      </c>
      <c r="E1098" t="s">
        <v>151</v>
      </c>
      <c r="F1098">
        <v>-0.2</v>
      </c>
      <c r="J1098">
        <v>-0.2</v>
      </c>
      <c r="U1098">
        <v>-0.2</v>
      </c>
      <c r="V1098">
        <v>-8.7812000000000001E-2</v>
      </c>
      <c r="W1098">
        <v>6.1859999999999997E-3</v>
      </c>
      <c r="X1098">
        <v>0</v>
      </c>
      <c r="Y1098">
        <v>-7.6666999999999999E-2</v>
      </c>
      <c r="Z1098">
        <v>4.7399999999999997E-4</v>
      </c>
      <c r="AA1098">
        <v>3</v>
      </c>
      <c r="AN1098" t="str">
        <f t="shared" si="17"/>
        <v/>
      </c>
    </row>
    <row r="1099" spans="1:40" x14ac:dyDescent="0.25">
      <c r="A1099" t="s">
        <v>0</v>
      </c>
      <c r="B1099" s="1">
        <v>42661</v>
      </c>
      <c r="C1099" s="2">
        <v>0.67144322916666666</v>
      </c>
      <c r="D1099" t="s">
        <v>283</v>
      </c>
      <c r="E1099" t="s">
        <v>147</v>
      </c>
      <c r="F1099">
        <v>-0.2</v>
      </c>
      <c r="G1099">
        <v>177.30157700000001</v>
      </c>
      <c r="H1099">
        <v>32.825000000000003</v>
      </c>
      <c r="AK1099">
        <v>0.13125000000000001</v>
      </c>
      <c r="AL1099">
        <v>-100</v>
      </c>
      <c r="AN1099">
        <f t="shared" si="17"/>
        <v>4.3082812500000003</v>
      </c>
    </row>
    <row r="1100" spans="1:40" x14ac:dyDescent="0.25">
      <c r="A1100" t="s">
        <v>0</v>
      </c>
      <c r="B1100" s="1">
        <v>42661</v>
      </c>
      <c r="C1100" s="2">
        <v>0.67147537037037042</v>
      </c>
      <c r="D1100" t="s">
        <v>283</v>
      </c>
      <c r="E1100" t="s">
        <v>151</v>
      </c>
      <c r="F1100">
        <v>-0.2</v>
      </c>
      <c r="J1100">
        <v>-0.2</v>
      </c>
      <c r="U1100">
        <v>-0.2</v>
      </c>
      <c r="V1100">
        <v>-0.12191399999999999</v>
      </c>
      <c r="W1100">
        <v>-1.6937000000000001E-2</v>
      </c>
      <c r="X1100">
        <v>0</v>
      </c>
      <c r="Y1100">
        <v>0</v>
      </c>
      <c r="Z1100">
        <v>3.2899999999999997E-4</v>
      </c>
      <c r="AA1100">
        <v>3</v>
      </c>
      <c r="AN1100" t="str">
        <f t="shared" si="17"/>
        <v/>
      </c>
    </row>
    <row r="1101" spans="1:40" x14ac:dyDescent="0.25">
      <c r="A1101" t="s">
        <v>0</v>
      </c>
      <c r="B1101" s="1">
        <v>42661</v>
      </c>
      <c r="C1101" s="2">
        <v>0.67147846064814809</v>
      </c>
      <c r="D1101" t="s">
        <v>283</v>
      </c>
      <c r="E1101" t="s">
        <v>147</v>
      </c>
      <c r="F1101">
        <v>-0.2</v>
      </c>
      <c r="G1101">
        <v>177.301783</v>
      </c>
      <c r="H1101">
        <v>32.825000000000003</v>
      </c>
      <c r="AK1101">
        <v>0.12875</v>
      </c>
      <c r="AL1101">
        <v>-100</v>
      </c>
      <c r="AN1101">
        <f t="shared" si="17"/>
        <v>4.2262187500000001</v>
      </c>
    </row>
    <row r="1102" spans="1:40" x14ac:dyDescent="0.25">
      <c r="A1102" t="s">
        <v>0</v>
      </c>
      <c r="B1102" s="1">
        <v>42661</v>
      </c>
      <c r="C1102" s="2">
        <v>0.67151009259259264</v>
      </c>
      <c r="D1102" t="s">
        <v>283</v>
      </c>
      <c r="E1102" t="s">
        <v>151</v>
      </c>
      <c r="F1102">
        <v>-0.21</v>
      </c>
      <c r="J1102">
        <v>-0.21</v>
      </c>
      <c r="U1102">
        <v>-0.21</v>
      </c>
      <c r="V1102">
        <v>-0.23010800000000001</v>
      </c>
      <c r="W1102">
        <v>-3.2018999999999999E-2</v>
      </c>
      <c r="X1102">
        <v>3.333E-3</v>
      </c>
      <c r="Y1102">
        <v>1.6670000000000001E-3</v>
      </c>
      <c r="Z1102">
        <v>3.2699999999999998E-4</v>
      </c>
      <c r="AA1102">
        <v>3</v>
      </c>
      <c r="AN1102" t="str">
        <f t="shared" si="17"/>
        <v/>
      </c>
    </row>
    <row r="1103" spans="1:40" x14ac:dyDescent="0.25">
      <c r="A1103" t="s">
        <v>0</v>
      </c>
      <c r="B1103" s="1">
        <v>42661</v>
      </c>
      <c r="C1103" s="2">
        <v>0.67151368055555549</v>
      </c>
      <c r="D1103" t="s">
        <v>283</v>
      </c>
      <c r="E1103" t="s">
        <v>147</v>
      </c>
      <c r="F1103">
        <v>-0.21</v>
      </c>
      <c r="G1103">
        <v>177.29854900000001</v>
      </c>
      <c r="H1103">
        <v>32.825000000000003</v>
      </c>
      <c r="AK1103">
        <v>0.13</v>
      </c>
      <c r="AL1103">
        <v>-100</v>
      </c>
      <c r="AN1103">
        <f t="shared" si="17"/>
        <v>4.2672500000000007</v>
      </c>
    </row>
    <row r="1104" spans="1:40" x14ac:dyDescent="0.25">
      <c r="A1104" t="s">
        <v>0</v>
      </c>
      <c r="B1104" s="1">
        <v>42661</v>
      </c>
      <c r="C1104" s="2">
        <v>0.6715448263888889</v>
      </c>
      <c r="D1104" t="s">
        <v>283</v>
      </c>
      <c r="E1104" t="s">
        <v>151</v>
      </c>
      <c r="F1104">
        <v>-0.21</v>
      </c>
      <c r="J1104">
        <v>-0.21</v>
      </c>
      <c r="U1104">
        <v>-0.21</v>
      </c>
      <c r="V1104">
        <v>-0.30836200000000002</v>
      </c>
      <c r="W1104">
        <v>-2.7147999999999999E-2</v>
      </c>
      <c r="X1104">
        <v>0</v>
      </c>
      <c r="Y1104">
        <v>1.6670000000000001E-3</v>
      </c>
      <c r="Z1104">
        <v>4.2400000000000001E-4</v>
      </c>
      <c r="AA1104">
        <v>3</v>
      </c>
      <c r="AN1104" t="str">
        <f t="shared" si="17"/>
        <v/>
      </c>
    </row>
    <row r="1105" spans="1:40" x14ac:dyDescent="0.25">
      <c r="A1105" t="s">
        <v>0</v>
      </c>
      <c r="B1105" s="1">
        <v>42661</v>
      </c>
      <c r="C1105" s="2">
        <v>0.67154892361111118</v>
      </c>
      <c r="D1105" t="s">
        <v>283</v>
      </c>
      <c r="E1105" t="s">
        <v>147</v>
      </c>
      <c r="F1105">
        <v>-0.21</v>
      </c>
      <c r="G1105">
        <v>177.29857200000001</v>
      </c>
      <c r="H1105">
        <v>32.825000000000003</v>
      </c>
      <c r="AK1105">
        <v>0.12875</v>
      </c>
      <c r="AL1105">
        <v>-100</v>
      </c>
      <c r="AN1105">
        <f t="shared" si="17"/>
        <v>4.2262187500000001</v>
      </c>
    </row>
    <row r="1106" spans="1:40" x14ac:dyDescent="0.25">
      <c r="A1106" t="s">
        <v>0</v>
      </c>
      <c r="B1106" s="1">
        <v>42661</v>
      </c>
      <c r="C1106" s="2">
        <v>0.67157953703703699</v>
      </c>
      <c r="D1106" t="s">
        <v>283</v>
      </c>
      <c r="E1106" t="s">
        <v>151</v>
      </c>
      <c r="F1106">
        <v>-0.19</v>
      </c>
      <c r="J1106">
        <v>-0.19</v>
      </c>
      <c r="U1106">
        <v>-0.19</v>
      </c>
      <c r="V1106">
        <v>-0.29938599999999999</v>
      </c>
      <c r="W1106">
        <v>-7.2899999999999996E-3</v>
      </c>
      <c r="X1106">
        <v>-6.6670000000000002E-3</v>
      </c>
      <c r="Y1106">
        <v>-3.333E-3</v>
      </c>
      <c r="Z1106">
        <v>5.0699999999999996E-4</v>
      </c>
      <c r="AA1106">
        <v>3</v>
      </c>
      <c r="AN1106" t="str">
        <f t="shared" si="17"/>
        <v/>
      </c>
    </row>
    <row r="1107" spans="1:40" x14ac:dyDescent="0.25">
      <c r="A1107" t="s">
        <v>0</v>
      </c>
      <c r="B1107" s="1">
        <v>42661</v>
      </c>
      <c r="C1107" s="2">
        <v>0.67158416666666676</v>
      </c>
      <c r="D1107" t="s">
        <v>283</v>
      </c>
      <c r="E1107" t="s">
        <v>147</v>
      </c>
      <c r="F1107">
        <v>-0.19</v>
      </c>
      <c r="G1107">
        <v>177.299846</v>
      </c>
      <c r="H1107">
        <v>32.825000000000003</v>
      </c>
      <c r="AK1107">
        <v>0.12875</v>
      </c>
      <c r="AL1107">
        <v>-100</v>
      </c>
      <c r="AN1107">
        <f t="shared" si="17"/>
        <v>4.2262187500000001</v>
      </c>
    </row>
    <row r="1108" spans="1:40" x14ac:dyDescent="0.25">
      <c r="A1108" t="s">
        <v>0</v>
      </c>
      <c r="B1108" s="1">
        <v>42661</v>
      </c>
      <c r="C1108" s="2">
        <v>0.67161425925925933</v>
      </c>
      <c r="D1108" t="s">
        <v>283</v>
      </c>
      <c r="E1108" t="s">
        <v>151</v>
      </c>
      <c r="F1108">
        <v>-0.19</v>
      </c>
      <c r="J1108">
        <v>-0.19</v>
      </c>
      <c r="U1108">
        <v>-0.19</v>
      </c>
      <c r="V1108">
        <v>-0.24785199999999999</v>
      </c>
      <c r="W1108">
        <v>1.1075E-2</v>
      </c>
      <c r="X1108">
        <v>0</v>
      </c>
      <c r="Y1108">
        <v>-3.333E-3</v>
      </c>
      <c r="Z1108">
        <v>5.2599999999999999E-4</v>
      </c>
      <c r="AA1108">
        <v>3</v>
      </c>
      <c r="AN1108" t="str">
        <f t="shared" si="17"/>
        <v/>
      </c>
    </row>
    <row r="1109" spans="1:40" x14ac:dyDescent="0.25">
      <c r="A1109" t="s">
        <v>0</v>
      </c>
      <c r="B1109" s="1">
        <v>42661</v>
      </c>
      <c r="C1109" s="2">
        <v>0.67161940972222223</v>
      </c>
      <c r="D1109" t="s">
        <v>283</v>
      </c>
      <c r="E1109" t="s">
        <v>147</v>
      </c>
      <c r="F1109">
        <v>-0.19</v>
      </c>
      <c r="G1109">
        <v>177.30005499999999</v>
      </c>
      <c r="H1109">
        <v>32.825000000000003</v>
      </c>
      <c r="AK1109">
        <v>0.13250000000000001</v>
      </c>
      <c r="AL1109">
        <v>-100</v>
      </c>
      <c r="AN1109">
        <f t="shared" si="17"/>
        <v>4.3493125000000008</v>
      </c>
    </row>
    <row r="1110" spans="1:40" x14ac:dyDescent="0.25">
      <c r="A1110" t="s">
        <v>0</v>
      </c>
      <c r="B1110" s="1">
        <v>42661</v>
      </c>
      <c r="C1110" s="2">
        <v>0.67164898148148156</v>
      </c>
      <c r="D1110" t="s">
        <v>283</v>
      </c>
      <c r="E1110" t="s">
        <v>151</v>
      </c>
      <c r="F1110">
        <v>-0.21</v>
      </c>
      <c r="J1110">
        <v>-0.21</v>
      </c>
      <c r="U1110">
        <v>-0.21</v>
      </c>
      <c r="V1110">
        <v>-0.21406500000000001</v>
      </c>
      <c r="W1110">
        <v>1.7007999999999999E-2</v>
      </c>
      <c r="X1110">
        <v>6.6670000000000002E-3</v>
      </c>
      <c r="Y1110">
        <v>3.333E-3</v>
      </c>
      <c r="Z1110">
        <v>5.1000000000000004E-4</v>
      </c>
      <c r="AA1110">
        <v>3</v>
      </c>
      <c r="AN1110" t="str">
        <f t="shared" si="17"/>
        <v/>
      </c>
    </row>
    <row r="1111" spans="1:40" x14ac:dyDescent="0.25">
      <c r="A1111" t="s">
        <v>0</v>
      </c>
      <c r="B1111" s="1">
        <v>42661</v>
      </c>
      <c r="C1111" s="2">
        <v>0.67165462962962963</v>
      </c>
      <c r="D1111" t="s">
        <v>283</v>
      </c>
      <c r="E1111" t="s">
        <v>147</v>
      </c>
      <c r="F1111">
        <v>-0.21</v>
      </c>
      <c r="G1111">
        <v>177.297866</v>
      </c>
      <c r="H1111">
        <v>32.825000000000003</v>
      </c>
      <c r="AK1111">
        <v>0.12875</v>
      </c>
      <c r="AL1111">
        <v>-100</v>
      </c>
      <c r="AN1111">
        <f t="shared" si="17"/>
        <v>4.2262187500000001</v>
      </c>
    </row>
    <row r="1112" spans="1:40" x14ac:dyDescent="0.25">
      <c r="A1112" t="s">
        <v>0</v>
      </c>
      <c r="B1112" s="1">
        <v>42661</v>
      </c>
      <c r="C1112" s="2">
        <v>0.6716871875</v>
      </c>
      <c r="D1112" t="s">
        <v>283</v>
      </c>
      <c r="E1112" t="s">
        <v>143</v>
      </c>
      <c r="K1112">
        <v>752.765625</v>
      </c>
      <c r="L1112">
        <v>15.216666999999999</v>
      </c>
      <c r="M1112">
        <v>19.348662999999998</v>
      </c>
      <c r="N1112">
        <v>15.505718</v>
      </c>
      <c r="AN1112" t="str">
        <f t="shared" si="17"/>
        <v/>
      </c>
    </row>
    <row r="1113" spans="1:40" x14ac:dyDescent="0.25">
      <c r="A1113" t="s">
        <v>0</v>
      </c>
      <c r="B1113" s="1">
        <v>42661</v>
      </c>
      <c r="C1113" s="2">
        <v>0.6716837152777777</v>
      </c>
      <c r="D1113" t="s">
        <v>283</v>
      </c>
      <c r="E1113" t="s">
        <v>151</v>
      </c>
      <c r="F1113">
        <v>-0.21</v>
      </c>
      <c r="J1113">
        <v>-0.21</v>
      </c>
      <c r="U1113">
        <v>-0.21</v>
      </c>
      <c r="V1113">
        <v>-0.20490900000000001</v>
      </c>
      <c r="W1113">
        <v>1.0946000000000001E-2</v>
      </c>
      <c r="X1113">
        <v>0</v>
      </c>
      <c r="Y1113">
        <v>3.333E-3</v>
      </c>
      <c r="Z1113">
        <v>4.9399999999999997E-4</v>
      </c>
      <c r="AA1113">
        <v>3</v>
      </c>
      <c r="AN1113" t="str">
        <f t="shared" si="17"/>
        <v/>
      </c>
    </row>
    <row r="1114" spans="1:40" x14ac:dyDescent="0.25">
      <c r="A1114" t="s">
        <v>0</v>
      </c>
      <c r="B1114" s="1">
        <v>42661</v>
      </c>
      <c r="C1114" s="2">
        <v>0.67169211805555562</v>
      </c>
      <c r="D1114" t="s">
        <v>283</v>
      </c>
      <c r="E1114" t="s">
        <v>147</v>
      </c>
      <c r="F1114">
        <v>-0.21</v>
      </c>
      <c r="G1114">
        <v>177.30221</v>
      </c>
      <c r="H1114">
        <v>32.825000000000003</v>
      </c>
      <c r="AK1114">
        <v>0.12875</v>
      </c>
      <c r="AL1114">
        <v>-100</v>
      </c>
      <c r="AN1114">
        <f t="shared" si="17"/>
        <v>4.2262187500000001</v>
      </c>
    </row>
    <row r="1115" spans="1:40" x14ac:dyDescent="0.25">
      <c r="A1115" t="s">
        <v>0</v>
      </c>
      <c r="B1115" s="1">
        <v>42661</v>
      </c>
      <c r="C1115" s="2">
        <v>0.6717184259259259</v>
      </c>
      <c r="D1115" t="s">
        <v>283</v>
      </c>
      <c r="E1115" t="s">
        <v>151</v>
      </c>
      <c r="F1115">
        <v>-0.22</v>
      </c>
      <c r="J1115">
        <v>-0.22</v>
      </c>
      <c r="U1115">
        <v>-0.22</v>
      </c>
      <c r="V1115">
        <v>-0.20216000000000001</v>
      </c>
      <c r="W1115">
        <v>-1.13E-4</v>
      </c>
      <c r="X1115">
        <v>3.333E-3</v>
      </c>
      <c r="Y1115">
        <v>1.6670000000000001E-3</v>
      </c>
      <c r="Z1115">
        <v>4.8099999999999998E-4</v>
      </c>
      <c r="AA1115">
        <v>3</v>
      </c>
      <c r="AN1115" t="str">
        <f t="shared" si="17"/>
        <v/>
      </c>
    </row>
    <row r="1116" spans="1:40" x14ac:dyDescent="0.25">
      <c r="A1116" t="s">
        <v>0</v>
      </c>
      <c r="B1116" s="1">
        <v>42661</v>
      </c>
      <c r="C1116" s="2">
        <v>0.67172502314814819</v>
      </c>
      <c r="D1116" t="s">
        <v>283</v>
      </c>
      <c r="E1116" t="s">
        <v>147</v>
      </c>
      <c r="F1116">
        <v>-0.22</v>
      </c>
      <c r="G1116">
        <v>177.29877400000001</v>
      </c>
      <c r="H1116">
        <v>32.825000000000003</v>
      </c>
      <c r="AK1116">
        <v>0.12875</v>
      </c>
      <c r="AL1116">
        <v>-100</v>
      </c>
      <c r="AN1116">
        <f t="shared" si="17"/>
        <v>4.2262187500000001</v>
      </c>
    </row>
    <row r="1117" spans="1:40" x14ac:dyDescent="0.25">
      <c r="A1117" t="s">
        <v>0</v>
      </c>
      <c r="B1117" s="1">
        <v>42661</v>
      </c>
      <c r="C1117" s="2">
        <v>0.67175314814814813</v>
      </c>
      <c r="D1117" t="s">
        <v>283</v>
      </c>
      <c r="E1117" t="s">
        <v>151</v>
      </c>
      <c r="F1117">
        <v>-0.21</v>
      </c>
      <c r="J1117">
        <v>-0.21</v>
      </c>
      <c r="U1117">
        <v>-0.21</v>
      </c>
      <c r="V1117">
        <v>-0.19941</v>
      </c>
      <c r="W1117">
        <v>-7.9850000000000008E-3</v>
      </c>
      <c r="X1117">
        <v>-3.333E-3</v>
      </c>
      <c r="Y1117">
        <v>0</v>
      </c>
      <c r="Z1117">
        <v>4.5399999999999998E-4</v>
      </c>
      <c r="AA1117">
        <v>3</v>
      </c>
      <c r="AN1117" t="str">
        <f t="shared" si="17"/>
        <v/>
      </c>
    </row>
    <row r="1118" spans="1:40" x14ac:dyDescent="0.25">
      <c r="A1118" t="s">
        <v>0</v>
      </c>
      <c r="B1118" s="1">
        <v>42661</v>
      </c>
      <c r="C1118" s="2">
        <v>0.67176031250000001</v>
      </c>
      <c r="D1118" t="s">
        <v>283</v>
      </c>
      <c r="E1118" t="s">
        <v>147</v>
      </c>
      <c r="F1118">
        <v>-0.21</v>
      </c>
      <c r="G1118">
        <v>177.29797099999999</v>
      </c>
      <c r="H1118">
        <v>32.825000000000003</v>
      </c>
      <c r="AK1118">
        <v>0.12875</v>
      </c>
      <c r="AL1118">
        <v>-100</v>
      </c>
      <c r="AN1118">
        <f t="shared" si="17"/>
        <v>4.2262187500000001</v>
      </c>
    </row>
    <row r="1119" spans="1:40" x14ac:dyDescent="0.25">
      <c r="A1119" t="s">
        <v>0</v>
      </c>
      <c r="B1119" s="1">
        <v>42661</v>
      </c>
      <c r="C1119" s="2">
        <v>0.67178788194444439</v>
      </c>
      <c r="D1119" t="s">
        <v>283</v>
      </c>
      <c r="E1119" t="s">
        <v>151</v>
      </c>
      <c r="F1119">
        <v>-0.21</v>
      </c>
      <c r="J1119">
        <v>-0.21</v>
      </c>
      <c r="U1119">
        <v>-0.21</v>
      </c>
      <c r="V1119">
        <v>-0.19986899999999999</v>
      </c>
      <c r="W1119">
        <v>-8.685E-3</v>
      </c>
      <c r="X1119">
        <v>0</v>
      </c>
      <c r="Y1119">
        <v>-1.6670000000000001E-3</v>
      </c>
      <c r="Z1119">
        <v>4.0999999999999999E-4</v>
      </c>
      <c r="AA1119">
        <v>3</v>
      </c>
      <c r="AN1119" t="str">
        <f t="shared" si="17"/>
        <v/>
      </c>
    </row>
    <row r="1120" spans="1:40" x14ac:dyDescent="0.25">
      <c r="A1120" t="s">
        <v>0</v>
      </c>
      <c r="B1120" s="1">
        <v>42661</v>
      </c>
      <c r="C1120" s="2">
        <v>0.67179554398148145</v>
      </c>
      <c r="D1120" t="s">
        <v>283</v>
      </c>
      <c r="E1120" t="s">
        <v>147</v>
      </c>
      <c r="F1120">
        <v>-0.21</v>
      </c>
      <c r="G1120">
        <v>177.29585900000001</v>
      </c>
      <c r="H1120">
        <v>32.825000000000003</v>
      </c>
      <c r="AK1120">
        <v>0.13</v>
      </c>
      <c r="AL1120">
        <v>-100</v>
      </c>
      <c r="AN1120">
        <f t="shared" si="17"/>
        <v>4.2672500000000007</v>
      </c>
    </row>
    <row r="1121" spans="1:40" x14ac:dyDescent="0.25">
      <c r="A1121" t="s">
        <v>0</v>
      </c>
      <c r="B1121" s="1">
        <v>42661</v>
      </c>
      <c r="C1121" s="2">
        <v>0.67182260416666661</v>
      </c>
      <c r="D1121" t="s">
        <v>283</v>
      </c>
      <c r="E1121" t="s">
        <v>151</v>
      </c>
      <c r="F1121">
        <v>-0.22</v>
      </c>
      <c r="J1121">
        <v>-0.22</v>
      </c>
      <c r="U1121">
        <v>-0.22</v>
      </c>
      <c r="V1121">
        <v>-0.204459</v>
      </c>
      <c r="W1121">
        <v>-4.862E-3</v>
      </c>
      <c r="X1121">
        <v>3.333E-3</v>
      </c>
      <c r="Y1121">
        <v>1.6670000000000001E-3</v>
      </c>
      <c r="Z1121">
        <v>3.6200000000000002E-4</v>
      </c>
      <c r="AA1121">
        <v>3</v>
      </c>
      <c r="AN1121" t="str">
        <f t="shared" si="17"/>
        <v/>
      </c>
    </row>
    <row r="1122" spans="1:40" x14ac:dyDescent="0.25">
      <c r="A1122" t="s">
        <v>0</v>
      </c>
      <c r="B1122" s="1">
        <v>42661</v>
      </c>
      <c r="C1122" s="2">
        <v>0.67183082175925923</v>
      </c>
      <c r="D1122" t="s">
        <v>283</v>
      </c>
      <c r="E1122" t="s">
        <v>147</v>
      </c>
      <c r="F1122">
        <v>-0.22</v>
      </c>
      <c r="G1122">
        <v>177.299038</v>
      </c>
      <c r="H1122">
        <v>32.825000000000003</v>
      </c>
      <c r="AK1122">
        <v>0.14374999999999999</v>
      </c>
      <c r="AL1122">
        <v>-100</v>
      </c>
      <c r="AN1122">
        <f t="shared" si="17"/>
        <v>4.7185937500000001</v>
      </c>
    </row>
    <row r="1123" spans="1:40" x14ac:dyDescent="0.25">
      <c r="A1123" t="s">
        <v>0</v>
      </c>
      <c r="B1123" s="1">
        <v>42661</v>
      </c>
      <c r="C1123" s="2">
        <v>0.67185732638888895</v>
      </c>
      <c r="D1123" t="s">
        <v>283</v>
      </c>
      <c r="E1123" t="s">
        <v>151</v>
      </c>
      <c r="F1123">
        <v>-0.21</v>
      </c>
      <c r="J1123">
        <v>-0.21</v>
      </c>
      <c r="U1123">
        <v>-0.21</v>
      </c>
      <c r="V1123">
        <v>-0.209758</v>
      </c>
      <c r="W1123">
        <v>-1.348E-3</v>
      </c>
      <c r="X1123">
        <v>-3.333E-3</v>
      </c>
      <c r="Y1123">
        <v>0</v>
      </c>
      <c r="Z1123">
        <v>3.19E-4</v>
      </c>
      <c r="AA1123">
        <v>3</v>
      </c>
      <c r="AN1123" t="str">
        <f t="shared" si="17"/>
        <v/>
      </c>
    </row>
    <row r="1124" spans="1:40" x14ac:dyDescent="0.25">
      <c r="A1124" t="s">
        <v>0</v>
      </c>
      <c r="B1124" s="1">
        <v>42661</v>
      </c>
      <c r="C1124" s="2">
        <v>0.67186606481481481</v>
      </c>
      <c r="D1124" t="s">
        <v>283</v>
      </c>
      <c r="E1124" t="s">
        <v>147</v>
      </c>
      <c r="F1124">
        <v>-0.21</v>
      </c>
      <c r="G1124">
        <v>177.295412</v>
      </c>
      <c r="H1124">
        <v>32.799999999999997</v>
      </c>
      <c r="AK1124">
        <v>0.13875000000000001</v>
      </c>
      <c r="AL1124">
        <v>-100</v>
      </c>
      <c r="AN1124">
        <f t="shared" si="17"/>
        <v>4.5510000000000002</v>
      </c>
    </row>
    <row r="1125" spans="1:40" x14ac:dyDescent="0.25">
      <c r="A1125" t="s">
        <v>0</v>
      </c>
      <c r="B1125" s="1">
        <v>42661</v>
      </c>
      <c r="C1125" s="2">
        <v>0.67189204861111118</v>
      </c>
      <c r="D1125" t="s">
        <v>283</v>
      </c>
      <c r="E1125" t="s">
        <v>151</v>
      </c>
      <c r="F1125">
        <v>-0.21</v>
      </c>
      <c r="J1125">
        <v>-0.21</v>
      </c>
      <c r="U1125">
        <v>-0.21</v>
      </c>
      <c r="V1125">
        <v>-0.21263299999999999</v>
      </c>
      <c r="W1125">
        <v>1.7000000000000001E-4</v>
      </c>
      <c r="X1125">
        <v>0</v>
      </c>
      <c r="Y1125">
        <v>-1.6670000000000001E-3</v>
      </c>
      <c r="Z1125">
        <v>2.8200000000000002E-4</v>
      </c>
      <c r="AA1125">
        <v>3</v>
      </c>
      <c r="AN1125" t="str">
        <f t="shared" si="17"/>
        <v/>
      </c>
    </row>
    <row r="1126" spans="1:40" x14ac:dyDescent="0.25">
      <c r="A1126" t="s">
        <v>0</v>
      </c>
      <c r="B1126" s="1">
        <v>42661</v>
      </c>
      <c r="C1126" s="2">
        <v>0.67190128472222221</v>
      </c>
      <c r="D1126" t="s">
        <v>283</v>
      </c>
      <c r="E1126" t="s">
        <v>147</v>
      </c>
      <c r="F1126">
        <v>-0.21</v>
      </c>
      <c r="G1126">
        <v>177.298619</v>
      </c>
      <c r="H1126">
        <v>32.825000000000003</v>
      </c>
      <c r="AK1126">
        <v>0.12875</v>
      </c>
      <c r="AL1126">
        <v>-100</v>
      </c>
      <c r="AN1126">
        <f t="shared" si="17"/>
        <v>4.2262187500000001</v>
      </c>
    </row>
    <row r="1127" spans="1:40" x14ac:dyDescent="0.25">
      <c r="A1127" t="s">
        <v>0</v>
      </c>
      <c r="B1127" s="1">
        <v>42661</v>
      </c>
      <c r="C1127" s="2">
        <v>0.67192675925925915</v>
      </c>
      <c r="D1127" t="s">
        <v>283</v>
      </c>
      <c r="E1127" t="s">
        <v>151</v>
      </c>
      <c r="F1127">
        <v>-0.23</v>
      </c>
      <c r="J1127">
        <v>-0.23</v>
      </c>
      <c r="U1127">
        <v>-0.23</v>
      </c>
      <c r="V1127">
        <v>-0.21323900000000001</v>
      </c>
      <c r="W1127">
        <v>7.27E-4</v>
      </c>
      <c r="X1127">
        <v>6.6670000000000002E-3</v>
      </c>
      <c r="Y1127">
        <v>3.333E-3</v>
      </c>
      <c r="Z1127">
        <v>2.4399999999999999E-4</v>
      </c>
      <c r="AA1127">
        <v>3</v>
      </c>
      <c r="AN1127" t="str">
        <f t="shared" si="17"/>
        <v/>
      </c>
    </row>
    <row r="1128" spans="1:40" x14ac:dyDescent="0.25">
      <c r="A1128" t="s">
        <v>0</v>
      </c>
      <c r="B1128" s="1">
        <v>42661</v>
      </c>
      <c r="C1128" s="2">
        <v>0.67193652777777768</v>
      </c>
      <c r="D1128" t="s">
        <v>283</v>
      </c>
      <c r="E1128" t="s">
        <v>147</v>
      </c>
      <c r="F1128">
        <v>-0.23</v>
      </c>
      <c r="G1128">
        <v>177.29790499999999</v>
      </c>
      <c r="H1128">
        <v>32.825000000000003</v>
      </c>
      <c r="AK1128">
        <v>0.13375000000000001</v>
      </c>
      <c r="AL1128">
        <v>-100</v>
      </c>
      <c r="AN1128">
        <f t="shared" si="17"/>
        <v>4.3903437500000004</v>
      </c>
    </row>
    <row r="1129" spans="1:40" x14ac:dyDescent="0.25">
      <c r="A1129" t="s">
        <v>0</v>
      </c>
      <c r="B1129" s="1">
        <v>42661</v>
      </c>
      <c r="C1129" s="2">
        <v>0.67196148148148149</v>
      </c>
      <c r="D1129" t="s">
        <v>283</v>
      </c>
      <c r="E1129" t="s">
        <v>151</v>
      </c>
      <c r="F1129">
        <v>-0.23</v>
      </c>
      <c r="J1129">
        <v>-0.23</v>
      </c>
      <c r="U1129">
        <v>-0.23</v>
      </c>
      <c r="V1129">
        <v>-0.21332300000000001</v>
      </c>
      <c r="W1129">
        <v>1.0809999999999999E-3</v>
      </c>
      <c r="X1129">
        <v>0</v>
      </c>
      <c r="Y1129">
        <v>3.333E-3</v>
      </c>
      <c r="Z1129">
        <v>2.0000000000000001E-4</v>
      </c>
      <c r="AA1129">
        <v>3</v>
      </c>
      <c r="AN1129" t="str">
        <f t="shared" si="17"/>
        <v/>
      </c>
    </row>
    <row r="1130" spans="1:40" x14ac:dyDescent="0.25">
      <c r="A1130" t="s">
        <v>0</v>
      </c>
      <c r="B1130" s="1">
        <v>42661</v>
      </c>
      <c r="C1130" s="2">
        <v>0.67197177083333326</v>
      </c>
      <c r="D1130" t="s">
        <v>283</v>
      </c>
      <c r="E1130" t="s">
        <v>147</v>
      </c>
      <c r="F1130">
        <v>-0.23</v>
      </c>
      <c r="G1130">
        <v>177.294085</v>
      </c>
      <c r="H1130">
        <v>32.825000000000003</v>
      </c>
      <c r="AK1130">
        <v>0.13125000000000001</v>
      </c>
      <c r="AL1130">
        <v>-100</v>
      </c>
      <c r="AN1130">
        <f t="shared" si="17"/>
        <v>4.3082812500000003</v>
      </c>
    </row>
    <row r="1131" spans="1:40" x14ac:dyDescent="0.25">
      <c r="A1131" t="s">
        <v>0</v>
      </c>
      <c r="B1131" s="1">
        <v>42661</v>
      </c>
      <c r="C1131" s="2">
        <v>0.67199621527777775</v>
      </c>
      <c r="D1131" t="s">
        <v>283</v>
      </c>
      <c r="E1131" t="s">
        <v>151</v>
      </c>
      <c r="F1131">
        <v>-0.22</v>
      </c>
      <c r="J1131">
        <v>-0.22</v>
      </c>
      <c r="U1131">
        <v>-0.22</v>
      </c>
      <c r="V1131">
        <v>-0.21367800000000001</v>
      </c>
      <c r="W1131">
        <v>1.121E-3</v>
      </c>
      <c r="X1131">
        <v>-3.333E-3</v>
      </c>
      <c r="Y1131">
        <v>-1.6670000000000001E-3</v>
      </c>
      <c r="Z1131">
        <v>1.5200000000000001E-4</v>
      </c>
      <c r="AA1131">
        <v>3</v>
      </c>
      <c r="AN1131" t="str">
        <f t="shared" si="17"/>
        <v/>
      </c>
    </row>
    <row r="1132" spans="1:40" x14ac:dyDescent="0.25">
      <c r="A1132" t="s">
        <v>0</v>
      </c>
      <c r="B1132" s="1">
        <v>42661</v>
      </c>
      <c r="C1132" s="2">
        <v>0.67200702546296298</v>
      </c>
      <c r="D1132" t="s">
        <v>283</v>
      </c>
      <c r="E1132" t="s">
        <v>147</v>
      </c>
      <c r="F1132">
        <v>-0.22</v>
      </c>
      <c r="G1132">
        <v>177.29850999999999</v>
      </c>
      <c r="H1132">
        <v>32.825000000000003</v>
      </c>
      <c r="AK1132">
        <v>0.13125000000000001</v>
      </c>
      <c r="AL1132">
        <v>-100</v>
      </c>
      <c r="AN1132">
        <f t="shared" si="17"/>
        <v>4.3082812500000003</v>
      </c>
    </row>
    <row r="1133" spans="1:40" x14ac:dyDescent="0.25">
      <c r="A1133" t="s">
        <v>0</v>
      </c>
      <c r="B1133" s="1">
        <v>42661</v>
      </c>
      <c r="C1133" s="2">
        <v>0.67203092592592595</v>
      </c>
      <c r="D1133" t="s">
        <v>283</v>
      </c>
      <c r="E1133" t="s">
        <v>151</v>
      </c>
      <c r="F1133">
        <v>-0.22</v>
      </c>
      <c r="J1133">
        <v>-0.22</v>
      </c>
      <c r="U1133">
        <v>-0.22</v>
      </c>
      <c r="V1133">
        <v>-0.21482499999999999</v>
      </c>
      <c r="W1133">
        <v>7.8700000000000005E-4</v>
      </c>
      <c r="X1133">
        <v>0</v>
      </c>
      <c r="Y1133">
        <v>-1.6670000000000001E-3</v>
      </c>
      <c r="Z1133">
        <v>1.05E-4</v>
      </c>
      <c r="AA1133">
        <v>3</v>
      </c>
      <c r="AN1133" t="str">
        <f t="shared" si="17"/>
        <v/>
      </c>
    </row>
    <row r="1134" spans="1:40" x14ac:dyDescent="0.25">
      <c r="A1134" t="s">
        <v>0</v>
      </c>
      <c r="B1134" s="1">
        <v>42661</v>
      </c>
      <c r="C1134" s="2">
        <v>0.67204224537037038</v>
      </c>
      <c r="D1134" t="s">
        <v>283</v>
      </c>
      <c r="E1134" t="s">
        <v>147</v>
      </c>
      <c r="F1134">
        <v>-0.22</v>
      </c>
      <c r="G1134">
        <v>177.29276100000001</v>
      </c>
      <c r="H1134">
        <v>32.825000000000003</v>
      </c>
      <c r="AK1134">
        <v>0.13125000000000001</v>
      </c>
      <c r="AL1134">
        <v>-100</v>
      </c>
      <c r="AN1134">
        <f t="shared" si="17"/>
        <v>4.3082812500000003</v>
      </c>
    </row>
    <row r="1135" spans="1:40" x14ac:dyDescent="0.25">
      <c r="A1135" t="s">
        <v>0</v>
      </c>
      <c r="B1135" s="1">
        <v>42661</v>
      </c>
      <c r="C1135" s="2">
        <v>0.67206564814814806</v>
      </c>
      <c r="D1135" t="s">
        <v>283</v>
      </c>
      <c r="E1135" t="s">
        <v>151</v>
      </c>
      <c r="F1135">
        <v>-0.21</v>
      </c>
      <c r="J1135">
        <v>-0.21</v>
      </c>
      <c r="U1135">
        <v>-0.21</v>
      </c>
      <c r="V1135">
        <v>-0.21784400000000001</v>
      </c>
      <c r="W1135">
        <v>3.6699999999999998E-4</v>
      </c>
      <c r="X1135">
        <v>-3.333E-3</v>
      </c>
      <c r="Y1135">
        <v>-1.6670000000000001E-3</v>
      </c>
      <c r="Z1135">
        <v>6.3E-5</v>
      </c>
      <c r="AA1135">
        <v>3</v>
      </c>
      <c r="AN1135" t="str">
        <f t="shared" si="17"/>
        <v/>
      </c>
    </row>
    <row r="1136" spans="1:40" x14ac:dyDescent="0.25">
      <c r="A1136" t="s">
        <v>0</v>
      </c>
      <c r="B1136" s="1">
        <v>42661</v>
      </c>
      <c r="C1136" s="2">
        <v>0.67207748842592585</v>
      </c>
      <c r="D1136" t="s">
        <v>283</v>
      </c>
      <c r="E1136" t="s">
        <v>147</v>
      </c>
      <c r="F1136">
        <v>-0.21</v>
      </c>
      <c r="G1136">
        <v>177.293184</v>
      </c>
      <c r="H1136">
        <v>32.825000000000003</v>
      </c>
      <c r="AK1136">
        <v>0.13125000000000001</v>
      </c>
      <c r="AL1136">
        <v>-100</v>
      </c>
      <c r="AN1136">
        <f t="shared" si="17"/>
        <v>4.3082812500000003</v>
      </c>
    </row>
    <row r="1137" spans="1:40" x14ac:dyDescent="0.25">
      <c r="A1137" t="s">
        <v>0</v>
      </c>
      <c r="B1137" s="1">
        <v>42661</v>
      </c>
      <c r="C1137" s="2">
        <v>0.67210038194444444</v>
      </c>
      <c r="D1137" t="s">
        <v>283</v>
      </c>
      <c r="E1137" t="s">
        <v>151</v>
      </c>
      <c r="F1137">
        <v>-0.21</v>
      </c>
      <c r="J1137">
        <v>-0.21</v>
      </c>
      <c r="U1137">
        <v>-0.21</v>
      </c>
      <c r="V1137">
        <v>-0.22185199999999999</v>
      </c>
      <c r="W1137">
        <v>2.12E-4</v>
      </c>
      <c r="X1137">
        <v>0</v>
      </c>
      <c r="Y1137">
        <v>-1.6670000000000001E-3</v>
      </c>
      <c r="Z1137">
        <v>2.5000000000000001E-5</v>
      </c>
      <c r="AA1137">
        <v>3</v>
      </c>
      <c r="AN1137" t="str">
        <f t="shared" si="17"/>
        <v/>
      </c>
    </row>
    <row r="1138" spans="1:40" x14ac:dyDescent="0.25">
      <c r="A1138" t="s">
        <v>0</v>
      </c>
      <c r="B1138" s="1">
        <v>42661</v>
      </c>
      <c r="C1138" s="2">
        <v>0.67211295138888882</v>
      </c>
      <c r="D1138" t="s">
        <v>283</v>
      </c>
      <c r="E1138" t="s">
        <v>147</v>
      </c>
      <c r="F1138">
        <v>-0.21</v>
      </c>
      <c r="G1138">
        <v>177.29897199999999</v>
      </c>
      <c r="H1138">
        <v>32.825000000000003</v>
      </c>
      <c r="AK1138">
        <v>0.13125000000000001</v>
      </c>
      <c r="AL1138">
        <v>-100</v>
      </c>
      <c r="AN1138">
        <f t="shared" si="17"/>
        <v>4.3082812500000003</v>
      </c>
    </row>
    <row r="1139" spans="1:40" x14ac:dyDescent="0.25">
      <c r="A1139" t="s">
        <v>0</v>
      </c>
      <c r="B1139" s="1">
        <v>42661</v>
      </c>
      <c r="C1139" s="2">
        <v>0.67213509259259263</v>
      </c>
      <c r="D1139" t="s">
        <v>283</v>
      </c>
      <c r="E1139" t="s">
        <v>151</v>
      </c>
      <c r="F1139">
        <v>-0.22</v>
      </c>
      <c r="J1139">
        <v>-0.22</v>
      </c>
      <c r="U1139">
        <v>-0.22</v>
      </c>
      <c r="V1139">
        <v>-0.22365199999999999</v>
      </c>
      <c r="W1139">
        <v>4.1399999999999998E-4</v>
      </c>
      <c r="X1139">
        <v>3.333E-3</v>
      </c>
      <c r="Y1139">
        <v>1.6670000000000001E-3</v>
      </c>
      <c r="Z1139">
        <v>-1.1E-5</v>
      </c>
      <c r="AA1139">
        <v>3</v>
      </c>
      <c r="AN1139" t="str">
        <f t="shared" si="17"/>
        <v/>
      </c>
    </row>
    <row r="1140" spans="1:40" x14ac:dyDescent="0.25">
      <c r="A1140" t="s">
        <v>0</v>
      </c>
      <c r="B1140" s="1">
        <v>42661</v>
      </c>
      <c r="C1140" s="2">
        <v>0.67214818287037037</v>
      </c>
      <c r="D1140" t="s">
        <v>283</v>
      </c>
      <c r="E1140" t="s">
        <v>147</v>
      </c>
      <c r="F1140">
        <v>-0.22</v>
      </c>
      <c r="G1140">
        <v>177.294962</v>
      </c>
      <c r="H1140">
        <v>32.825000000000003</v>
      </c>
      <c r="AK1140">
        <v>0.13125000000000001</v>
      </c>
      <c r="AL1140">
        <v>-100</v>
      </c>
      <c r="AN1140">
        <f t="shared" si="17"/>
        <v>4.3082812500000003</v>
      </c>
    </row>
    <row r="1141" spans="1:40" x14ac:dyDescent="0.25">
      <c r="A1141" t="s">
        <v>0</v>
      </c>
      <c r="B1141" s="1">
        <v>42661</v>
      </c>
      <c r="C1141" s="2">
        <v>0.67216981481481486</v>
      </c>
      <c r="D1141" t="s">
        <v>283</v>
      </c>
      <c r="E1141" t="s">
        <v>151</v>
      </c>
      <c r="F1141">
        <v>-0.23</v>
      </c>
      <c r="J1141">
        <v>-0.23</v>
      </c>
      <c r="U1141">
        <v>-0.23</v>
      </c>
      <c r="V1141">
        <v>-0.22175800000000001</v>
      </c>
      <c r="W1141">
        <v>7.2999999999999996E-4</v>
      </c>
      <c r="X1141">
        <v>3.333E-3</v>
      </c>
      <c r="Y1141">
        <v>3.333E-3</v>
      </c>
      <c r="Z1141">
        <v>-5.0000000000000002E-5</v>
      </c>
      <c r="AA1141">
        <v>3</v>
      </c>
      <c r="AN1141" t="str">
        <f t="shared" si="17"/>
        <v/>
      </c>
    </row>
    <row r="1142" spans="1:40" x14ac:dyDescent="0.25">
      <c r="A1142" t="s">
        <v>0</v>
      </c>
      <c r="B1142" s="1">
        <v>42661</v>
      </c>
      <c r="C1142" s="2">
        <v>0.67218342592592595</v>
      </c>
      <c r="D1142" t="s">
        <v>283</v>
      </c>
      <c r="E1142" t="s">
        <v>147</v>
      </c>
      <c r="F1142">
        <v>-0.23</v>
      </c>
      <c r="G1142">
        <v>177.295661</v>
      </c>
      <c r="H1142">
        <v>32.825000000000003</v>
      </c>
      <c r="AK1142">
        <v>0.13250000000000001</v>
      </c>
      <c r="AL1142">
        <v>-100</v>
      </c>
      <c r="AN1142">
        <f t="shared" si="17"/>
        <v>4.3493125000000008</v>
      </c>
    </row>
    <row r="1143" spans="1:40" x14ac:dyDescent="0.25">
      <c r="A1143" t="s">
        <v>0</v>
      </c>
      <c r="B1143" s="1">
        <v>42661</v>
      </c>
      <c r="C1143" s="2">
        <v>0.67220454861111112</v>
      </c>
      <c r="D1143" t="s">
        <v>283</v>
      </c>
      <c r="E1143" t="s">
        <v>151</v>
      </c>
      <c r="F1143">
        <v>-0.21</v>
      </c>
      <c r="J1143">
        <v>-0.21</v>
      </c>
      <c r="U1143">
        <v>-0.21</v>
      </c>
      <c r="V1143">
        <v>-0.21798000000000001</v>
      </c>
      <c r="W1143">
        <v>8.2700000000000004E-4</v>
      </c>
      <c r="X1143">
        <v>-6.6670000000000002E-3</v>
      </c>
      <c r="Y1143">
        <v>-1.6670000000000001E-3</v>
      </c>
      <c r="Z1143">
        <v>-9.5000000000000005E-5</v>
      </c>
      <c r="AA1143">
        <v>3</v>
      </c>
      <c r="AN1143" t="str">
        <f t="shared" si="17"/>
        <v/>
      </c>
    </row>
    <row r="1144" spans="1:40" x14ac:dyDescent="0.25">
      <c r="A1144" t="s">
        <v>0</v>
      </c>
      <c r="B1144" s="1">
        <v>42661</v>
      </c>
      <c r="C1144" s="2">
        <v>0.67221868055555556</v>
      </c>
      <c r="D1144" t="s">
        <v>283</v>
      </c>
      <c r="E1144" t="s">
        <v>147</v>
      </c>
      <c r="F1144">
        <v>-0.21</v>
      </c>
      <c r="G1144">
        <v>177.29198500000001</v>
      </c>
      <c r="H1144">
        <v>32.825000000000003</v>
      </c>
      <c r="AK1144">
        <v>0.13125000000000001</v>
      </c>
      <c r="AL1144">
        <v>-100</v>
      </c>
      <c r="AN1144">
        <f t="shared" si="17"/>
        <v>4.3082812500000003</v>
      </c>
    </row>
    <row r="1145" spans="1:40" x14ac:dyDescent="0.25">
      <c r="A1145" t="s">
        <v>0</v>
      </c>
      <c r="B1145" s="1">
        <v>42661</v>
      </c>
      <c r="C1145" s="2">
        <v>0.67223927083333335</v>
      </c>
      <c r="D1145" t="s">
        <v>283</v>
      </c>
      <c r="E1145" t="s">
        <v>151</v>
      </c>
      <c r="F1145">
        <v>-0.21</v>
      </c>
      <c r="J1145">
        <v>-0.21</v>
      </c>
      <c r="U1145">
        <v>-0.21</v>
      </c>
      <c r="V1145">
        <v>-0.215305</v>
      </c>
      <c r="W1145">
        <v>5.5000000000000003E-4</v>
      </c>
      <c r="X1145">
        <v>0</v>
      </c>
      <c r="Y1145">
        <v>-3.333E-3</v>
      </c>
      <c r="Z1145">
        <v>-1.46E-4</v>
      </c>
      <c r="AA1145">
        <v>3</v>
      </c>
      <c r="AN1145" t="str">
        <f t="shared" si="17"/>
        <v/>
      </c>
    </row>
    <row r="1146" spans="1:40" x14ac:dyDescent="0.25">
      <c r="A1146" t="s">
        <v>0</v>
      </c>
      <c r="B1146" s="1">
        <v>42661</v>
      </c>
      <c r="C1146" s="2">
        <v>0.67225390046296296</v>
      </c>
      <c r="D1146" t="s">
        <v>283</v>
      </c>
      <c r="E1146" t="s">
        <v>147</v>
      </c>
      <c r="F1146">
        <v>-0.21</v>
      </c>
      <c r="G1146">
        <v>177.29510200000001</v>
      </c>
      <c r="H1146">
        <v>32.825000000000003</v>
      </c>
      <c r="AK1146">
        <v>0.13</v>
      </c>
      <c r="AL1146">
        <v>-100</v>
      </c>
      <c r="AN1146">
        <f t="shared" si="17"/>
        <v>4.2672500000000007</v>
      </c>
    </row>
    <row r="1147" spans="1:40" x14ac:dyDescent="0.25">
      <c r="A1147" t="s">
        <v>0</v>
      </c>
      <c r="B1147" s="1">
        <v>42661</v>
      </c>
      <c r="C1147" s="2">
        <v>0.67227399305555557</v>
      </c>
      <c r="D1147" t="s">
        <v>283</v>
      </c>
      <c r="E1147" t="s">
        <v>151</v>
      </c>
      <c r="F1147">
        <v>-0.23</v>
      </c>
      <c r="J1147">
        <v>-0.23</v>
      </c>
      <c r="U1147">
        <v>-0.23</v>
      </c>
      <c r="V1147">
        <v>-0.21560599999999999</v>
      </c>
      <c r="W1147">
        <v>-9.9999999999999995E-7</v>
      </c>
      <c r="X1147">
        <v>6.6670000000000002E-3</v>
      </c>
      <c r="Y1147">
        <v>3.333E-3</v>
      </c>
      <c r="Z1147">
        <v>-1.94E-4</v>
      </c>
      <c r="AA1147">
        <v>3</v>
      </c>
      <c r="AN1147" t="str">
        <f t="shared" si="17"/>
        <v/>
      </c>
    </row>
    <row r="1148" spans="1:40" x14ac:dyDescent="0.25">
      <c r="A1148" t="s">
        <v>0</v>
      </c>
      <c r="B1148" s="1">
        <v>42661</v>
      </c>
      <c r="C1148" s="2">
        <v>0.67228914351851854</v>
      </c>
      <c r="D1148" t="s">
        <v>283</v>
      </c>
      <c r="E1148" t="s">
        <v>147</v>
      </c>
      <c r="F1148">
        <v>-0.23</v>
      </c>
      <c r="G1148">
        <v>177.29364200000001</v>
      </c>
      <c r="H1148">
        <v>32.825000000000003</v>
      </c>
      <c r="AK1148">
        <v>0.13250000000000001</v>
      </c>
      <c r="AL1148">
        <v>-100</v>
      </c>
      <c r="AN1148">
        <f t="shared" si="17"/>
        <v>4.3493125000000008</v>
      </c>
    </row>
    <row r="1149" spans="1:40" x14ac:dyDescent="0.25">
      <c r="A1149" t="s">
        <v>0</v>
      </c>
      <c r="B1149" s="1">
        <v>42661</v>
      </c>
      <c r="C1149" s="2">
        <v>0.67230871527777769</v>
      </c>
      <c r="D1149" t="s">
        <v>283</v>
      </c>
      <c r="E1149" t="s">
        <v>151</v>
      </c>
      <c r="F1149">
        <v>-0.23</v>
      </c>
      <c r="J1149">
        <v>-0.23</v>
      </c>
      <c r="U1149">
        <v>-0.23</v>
      </c>
      <c r="V1149">
        <v>-0.21773899999999999</v>
      </c>
      <c r="W1149">
        <v>-5.0799999999999999E-4</v>
      </c>
      <c r="X1149">
        <v>0</v>
      </c>
      <c r="Y1149">
        <v>3.333E-3</v>
      </c>
      <c r="Z1149">
        <v>-2.3699999999999999E-4</v>
      </c>
      <c r="AA1149">
        <v>3</v>
      </c>
      <c r="AN1149" t="str">
        <f t="shared" si="17"/>
        <v/>
      </c>
    </row>
    <row r="1150" spans="1:40" x14ac:dyDescent="0.25">
      <c r="A1150" t="s">
        <v>0</v>
      </c>
      <c r="B1150" s="1">
        <v>42661</v>
      </c>
      <c r="C1150" s="2">
        <v>0.67232438657407412</v>
      </c>
      <c r="D1150" t="s">
        <v>283</v>
      </c>
      <c r="E1150" t="s">
        <v>147</v>
      </c>
      <c r="F1150">
        <v>-0.23</v>
      </c>
      <c r="G1150">
        <v>177.290999</v>
      </c>
      <c r="H1150">
        <v>32.825000000000003</v>
      </c>
      <c r="AK1150">
        <v>0.13125000000000001</v>
      </c>
      <c r="AL1150">
        <v>-100</v>
      </c>
      <c r="AN1150">
        <f t="shared" si="17"/>
        <v>4.3082812500000003</v>
      </c>
    </row>
    <row r="1151" spans="1:40" x14ac:dyDescent="0.25">
      <c r="A1151" t="s">
        <v>0</v>
      </c>
      <c r="B1151" s="1">
        <v>42661</v>
      </c>
      <c r="C1151" s="2">
        <v>0.67234342592592589</v>
      </c>
      <c r="D1151" t="s">
        <v>283</v>
      </c>
      <c r="E1151" t="s">
        <v>151</v>
      </c>
      <c r="F1151">
        <v>-0.22</v>
      </c>
      <c r="J1151">
        <v>-0.22</v>
      </c>
      <c r="U1151">
        <v>-0.22</v>
      </c>
      <c r="V1151">
        <v>-0.218634</v>
      </c>
      <c r="W1151">
        <v>-6.3299999999999999E-4</v>
      </c>
      <c r="X1151">
        <v>-3.333E-3</v>
      </c>
      <c r="Y1151">
        <v>-1.6670000000000001E-3</v>
      </c>
      <c r="Z1151">
        <v>-2.7900000000000001E-4</v>
      </c>
      <c r="AA1151">
        <v>3</v>
      </c>
      <c r="AN1151" t="str">
        <f t="shared" si="17"/>
        <v/>
      </c>
    </row>
    <row r="1152" spans="1:40" x14ac:dyDescent="0.25">
      <c r="A1152" t="s">
        <v>0</v>
      </c>
      <c r="B1152" s="1">
        <v>42661</v>
      </c>
      <c r="C1152" s="2">
        <v>0.67235962962962958</v>
      </c>
      <c r="D1152" t="s">
        <v>283</v>
      </c>
      <c r="E1152" t="s">
        <v>147</v>
      </c>
      <c r="F1152">
        <v>-0.22</v>
      </c>
      <c r="G1152">
        <v>177.29275699999999</v>
      </c>
      <c r="H1152">
        <v>32.825000000000003</v>
      </c>
      <c r="AK1152">
        <v>0.13125000000000001</v>
      </c>
      <c r="AL1152">
        <v>-100</v>
      </c>
      <c r="AN1152">
        <f t="shared" si="17"/>
        <v>4.3082812500000003</v>
      </c>
    </row>
    <row r="1153" spans="1:40" x14ac:dyDescent="0.25">
      <c r="A1153" t="s">
        <v>0</v>
      </c>
      <c r="B1153" s="1">
        <v>42661</v>
      </c>
      <c r="C1153" s="2">
        <v>0.67239221064814814</v>
      </c>
      <c r="D1153" t="s">
        <v>283</v>
      </c>
      <c r="E1153" t="s">
        <v>143</v>
      </c>
      <c r="K1153">
        <v>752.01538100000005</v>
      </c>
      <c r="L1153">
        <v>15.35</v>
      </c>
      <c r="M1153">
        <v>19.363921999999999</v>
      </c>
      <c r="N1153">
        <v>15.688044</v>
      </c>
      <c r="AN1153" t="str">
        <f t="shared" si="17"/>
        <v/>
      </c>
    </row>
    <row r="1154" spans="1:40" x14ac:dyDescent="0.25">
      <c r="A1154" t="s">
        <v>0</v>
      </c>
      <c r="B1154" s="1">
        <v>42661</v>
      </c>
      <c r="C1154" s="2">
        <v>0.67237815972222226</v>
      </c>
      <c r="D1154" t="s">
        <v>283</v>
      </c>
      <c r="E1154" t="s">
        <v>151</v>
      </c>
      <c r="F1154">
        <v>-0.2</v>
      </c>
      <c r="J1154">
        <v>-0.2</v>
      </c>
      <c r="U1154">
        <v>-0.2</v>
      </c>
      <c r="V1154">
        <v>-0.218085</v>
      </c>
      <c r="W1154">
        <v>-3.6499999999999998E-4</v>
      </c>
      <c r="X1154">
        <v>-6.6670000000000002E-3</v>
      </c>
      <c r="Y1154">
        <v>-5.0000000000000001E-3</v>
      </c>
      <c r="Z1154">
        <v>-3.2499999999999999E-4</v>
      </c>
      <c r="AA1154">
        <v>3</v>
      </c>
      <c r="AN1154" t="str">
        <f t="shared" si="17"/>
        <v/>
      </c>
    </row>
    <row r="1155" spans="1:40" x14ac:dyDescent="0.25">
      <c r="A1155" t="s">
        <v>0</v>
      </c>
      <c r="B1155" s="1">
        <v>42661</v>
      </c>
      <c r="C1155" s="2">
        <v>0.67239714120370364</v>
      </c>
      <c r="D1155" t="s">
        <v>283</v>
      </c>
      <c r="E1155" t="s">
        <v>147</v>
      </c>
      <c r="F1155">
        <v>-0.2</v>
      </c>
      <c r="G1155">
        <v>177.291561</v>
      </c>
      <c r="H1155">
        <v>32.825000000000003</v>
      </c>
      <c r="AK1155">
        <v>0.13125000000000001</v>
      </c>
      <c r="AL1155">
        <v>-100</v>
      </c>
      <c r="AN1155">
        <f t="shared" ref="AN1155:AN1218" si="18">IF(ISBLANK(AK1155 ),TRIM(""), +AK1155*H1155)</f>
        <v>4.3082812500000003</v>
      </c>
    </row>
    <row r="1156" spans="1:40" x14ac:dyDescent="0.25">
      <c r="A1156" t="s">
        <v>0</v>
      </c>
      <c r="B1156" s="1">
        <v>42661</v>
      </c>
      <c r="C1156" s="2">
        <v>0.67241287037037034</v>
      </c>
      <c r="D1156" t="s">
        <v>283</v>
      </c>
      <c r="E1156" t="s">
        <v>151</v>
      </c>
      <c r="F1156">
        <v>-0.22</v>
      </c>
      <c r="J1156">
        <v>-0.22</v>
      </c>
      <c r="U1156">
        <v>-0.22</v>
      </c>
      <c r="V1156">
        <v>-0.21906300000000001</v>
      </c>
      <c r="W1156">
        <v>-9.0000000000000002E-6</v>
      </c>
      <c r="X1156">
        <v>6.6670000000000002E-3</v>
      </c>
      <c r="Y1156">
        <v>0</v>
      </c>
      <c r="Z1156">
        <v>-3.7399999999999998E-4</v>
      </c>
      <c r="AA1156">
        <v>3</v>
      </c>
      <c r="AN1156" t="str">
        <f t="shared" si="18"/>
        <v/>
      </c>
    </row>
    <row r="1157" spans="1:40" x14ac:dyDescent="0.25">
      <c r="A1157" t="s">
        <v>0</v>
      </c>
      <c r="B1157" s="1">
        <v>42661</v>
      </c>
      <c r="C1157" s="2">
        <v>0.67243003472222229</v>
      </c>
      <c r="D1157" t="s">
        <v>283</v>
      </c>
      <c r="E1157" t="s">
        <v>147</v>
      </c>
      <c r="F1157">
        <v>-0.22</v>
      </c>
      <c r="G1157">
        <v>177.29216299999999</v>
      </c>
      <c r="H1157">
        <v>32.825000000000003</v>
      </c>
      <c r="AK1157">
        <v>0.13125000000000001</v>
      </c>
      <c r="AL1157">
        <v>-100</v>
      </c>
      <c r="AN1157">
        <f t="shared" si="18"/>
        <v>4.3082812500000003</v>
      </c>
    </row>
    <row r="1158" spans="1:40" x14ac:dyDescent="0.25">
      <c r="A1158" t="s">
        <v>0</v>
      </c>
      <c r="B1158" s="1">
        <v>42661</v>
      </c>
      <c r="C1158" s="2">
        <v>0.67244759259259268</v>
      </c>
      <c r="D1158" t="s">
        <v>283</v>
      </c>
      <c r="E1158" t="s">
        <v>151</v>
      </c>
      <c r="F1158">
        <v>-0.21</v>
      </c>
      <c r="J1158">
        <v>-0.21</v>
      </c>
      <c r="U1158">
        <v>-0.21</v>
      </c>
      <c r="V1158">
        <v>-0.22165399999999999</v>
      </c>
      <c r="W1158">
        <v>2.23E-4</v>
      </c>
      <c r="X1158">
        <v>-3.333E-3</v>
      </c>
      <c r="Y1158">
        <v>1.6670000000000001E-3</v>
      </c>
      <c r="Z1158">
        <v>-4.2099999999999999E-4</v>
      </c>
      <c r="AA1158">
        <v>3</v>
      </c>
      <c r="AN1158" t="str">
        <f t="shared" si="18"/>
        <v/>
      </c>
    </row>
    <row r="1159" spans="1:40" x14ac:dyDescent="0.25">
      <c r="A1159" t="s">
        <v>0</v>
      </c>
      <c r="B1159" s="1">
        <v>42661</v>
      </c>
      <c r="C1159" s="2">
        <v>0.67246527777777787</v>
      </c>
      <c r="D1159" t="s">
        <v>283</v>
      </c>
      <c r="E1159" t="s">
        <v>147</v>
      </c>
      <c r="F1159">
        <v>-0.21</v>
      </c>
      <c r="G1159">
        <v>177.29191900000001</v>
      </c>
      <c r="H1159">
        <v>32.825000000000003</v>
      </c>
      <c r="AK1159">
        <v>0.13125000000000001</v>
      </c>
      <c r="AL1159">
        <v>-100</v>
      </c>
      <c r="AN1159">
        <f t="shared" si="18"/>
        <v>4.3082812500000003</v>
      </c>
    </row>
    <row r="1160" spans="1:40" x14ac:dyDescent="0.25">
      <c r="A1160" t="s">
        <v>0</v>
      </c>
      <c r="B1160" s="1">
        <v>42661</v>
      </c>
      <c r="C1160" s="2">
        <v>0.6724823148148148</v>
      </c>
      <c r="D1160" t="s">
        <v>283</v>
      </c>
      <c r="E1160" t="s">
        <v>151</v>
      </c>
      <c r="F1160">
        <v>-0.2</v>
      </c>
      <c r="J1160">
        <v>-0.2</v>
      </c>
      <c r="U1160">
        <v>-0.2</v>
      </c>
      <c r="V1160">
        <v>-0.22187100000000001</v>
      </c>
      <c r="W1160">
        <v>3.4600000000000001E-4</v>
      </c>
      <c r="X1160">
        <v>-3.333E-3</v>
      </c>
      <c r="Y1160">
        <v>-3.333E-3</v>
      </c>
      <c r="Z1160">
        <v>-4.6099999999999998E-4</v>
      </c>
      <c r="AA1160">
        <v>3</v>
      </c>
      <c r="AN1160" t="str">
        <f t="shared" si="18"/>
        <v/>
      </c>
    </row>
    <row r="1161" spans="1:40" x14ac:dyDescent="0.25">
      <c r="A1161" t="s">
        <v>0</v>
      </c>
      <c r="B1161" s="1">
        <v>42661</v>
      </c>
      <c r="C1161" s="2">
        <v>0.67250052083333334</v>
      </c>
      <c r="D1161" t="s">
        <v>283</v>
      </c>
      <c r="E1161" t="s">
        <v>147</v>
      </c>
      <c r="F1161">
        <v>-0.2</v>
      </c>
      <c r="G1161">
        <v>177.29104899999999</v>
      </c>
      <c r="H1161">
        <v>32.825000000000003</v>
      </c>
      <c r="AK1161">
        <v>0.13125000000000001</v>
      </c>
      <c r="AL1161">
        <v>-100</v>
      </c>
      <c r="AN1161">
        <f t="shared" si="18"/>
        <v>4.3082812500000003</v>
      </c>
    </row>
    <row r="1162" spans="1:40" x14ac:dyDescent="0.25">
      <c r="A1162" t="s">
        <v>0</v>
      </c>
      <c r="B1162" s="1">
        <v>42661</v>
      </c>
      <c r="C1162" s="2">
        <v>0.67251704861111117</v>
      </c>
      <c r="D1162" t="s">
        <v>283</v>
      </c>
      <c r="E1162" t="s">
        <v>151</v>
      </c>
      <c r="F1162">
        <v>-0.24</v>
      </c>
      <c r="J1162">
        <v>-0.24</v>
      </c>
      <c r="U1162">
        <v>-0.24</v>
      </c>
      <c r="V1162">
        <v>-0.218218</v>
      </c>
      <c r="W1162">
        <v>3.7300000000000001E-4</v>
      </c>
      <c r="X1162">
        <v>1.3332999999999999E-2</v>
      </c>
      <c r="Y1162">
        <v>5.0000000000000001E-3</v>
      </c>
      <c r="Z1162">
        <v>-4.9899999999999999E-4</v>
      </c>
      <c r="AA1162">
        <v>3</v>
      </c>
      <c r="AN1162" t="str">
        <f t="shared" si="18"/>
        <v/>
      </c>
    </row>
    <row r="1163" spans="1:40" x14ac:dyDescent="0.25">
      <c r="A1163" t="s">
        <v>0</v>
      </c>
      <c r="B1163" s="1">
        <v>42661</v>
      </c>
      <c r="C1163" s="2">
        <v>0.67253575231481477</v>
      </c>
      <c r="D1163" t="s">
        <v>283</v>
      </c>
      <c r="E1163" t="s">
        <v>147</v>
      </c>
      <c r="F1163">
        <v>-0.24</v>
      </c>
      <c r="G1163">
        <v>177.28656899999999</v>
      </c>
      <c r="H1163">
        <v>32.825000000000003</v>
      </c>
      <c r="AK1163">
        <v>0.13</v>
      </c>
      <c r="AL1163">
        <v>-100</v>
      </c>
      <c r="AN1163">
        <f t="shared" si="18"/>
        <v>4.2672500000000007</v>
      </c>
    </row>
    <row r="1164" spans="1:40" x14ac:dyDescent="0.25">
      <c r="A1164" t="s">
        <v>0</v>
      </c>
      <c r="B1164" s="1">
        <v>42661</v>
      </c>
      <c r="C1164" s="2">
        <v>0.67255175925925925</v>
      </c>
      <c r="D1164" t="s">
        <v>283</v>
      </c>
      <c r="E1164" t="s">
        <v>151</v>
      </c>
      <c r="F1164">
        <v>-0.22</v>
      </c>
      <c r="J1164">
        <v>-0.22</v>
      </c>
      <c r="U1164">
        <v>-0.22</v>
      </c>
      <c r="V1164">
        <v>-0.21395</v>
      </c>
      <c r="W1164">
        <v>2.4699999999999999E-4</v>
      </c>
      <c r="X1164">
        <v>-6.6670000000000002E-3</v>
      </c>
      <c r="Y1164">
        <v>3.333E-3</v>
      </c>
      <c r="Z1164">
        <v>-5.6700000000000001E-4</v>
      </c>
      <c r="AA1164">
        <v>3</v>
      </c>
      <c r="AN1164" t="str">
        <f t="shared" si="18"/>
        <v/>
      </c>
    </row>
    <row r="1165" spans="1:40" x14ac:dyDescent="0.25">
      <c r="A1165" t="s">
        <v>0</v>
      </c>
      <c r="B1165" s="1">
        <v>42661</v>
      </c>
      <c r="C1165" s="2">
        <v>0.67257098379629632</v>
      </c>
      <c r="D1165" t="s">
        <v>283</v>
      </c>
      <c r="E1165" t="s">
        <v>147</v>
      </c>
      <c r="F1165">
        <v>-0.22</v>
      </c>
      <c r="G1165">
        <v>177.289019</v>
      </c>
      <c r="H1165">
        <v>32.825000000000003</v>
      </c>
      <c r="AK1165">
        <v>0.13125000000000001</v>
      </c>
      <c r="AL1165">
        <v>-100</v>
      </c>
      <c r="AN1165">
        <f t="shared" si="18"/>
        <v>4.3082812500000003</v>
      </c>
    </row>
    <row r="1166" spans="1:40" x14ac:dyDescent="0.25">
      <c r="A1166" t="s">
        <v>0</v>
      </c>
      <c r="B1166" s="1">
        <v>42661</v>
      </c>
      <c r="C1166" s="2">
        <v>0.67258648148148159</v>
      </c>
      <c r="D1166" t="s">
        <v>283</v>
      </c>
      <c r="E1166" t="s">
        <v>151</v>
      </c>
      <c r="F1166">
        <v>-0.21</v>
      </c>
      <c r="J1166">
        <v>-0.21</v>
      </c>
      <c r="U1166">
        <v>-0.21</v>
      </c>
      <c r="V1166">
        <v>-0.21192</v>
      </c>
      <c r="W1166">
        <v>-4.5000000000000003E-5</v>
      </c>
      <c r="X1166">
        <v>-3.333E-3</v>
      </c>
      <c r="Y1166">
        <v>-5.0000000000000001E-3</v>
      </c>
      <c r="Z1166">
        <v>-6.7100000000000005E-4</v>
      </c>
      <c r="AA1166">
        <v>3</v>
      </c>
      <c r="AN1166" t="str">
        <f t="shared" si="18"/>
        <v/>
      </c>
    </row>
    <row r="1167" spans="1:40" x14ac:dyDescent="0.25">
      <c r="A1167" t="s">
        <v>0</v>
      </c>
      <c r="B1167" s="1">
        <v>42661</v>
      </c>
      <c r="C1167" s="2">
        <v>0.6726062268518519</v>
      </c>
      <c r="D1167" t="s">
        <v>283</v>
      </c>
      <c r="E1167" t="s">
        <v>147</v>
      </c>
      <c r="F1167">
        <v>-0.21</v>
      </c>
      <c r="G1167">
        <v>177.290075</v>
      </c>
      <c r="H1167">
        <v>32.825000000000003</v>
      </c>
      <c r="AK1167">
        <v>0.13125000000000001</v>
      </c>
      <c r="AL1167">
        <v>-100</v>
      </c>
      <c r="AN1167">
        <f t="shared" si="18"/>
        <v>4.3082812500000003</v>
      </c>
    </row>
    <row r="1168" spans="1:40" x14ac:dyDescent="0.25">
      <c r="A1168" t="s">
        <v>0</v>
      </c>
      <c r="B1168" s="1">
        <v>42661</v>
      </c>
      <c r="C1168" s="2">
        <v>0.67262120370370371</v>
      </c>
      <c r="D1168" t="s">
        <v>283</v>
      </c>
      <c r="E1168" t="s">
        <v>151</v>
      </c>
      <c r="F1168">
        <v>-0.22</v>
      </c>
      <c r="J1168">
        <v>-0.22</v>
      </c>
      <c r="U1168">
        <v>-0.22</v>
      </c>
      <c r="V1168">
        <v>-0.212565</v>
      </c>
      <c r="W1168">
        <v>-4.5100000000000001E-4</v>
      </c>
      <c r="X1168">
        <v>3.333E-3</v>
      </c>
      <c r="Y1168">
        <v>0</v>
      </c>
      <c r="Z1168">
        <v>-7.1100000000000004E-4</v>
      </c>
      <c r="AA1168">
        <v>3</v>
      </c>
      <c r="AN1168" t="str">
        <f t="shared" si="18"/>
        <v/>
      </c>
    </row>
    <row r="1169" spans="1:40" x14ac:dyDescent="0.25">
      <c r="A1169" t="s">
        <v>0</v>
      </c>
      <c r="B1169" s="1">
        <v>42661</v>
      </c>
      <c r="C1169" s="2">
        <v>0.67264145833333344</v>
      </c>
      <c r="D1169" t="s">
        <v>283</v>
      </c>
      <c r="E1169" t="s">
        <v>147</v>
      </c>
      <c r="F1169">
        <v>-0.22</v>
      </c>
      <c r="G1169">
        <v>177.287722</v>
      </c>
      <c r="H1169">
        <v>32.825000000000003</v>
      </c>
      <c r="AK1169">
        <v>0.13125000000000001</v>
      </c>
      <c r="AL1169">
        <v>-100</v>
      </c>
      <c r="AN1169">
        <f t="shared" si="18"/>
        <v>4.3082812500000003</v>
      </c>
    </row>
    <row r="1170" spans="1:40" x14ac:dyDescent="0.25">
      <c r="A1170" t="s">
        <v>0</v>
      </c>
      <c r="B1170" s="1">
        <v>42661</v>
      </c>
      <c r="C1170" s="2">
        <v>0.67265592592592593</v>
      </c>
      <c r="D1170" t="s">
        <v>283</v>
      </c>
      <c r="E1170" t="s">
        <v>151</v>
      </c>
      <c r="F1170">
        <v>-0.21</v>
      </c>
      <c r="J1170">
        <v>-0.21</v>
      </c>
      <c r="U1170">
        <v>-0.21</v>
      </c>
      <c r="V1170">
        <v>-0.21570900000000001</v>
      </c>
      <c r="W1170">
        <v>-7.9000000000000001E-4</v>
      </c>
      <c r="X1170">
        <v>-3.333E-3</v>
      </c>
      <c r="Y1170">
        <v>0</v>
      </c>
      <c r="Z1170">
        <v>-5.5400000000000002E-4</v>
      </c>
      <c r="AA1170">
        <v>3</v>
      </c>
      <c r="AN1170" t="str">
        <f t="shared" si="18"/>
        <v/>
      </c>
    </row>
    <row r="1171" spans="1:40" x14ac:dyDescent="0.25">
      <c r="A1171" t="s">
        <v>0</v>
      </c>
      <c r="B1171" s="1">
        <v>42661</v>
      </c>
      <c r="C1171" s="2">
        <v>0.67267667824074084</v>
      </c>
      <c r="D1171" t="s">
        <v>283</v>
      </c>
      <c r="E1171" t="s">
        <v>147</v>
      </c>
      <c r="F1171">
        <v>-0.21</v>
      </c>
      <c r="G1171">
        <v>177.29034999999999</v>
      </c>
      <c r="H1171">
        <v>32.825000000000003</v>
      </c>
      <c r="AK1171">
        <v>0.13375000000000001</v>
      </c>
      <c r="AL1171">
        <v>-100</v>
      </c>
      <c r="AN1171">
        <f t="shared" si="18"/>
        <v>4.3903437500000004</v>
      </c>
    </row>
    <row r="1172" spans="1:40" x14ac:dyDescent="0.25">
      <c r="A1172" t="s">
        <v>0</v>
      </c>
      <c r="B1172" s="1">
        <v>42661</v>
      </c>
      <c r="C1172" s="2">
        <v>0.67269065972222231</v>
      </c>
      <c r="D1172" t="s">
        <v>283</v>
      </c>
      <c r="E1172" t="s">
        <v>151</v>
      </c>
      <c r="F1172">
        <v>-0.22</v>
      </c>
      <c r="J1172">
        <v>-0.22</v>
      </c>
      <c r="U1172">
        <v>-0.22</v>
      </c>
      <c r="V1172">
        <v>-0.21920500000000001</v>
      </c>
      <c r="W1172">
        <v>-7.4100000000000001E-4</v>
      </c>
      <c r="X1172">
        <v>3.333E-3</v>
      </c>
      <c r="Y1172">
        <v>0</v>
      </c>
      <c r="Z1172">
        <v>-2.33E-4</v>
      </c>
      <c r="AA1172">
        <v>3</v>
      </c>
      <c r="AN1172" t="str">
        <f t="shared" si="18"/>
        <v/>
      </c>
    </row>
    <row r="1173" spans="1:40" x14ac:dyDescent="0.25">
      <c r="A1173" t="s">
        <v>0</v>
      </c>
      <c r="B1173" s="1">
        <v>42661</v>
      </c>
      <c r="C1173" s="2">
        <v>0.67271194444444449</v>
      </c>
      <c r="D1173" t="s">
        <v>283</v>
      </c>
      <c r="E1173" t="s">
        <v>147</v>
      </c>
      <c r="F1173">
        <v>-0.22</v>
      </c>
      <c r="G1173">
        <v>177.291068</v>
      </c>
      <c r="H1173">
        <v>32.825000000000003</v>
      </c>
      <c r="AK1173">
        <v>0.13125000000000001</v>
      </c>
      <c r="AL1173">
        <v>-100</v>
      </c>
      <c r="AN1173">
        <f t="shared" si="18"/>
        <v>4.3082812500000003</v>
      </c>
    </row>
    <row r="1174" spans="1:40" x14ac:dyDescent="0.25">
      <c r="A1174" t="s">
        <v>0</v>
      </c>
      <c r="B1174" s="1">
        <v>42661</v>
      </c>
      <c r="C1174" s="2">
        <v>0.67272537037037028</v>
      </c>
      <c r="D1174" t="s">
        <v>283</v>
      </c>
      <c r="E1174" t="s">
        <v>151</v>
      </c>
      <c r="F1174">
        <v>-0.21</v>
      </c>
      <c r="J1174">
        <v>-0.21</v>
      </c>
      <c r="U1174">
        <v>-0.21</v>
      </c>
      <c r="V1174">
        <v>-0.21973699999999999</v>
      </c>
      <c r="W1174">
        <v>-2.12E-4</v>
      </c>
      <c r="X1174">
        <v>-3.333E-3</v>
      </c>
      <c r="Y1174">
        <v>0</v>
      </c>
      <c r="Z1174">
        <v>5.8E-5</v>
      </c>
      <c r="AA1174">
        <v>3</v>
      </c>
      <c r="AN1174" t="str">
        <f t="shared" si="18"/>
        <v/>
      </c>
    </row>
    <row r="1175" spans="1:40" x14ac:dyDescent="0.25">
      <c r="A1175" t="s">
        <v>0</v>
      </c>
      <c r="B1175" s="1">
        <v>42661</v>
      </c>
      <c r="C1175" s="2">
        <v>0.67274717592592592</v>
      </c>
      <c r="D1175" t="s">
        <v>283</v>
      </c>
      <c r="E1175" t="s">
        <v>147</v>
      </c>
      <c r="F1175">
        <v>-0.21</v>
      </c>
      <c r="G1175">
        <v>177.29232200000001</v>
      </c>
      <c r="H1175">
        <v>32.825000000000003</v>
      </c>
      <c r="AK1175">
        <v>0.13250000000000001</v>
      </c>
      <c r="AL1175">
        <v>-100</v>
      </c>
      <c r="AN1175">
        <f t="shared" si="18"/>
        <v>4.3493125000000008</v>
      </c>
    </row>
    <row r="1176" spans="1:40" x14ac:dyDescent="0.25">
      <c r="A1176" t="s">
        <v>0</v>
      </c>
      <c r="B1176" s="1">
        <v>42661</v>
      </c>
      <c r="C1176" s="2">
        <v>0.67276009259259262</v>
      </c>
      <c r="D1176" t="s">
        <v>283</v>
      </c>
      <c r="E1176" t="s">
        <v>151</v>
      </c>
      <c r="F1176">
        <v>-0.22</v>
      </c>
      <c r="J1176">
        <v>-0.22</v>
      </c>
      <c r="U1176">
        <v>-0.22</v>
      </c>
      <c r="V1176">
        <v>-0.217583</v>
      </c>
      <c r="W1176">
        <v>4.0000000000000002E-4</v>
      </c>
      <c r="X1176">
        <v>3.333E-3</v>
      </c>
      <c r="Y1176">
        <v>0</v>
      </c>
      <c r="Z1176">
        <v>1.76E-4</v>
      </c>
      <c r="AA1176">
        <v>3</v>
      </c>
      <c r="AN1176" t="str">
        <f t="shared" si="18"/>
        <v/>
      </c>
    </row>
    <row r="1177" spans="1:40" x14ac:dyDescent="0.25">
      <c r="A1177" t="s">
        <v>0</v>
      </c>
      <c r="B1177" s="1">
        <v>42661</v>
      </c>
      <c r="C1177" s="2">
        <v>0.67278280092592591</v>
      </c>
      <c r="D1177" t="s">
        <v>283</v>
      </c>
      <c r="E1177" t="s">
        <v>147</v>
      </c>
      <c r="F1177">
        <v>-0.22</v>
      </c>
      <c r="G1177">
        <v>177.287252</v>
      </c>
      <c r="H1177">
        <v>32.825000000000003</v>
      </c>
      <c r="AK1177">
        <v>0.15</v>
      </c>
      <c r="AL1177">
        <v>-100</v>
      </c>
      <c r="AN1177">
        <f t="shared" si="18"/>
        <v>4.9237500000000001</v>
      </c>
    </row>
    <row r="1178" spans="1:40" x14ac:dyDescent="0.25">
      <c r="A1178" t="s">
        <v>0</v>
      </c>
      <c r="B1178" s="1">
        <v>42661</v>
      </c>
      <c r="C1178" s="2">
        <v>0.67279481481481485</v>
      </c>
      <c r="D1178" t="s">
        <v>283</v>
      </c>
      <c r="E1178" t="s">
        <v>151</v>
      </c>
      <c r="F1178">
        <v>-0.22</v>
      </c>
      <c r="J1178">
        <v>-0.22</v>
      </c>
      <c r="U1178">
        <v>-0.22</v>
      </c>
      <c r="V1178">
        <v>-0.21567800000000001</v>
      </c>
      <c r="W1178">
        <v>6.3000000000000003E-4</v>
      </c>
      <c r="X1178">
        <v>0</v>
      </c>
      <c r="Y1178">
        <v>1.6670000000000001E-3</v>
      </c>
      <c r="Z1178">
        <v>1.12E-4</v>
      </c>
      <c r="AA1178">
        <v>3</v>
      </c>
      <c r="AN1178" t="str">
        <f t="shared" si="18"/>
        <v/>
      </c>
    </row>
    <row r="1179" spans="1:40" x14ac:dyDescent="0.25">
      <c r="A1179" t="s">
        <v>0</v>
      </c>
      <c r="B1179" s="1">
        <v>42661</v>
      </c>
      <c r="C1179" s="2">
        <v>0.67281804398148148</v>
      </c>
      <c r="D1179" t="s">
        <v>283</v>
      </c>
      <c r="E1179" t="s">
        <v>147</v>
      </c>
      <c r="F1179">
        <v>-0.22</v>
      </c>
      <c r="G1179">
        <v>177.28795099999999</v>
      </c>
      <c r="H1179">
        <v>32.825000000000003</v>
      </c>
      <c r="AK1179">
        <v>0.13</v>
      </c>
      <c r="AL1179">
        <v>-100</v>
      </c>
      <c r="AN1179">
        <f t="shared" si="18"/>
        <v>4.2672500000000007</v>
      </c>
    </row>
    <row r="1180" spans="1:40" x14ac:dyDescent="0.25">
      <c r="A1180" t="s">
        <v>0</v>
      </c>
      <c r="B1180" s="1">
        <v>42661</v>
      </c>
      <c r="C1180" s="2">
        <v>0.67282954861111122</v>
      </c>
      <c r="D1180" t="s">
        <v>283</v>
      </c>
      <c r="E1180" t="s">
        <v>151</v>
      </c>
      <c r="F1180">
        <v>-0.23</v>
      </c>
      <c r="J1180">
        <v>-0.23</v>
      </c>
      <c r="U1180">
        <v>-0.23</v>
      </c>
      <c r="V1180">
        <v>-0.215085</v>
      </c>
      <c r="W1180">
        <v>4.2400000000000001E-4</v>
      </c>
      <c r="X1180">
        <v>3.333E-3</v>
      </c>
      <c r="Y1180">
        <v>1.6670000000000001E-3</v>
      </c>
      <c r="Z1180">
        <v>-5.0000000000000002E-5</v>
      </c>
      <c r="AA1180">
        <v>3</v>
      </c>
      <c r="AN1180" t="str">
        <f t="shared" si="18"/>
        <v/>
      </c>
    </row>
    <row r="1181" spans="1:40" x14ac:dyDescent="0.25">
      <c r="A1181" t="s">
        <v>0</v>
      </c>
      <c r="B1181" s="1">
        <v>42661</v>
      </c>
      <c r="C1181" s="2">
        <v>0.67285328703703706</v>
      </c>
      <c r="D1181" t="s">
        <v>283</v>
      </c>
      <c r="E1181" t="s">
        <v>147</v>
      </c>
      <c r="F1181">
        <v>-0.23</v>
      </c>
      <c r="G1181">
        <v>177.286394</v>
      </c>
      <c r="H1181">
        <v>32.825000000000003</v>
      </c>
      <c r="AK1181">
        <v>0.13125000000000001</v>
      </c>
      <c r="AL1181">
        <v>-100</v>
      </c>
      <c r="AN1181">
        <f t="shared" si="18"/>
        <v>4.3082812500000003</v>
      </c>
    </row>
    <row r="1182" spans="1:40" x14ac:dyDescent="0.25">
      <c r="A1182" t="s">
        <v>0</v>
      </c>
      <c r="B1182" s="1">
        <v>42661</v>
      </c>
      <c r="C1182" s="2">
        <v>0.67286427083333333</v>
      </c>
      <c r="D1182" t="s">
        <v>283</v>
      </c>
      <c r="E1182" t="s">
        <v>151</v>
      </c>
      <c r="F1182">
        <v>-0.22</v>
      </c>
      <c r="J1182">
        <v>-0.22</v>
      </c>
      <c r="U1182">
        <v>-0.22</v>
      </c>
      <c r="V1182">
        <v>-0.21526200000000001</v>
      </c>
      <c r="W1182">
        <v>2.0000000000000002E-5</v>
      </c>
      <c r="X1182">
        <v>-3.333E-3</v>
      </c>
      <c r="Y1182">
        <v>0</v>
      </c>
      <c r="Z1182">
        <v>-1.7699999999999999E-4</v>
      </c>
      <c r="AA1182">
        <v>3</v>
      </c>
      <c r="AN1182" t="str">
        <f t="shared" si="18"/>
        <v/>
      </c>
    </row>
    <row r="1183" spans="1:40" x14ac:dyDescent="0.25">
      <c r="A1183" t="s">
        <v>0</v>
      </c>
      <c r="B1183" s="1">
        <v>42661</v>
      </c>
      <c r="C1183" s="2">
        <v>0.67288850694444446</v>
      </c>
      <c r="D1183" t="s">
        <v>283</v>
      </c>
      <c r="E1183" t="s">
        <v>147</v>
      </c>
      <c r="F1183">
        <v>-0.22</v>
      </c>
      <c r="G1183">
        <v>177.29014799999999</v>
      </c>
      <c r="H1183">
        <v>32.825000000000003</v>
      </c>
      <c r="AK1183">
        <v>0.14749999999999999</v>
      </c>
      <c r="AL1183">
        <v>-100</v>
      </c>
      <c r="AN1183">
        <f t="shared" si="18"/>
        <v>4.8416874999999999</v>
      </c>
    </row>
    <row r="1184" spans="1:40" x14ac:dyDescent="0.25">
      <c r="A1184" t="s">
        <v>0</v>
      </c>
      <c r="B1184" s="1">
        <v>42661</v>
      </c>
      <c r="C1184" s="2">
        <v>0.67289899305555556</v>
      </c>
      <c r="D1184" t="s">
        <v>283</v>
      </c>
      <c r="E1184" t="s">
        <v>151</v>
      </c>
      <c r="F1184">
        <v>-0.23</v>
      </c>
      <c r="J1184">
        <v>-0.23</v>
      </c>
      <c r="U1184">
        <v>-0.23</v>
      </c>
      <c r="V1184">
        <v>-0.216283</v>
      </c>
      <c r="W1184">
        <v>-3.1500000000000001E-4</v>
      </c>
      <c r="X1184">
        <v>3.333E-3</v>
      </c>
      <c r="Y1184">
        <v>0</v>
      </c>
      <c r="Z1184">
        <v>-1.6899999999999999E-4</v>
      </c>
      <c r="AA1184">
        <v>3</v>
      </c>
      <c r="AN1184" t="str">
        <f t="shared" si="18"/>
        <v/>
      </c>
    </row>
    <row r="1185" spans="1:40" x14ac:dyDescent="0.25">
      <c r="A1185" t="s">
        <v>0</v>
      </c>
      <c r="B1185" s="1">
        <v>42661</v>
      </c>
      <c r="C1185" s="2">
        <v>0.67292376157407408</v>
      </c>
      <c r="D1185" t="s">
        <v>283</v>
      </c>
      <c r="E1185" t="s">
        <v>147</v>
      </c>
      <c r="F1185">
        <v>-0.23</v>
      </c>
      <c r="G1185">
        <v>177.289783</v>
      </c>
      <c r="H1185">
        <v>32.825000000000003</v>
      </c>
      <c r="AK1185">
        <v>0.13125000000000001</v>
      </c>
      <c r="AL1185">
        <v>-100</v>
      </c>
      <c r="AN1185">
        <f t="shared" si="18"/>
        <v>4.3082812500000003</v>
      </c>
    </row>
    <row r="1186" spans="1:40" x14ac:dyDescent="0.25">
      <c r="A1186" t="s">
        <v>0</v>
      </c>
      <c r="B1186" s="1">
        <v>42661</v>
      </c>
      <c r="C1186" s="2">
        <v>0.67293371527777779</v>
      </c>
      <c r="D1186" t="s">
        <v>283</v>
      </c>
      <c r="E1186" t="s">
        <v>151</v>
      </c>
      <c r="F1186">
        <v>-0.21</v>
      </c>
      <c r="J1186">
        <v>-0.21</v>
      </c>
      <c r="U1186">
        <v>-0.21</v>
      </c>
      <c r="V1186">
        <v>-0.21854199999999999</v>
      </c>
      <c r="W1186">
        <v>-3.79E-4</v>
      </c>
      <c r="X1186">
        <v>-6.6670000000000002E-3</v>
      </c>
      <c r="Y1186">
        <v>-1.6670000000000001E-3</v>
      </c>
      <c r="Z1186">
        <v>-5.8E-5</v>
      </c>
      <c r="AA1186">
        <v>3</v>
      </c>
      <c r="AN1186" t="str">
        <f t="shared" si="18"/>
        <v/>
      </c>
    </row>
    <row r="1187" spans="1:40" x14ac:dyDescent="0.25">
      <c r="A1187" t="s">
        <v>0</v>
      </c>
      <c r="B1187" s="1">
        <v>42661</v>
      </c>
      <c r="C1187" s="2">
        <v>0.67296137731481487</v>
      </c>
      <c r="D1187" t="s">
        <v>283</v>
      </c>
      <c r="E1187" t="s">
        <v>147</v>
      </c>
      <c r="F1187">
        <v>-0.21</v>
      </c>
      <c r="G1187">
        <v>177.289007</v>
      </c>
      <c r="H1187">
        <v>32.825000000000003</v>
      </c>
      <c r="AK1187">
        <v>0.13</v>
      </c>
      <c r="AL1187">
        <v>-100</v>
      </c>
      <c r="AN1187">
        <f t="shared" si="18"/>
        <v>4.2672500000000007</v>
      </c>
    </row>
    <row r="1188" spans="1:40" x14ac:dyDescent="0.25">
      <c r="A1188" t="s">
        <v>0</v>
      </c>
      <c r="B1188" s="1">
        <v>42661</v>
      </c>
      <c r="C1188" s="2">
        <v>0.67296842592592598</v>
      </c>
      <c r="D1188" t="s">
        <v>283</v>
      </c>
      <c r="E1188" t="s">
        <v>151</v>
      </c>
      <c r="F1188">
        <v>-0.24</v>
      </c>
      <c r="J1188">
        <v>-0.24</v>
      </c>
      <c r="U1188">
        <v>-0.24</v>
      </c>
      <c r="V1188">
        <v>-0.22143699999999999</v>
      </c>
      <c r="W1188">
        <v>-1.3300000000000001E-4</v>
      </c>
      <c r="X1188">
        <v>0.01</v>
      </c>
      <c r="Y1188">
        <v>1.6670000000000001E-3</v>
      </c>
      <c r="Z1188">
        <v>5.1E-5</v>
      </c>
      <c r="AA1188">
        <v>3</v>
      </c>
      <c r="AN1188" t="str">
        <f t="shared" si="18"/>
        <v/>
      </c>
    </row>
    <row r="1189" spans="1:40" x14ac:dyDescent="0.25">
      <c r="A1189" t="s">
        <v>0</v>
      </c>
      <c r="B1189" s="1">
        <v>42661</v>
      </c>
      <c r="C1189" s="2">
        <v>0.67299194444444443</v>
      </c>
      <c r="D1189" t="s">
        <v>283</v>
      </c>
      <c r="E1189" t="s">
        <v>147</v>
      </c>
      <c r="F1189">
        <v>-0.24</v>
      </c>
      <c r="G1189">
        <v>177.289007</v>
      </c>
      <c r="H1189">
        <v>32.825000000000003</v>
      </c>
      <c r="AK1189">
        <v>0.13</v>
      </c>
      <c r="AL1189">
        <v>-100</v>
      </c>
      <c r="AN1189">
        <f t="shared" si="18"/>
        <v>4.2672500000000007</v>
      </c>
    </row>
    <row r="1190" spans="1:40" x14ac:dyDescent="0.25">
      <c r="A1190" t="s">
        <v>0</v>
      </c>
      <c r="B1190" s="1">
        <v>42661</v>
      </c>
      <c r="C1190" s="2">
        <v>0.6730031481481481</v>
      </c>
      <c r="D1190" t="s">
        <v>283</v>
      </c>
      <c r="E1190" t="s">
        <v>151</v>
      </c>
      <c r="F1190">
        <v>-0.23</v>
      </c>
      <c r="J1190">
        <v>-0.23</v>
      </c>
      <c r="U1190">
        <v>-0.23</v>
      </c>
      <c r="V1190">
        <v>-0.223499</v>
      </c>
      <c r="W1190">
        <v>2.4600000000000002E-4</v>
      </c>
      <c r="X1190">
        <v>-3.333E-3</v>
      </c>
      <c r="Y1190">
        <v>3.333E-3</v>
      </c>
      <c r="Z1190">
        <v>1.02E-4</v>
      </c>
      <c r="AA1190">
        <v>3</v>
      </c>
      <c r="AN1190" t="str">
        <f t="shared" si="18"/>
        <v/>
      </c>
    </row>
    <row r="1191" spans="1:40" x14ac:dyDescent="0.25">
      <c r="A1191" t="s">
        <v>0</v>
      </c>
      <c r="B1191" s="1">
        <v>42661</v>
      </c>
      <c r="C1191" s="2">
        <v>0.67303185185185177</v>
      </c>
      <c r="D1191" t="s">
        <v>283</v>
      </c>
      <c r="E1191" t="s">
        <v>147</v>
      </c>
      <c r="F1191">
        <v>-0.23</v>
      </c>
      <c r="G1191">
        <v>177.28255100000001</v>
      </c>
      <c r="H1191">
        <v>32.825000000000003</v>
      </c>
      <c r="AK1191">
        <v>0.155</v>
      </c>
      <c r="AL1191">
        <v>-100</v>
      </c>
      <c r="AN1191">
        <f t="shared" si="18"/>
        <v>5.0878750000000004</v>
      </c>
    </row>
    <row r="1192" spans="1:40" x14ac:dyDescent="0.25">
      <c r="A1192" t="s">
        <v>0</v>
      </c>
      <c r="B1192" s="1">
        <v>42661</v>
      </c>
      <c r="C1192" s="2">
        <v>0.67303787037037033</v>
      </c>
      <c r="D1192" t="s">
        <v>283</v>
      </c>
      <c r="E1192" t="s">
        <v>151</v>
      </c>
      <c r="F1192">
        <v>-0.23</v>
      </c>
      <c r="J1192">
        <v>-0.23</v>
      </c>
      <c r="U1192">
        <v>-0.23</v>
      </c>
      <c r="V1192">
        <v>-0.22397900000000001</v>
      </c>
      <c r="W1192">
        <v>5.5500000000000005E-4</v>
      </c>
      <c r="X1192">
        <v>0</v>
      </c>
      <c r="Y1192">
        <v>-1.6670000000000001E-3</v>
      </c>
      <c r="Z1192">
        <v>1.11E-4</v>
      </c>
      <c r="AA1192">
        <v>3</v>
      </c>
      <c r="AN1192" t="str">
        <f t="shared" si="18"/>
        <v/>
      </c>
    </row>
    <row r="1193" spans="1:40" x14ac:dyDescent="0.25">
      <c r="A1193" t="s">
        <v>0</v>
      </c>
      <c r="B1193" s="1">
        <v>42661</v>
      </c>
      <c r="C1193" s="2">
        <v>0.67306243055555559</v>
      </c>
      <c r="D1193" t="s">
        <v>283</v>
      </c>
      <c r="E1193" t="s">
        <v>147</v>
      </c>
      <c r="F1193">
        <v>-0.23</v>
      </c>
      <c r="G1193">
        <v>177.28255100000001</v>
      </c>
      <c r="H1193">
        <v>32.825000000000003</v>
      </c>
      <c r="AK1193">
        <v>0.155</v>
      </c>
      <c r="AL1193">
        <v>-100</v>
      </c>
      <c r="AN1193">
        <f t="shared" si="18"/>
        <v>5.0878750000000004</v>
      </c>
    </row>
    <row r="1194" spans="1:40" x14ac:dyDescent="0.25">
      <c r="A1194" t="s">
        <v>0</v>
      </c>
      <c r="B1194" s="1">
        <v>42661</v>
      </c>
      <c r="C1194" s="2">
        <v>0.67309733796296289</v>
      </c>
      <c r="D1194" t="s">
        <v>283</v>
      </c>
      <c r="E1194" t="s">
        <v>143</v>
      </c>
      <c r="K1194">
        <v>753.22851600000001</v>
      </c>
      <c r="L1194">
        <v>15.6</v>
      </c>
      <c r="M1194">
        <v>19.341034000000001</v>
      </c>
      <c r="N1194">
        <v>15.859646</v>
      </c>
      <c r="AN1194" t="str">
        <f t="shared" si="18"/>
        <v/>
      </c>
    </row>
    <row r="1195" spans="1:40" x14ac:dyDescent="0.25">
      <c r="A1195" t="s">
        <v>0</v>
      </c>
      <c r="B1195" s="1">
        <v>42661</v>
      </c>
      <c r="C1195" s="2">
        <v>0.6730726041666667</v>
      </c>
      <c r="D1195" t="s">
        <v>283</v>
      </c>
      <c r="E1195" t="s">
        <v>151</v>
      </c>
      <c r="F1195">
        <v>-0.23</v>
      </c>
      <c r="J1195">
        <v>-0.23</v>
      </c>
      <c r="U1195">
        <v>-0.23</v>
      </c>
      <c r="V1195">
        <v>-0.22398000000000001</v>
      </c>
      <c r="W1195">
        <v>6.9200000000000002E-4</v>
      </c>
      <c r="X1195">
        <v>0</v>
      </c>
      <c r="Y1195">
        <v>0</v>
      </c>
      <c r="Z1195">
        <v>1.08E-4</v>
      </c>
      <c r="AA1195">
        <v>3</v>
      </c>
      <c r="AN1195" t="str">
        <f t="shared" si="18"/>
        <v/>
      </c>
    </row>
    <row r="1196" spans="1:40" x14ac:dyDescent="0.25">
      <c r="A1196" t="s">
        <v>0</v>
      </c>
      <c r="B1196" s="1">
        <v>42661</v>
      </c>
      <c r="C1196" s="2">
        <v>0.67310461805555555</v>
      </c>
      <c r="D1196" t="s">
        <v>283</v>
      </c>
      <c r="E1196" t="s">
        <v>147</v>
      </c>
      <c r="F1196">
        <v>-0.23</v>
      </c>
      <c r="G1196">
        <v>177.28063</v>
      </c>
      <c r="H1196">
        <v>32.825000000000003</v>
      </c>
      <c r="AK1196">
        <v>0.13250000000000001</v>
      </c>
      <c r="AL1196">
        <v>-100</v>
      </c>
      <c r="AN1196">
        <f t="shared" si="18"/>
        <v>4.3493125000000008</v>
      </c>
    </row>
    <row r="1197" spans="1:40" x14ac:dyDescent="0.25">
      <c r="A1197" t="s">
        <v>0</v>
      </c>
      <c r="B1197" s="1">
        <v>42661</v>
      </c>
      <c r="C1197" s="2">
        <v>0.67310732638888882</v>
      </c>
      <c r="D1197" t="s">
        <v>283</v>
      </c>
      <c r="E1197" t="s">
        <v>151</v>
      </c>
      <c r="F1197">
        <v>-0.08</v>
      </c>
      <c r="J1197">
        <v>-0.08</v>
      </c>
      <c r="U1197">
        <v>-0.08</v>
      </c>
      <c r="V1197">
        <v>-0.225385</v>
      </c>
      <c r="W1197">
        <v>6.3699999999999998E-4</v>
      </c>
      <c r="X1197">
        <v>-0.05</v>
      </c>
      <c r="Y1197">
        <v>-2.5000000000000001E-2</v>
      </c>
      <c r="Z1197">
        <v>1.02E-4</v>
      </c>
      <c r="AA1197">
        <v>3</v>
      </c>
      <c r="AN1197" t="str">
        <f t="shared" si="18"/>
        <v/>
      </c>
    </row>
    <row r="1198" spans="1:40" x14ac:dyDescent="0.25">
      <c r="A1198" t="s">
        <v>0</v>
      </c>
      <c r="B1198" s="1">
        <v>42661</v>
      </c>
      <c r="C1198" s="2">
        <v>0.67313521990740732</v>
      </c>
      <c r="D1198" t="s">
        <v>283</v>
      </c>
      <c r="E1198" t="s">
        <v>147</v>
      </c>
      <c r="F1198">
        <v>-0.08</v>
      </c>
      <c r="G1198">
        <v>177.28193400000001</v>
      </c>
      <c r="H1198">
        <v>32.825000000000003</v>
      </c>
      <c r="AK1198">
        <v>0.13</v>
      </c>
      <c r="AL1198">
        <v>-100</v>
      </c>
      <c r="AN1198">
        <f t="shared" si="18"/>
        <v>4.2672500000000007</v>
      </c>
    </row>
    <row r="1199" spans="1:40" x14ac:dyDescent="0.25">
      <c r="A1199" t="s">
        <v>0</v>
      </c>
      <c r="B1199" s="1">
        <v>42661</v>
      </c>
      <c r="C1199" s="2">
        <v>0.67314203703703701</v>
      </c>
      <c r="D1199" t="s">
        <v>283</v>
      </c>
      <c r="E1199" t="s">
        <v>151</v>
      </c>
      <c r="F1199">
        <v>-0.23</v>
      </c>
      <c r="J1199">
        <v>-0.23</v>
      </c>
      <c r="U1199">
        <v>-0.23</v>
      </c>
      <c r="V1199">
        <v>-0.22783800000000001</v>
      </c>
      <c r="W1199">
        <v>4.8200000000000001E-4</v>
      </c>
      <c r="X1199">
        <v>0.05</v>
      </c>
      <c r="Y1199">
        <v>0</v>
      </c>
      <c r="Z1199">
        <v>9.3999999999999994E-5</v>
      </c>
      <c r="AA1199">
        <v>3</v>
      </c>
      <c r="AN1199" t="str">
        <f t="shared" si="18"/>
        <v/>
      </c>
    </row>
    <row r="1200" spans="1:40" x14ac:dyDescent="0.25">
      <c r="A1200" t="s">
        <v>0</v>
      </c>
      <c r="B1200" s="1">
        <v>42661</v>
      </c>
      <c r="C1200" s="2">
        <v>0.6731704629629629</v>
      </c>
      <c r="D1200" t="s">
        <v>283</v>
      </c>
      <c r="E1200" t="s">
        <v>147</v>
      </c>
      <c r="F1200">
        <v>-0.23</v>
      </c>
      <c r="G1200">
        <v>177.28568000000001</v>
      </c>
      <c r="H1200">
        <v>32.825000000000003</v>
      </c>
      <c r="AK1200">
        <v>0.13</v>
      </c>
      <c r="AL1200">
        <v>-100</v>
      </c>
      <c r="AN1200">
        <f t="shared" si="18"/>
        <v>4.2672500000000007</v>
      </c>
    </row>
    <row r="1201" spans="1:40" x14ac:dyDescent="0.25">
      <c r="A1201" t="s">
        <v>0</v>
      </c>
      <c r="B1201" s="1">
        <v>42661</v>
      </c>
      <c r="C1201" s="2">
        <v>0.67317675925925924</v>
      </c>
      <c r="D1201" t="s">
        <v>283</v>
      </c>
      <c r="E1201" t="s">
        <v>151</v>
      </c>
      <c r="F1201">
        <v>-0.22</v>
      </c>
      <c r="J1201">
        <v>-0.22</v>
      </c>
      <c r="U1201">
        <v>-0.22</v>
      </c>
      <c r="V1201">
        <v>-0.22659399999999999</v>
      </c>
      <c r="W1201">
        <v>4.0999999999999999E-4</v>
      </c>
      <c r="X1201">
        <v>-3.333E-3</v>
      </c>
      <c r="Y1201">
        <v>2.3333E-2</v>
      </c>
      <c r="Z1201">
        <v>8.2999999999999998E-5</v>
      </c>
      <c r="AA1201">
        <v>3</v>
      </c>
      <c r="AN1201" t="str">
        <f t="shared" si="18"/>
        <v/>
      </c>
    </row>
    <row r="1202" spans="1:40" x14ac:dyDescent="0.25">
      <c r="A1202" t="s">
        <v>0</v>
      </c>
      <c r="B1202" s="1">
        <v>42661</v>
      </c>
      <c r="C1202" s="2">
        <v>0.67320571759259262</v>
      </c>
      <c r="D1202" t="s">
        <v>283</v>
      </c>
      <c r="E1202" t="s">
        <v>147</v>
      </c>
      <c r="F1202">
        <v>-0.22</v>
      </c>
      <c r="G1202">
        <v>177.28475599999999</v>
      </c>
      <c r="H1202">
        <v>32.825000000000003</v>
      </c>
      <c r="AK1202">
        <v>0.14749999999999999</v>
      </c>
      <c r="AL1202">
        <v>-100</v>
      </c>
      <c r="AN1202">
        <f t="shared" si="18"/>
        <v>4.8416874999999999</v>
      </c>
    </row>
    <row r="1203" spans="1:40" x14ac:dyDescent="0.25">
      <c r="A1203" t="s">
        <v>0</v>
      </c>
      <c r="B1203" s="1">
        <v>42661</v>
      </c>
      <c r="C1203" s="2">
        <v>0.67321148148148147</v>
      </c>
      <c r="D1203" t="s">
        <v>283</v>
      </c>
      <c r="E1203" t="s">
        <v>151</v>
      </c>
      <c r="F1203">
        <v>-0.22</v>
      </c>
      <c r="J1203">
        <v>-0.22</v>
      </c>
      <c r="U1203">
        <v>-0.22</v>
      </c>
      <c r="V1203">
        <v>-0.215202</v>
      </c>
      <c r="W1203">
        <v>4.4200000000000001E-4</v>
      </c>
      <c r="X1203">
        <v>0</v>
      </c>
      <c r="Y1203">
        <v>-1.6670000000000001E-3</v>
      </c>
      <c r="Z1203">
        <v>6.2000000000000003E-5</v>
      </c>
      <c r="AA1203">
        <v>3</v>
      </c>
      <c r="AN1203" t="str">
        <f t="shared" si="18"/>
        <v/>
      </c>
    </row>
    <row r="1204" spans="1:40" x14ac:dyDescent="0.25">
      <c r="A1204" t="s">
        <v>0</v>
      </c>
      <c r="B1204" s="1">
        <v>42661</v>
      </c>
      <c r="C1204" s="2">
        <v>0.67324096064814809</v>
      </c>
      <c r="D1204" t="s">
        <v>283</v>
      </c>
      <c r="E1204" t="s">
        <v>147</v>
      </c>
      <c r="F1204">
        <v>-0.22</v>
      </c>
      <c r="G1204">
        <v>177.282442</v>
      </c>
      <c r="H1204">
        <v>32.825000000000003</v>
      </c>
      <c r="AK1204">
        <v>0.14124999999999999</v>
      </c>
      <c r="AL1204">
        <v>-100</v>
      </c>
      <c r="AN1204">
        <f t="shared" si="18"/>
        <v>4.63653125</v>
      </c>
    </row>
    <row r="1205" spans="1:40" x14ac:dyDescent="0.25">
      <c r="A1205" t="s">
        <v>0</v>
      </c>
      <c r="B1205" s="1">
        <v>42661</v>
      </c>
      <c r="C1205" s="2">
        <v>0.67324670138888887</v>
      </c>
      <c r="D1205" t="s">
        <v>283</v>
      </c>
      <c r="E1205" t="s">
        <v>151</v>
      </c>
      <c r="F1205">
        <v>-0.23</v>
      </c>
      <c r="J1205">
        <v>-0.23</v>
      </c>
      <c r="U1205">
        <v>-0.23</v>
      </c>
      <c r="V1205">
        <v>-0.19603999999999999</v>
      </c>
      <c r="W1205">
        <v>1.5899999999999999E-4</v>
      </c>
      <c r="X1205">
        <v>3.333E-3</v>
      </c>
      <c r="Y1205">
        <v>1.6670000000000001E-3</v>
      </c>
      <c r="Z1205">
        <v>2.5000000000000001E-5</v>
      </c>
      <c r="AA1205">
        <v>3</v>
      </c>
      <c r="AN1205" t="str">
        <f t="shared" si="18"/>
        <v/>
      </c>
    </row>
    <row r="1206" spans="1:40" x14ac:dyDescent="0.25">
      <c r="A1206" t="s">
        <v>0</v>
      </c>
      <c r="B1206" s="1">
        <v>42661</v>
      </c>
      <c r="C1206" s="2">
        <v>0.67327622685185184</v>
      </c>
      <c r="D1206" t="s">
        <v>283</v>
      </c>
      <c r="E1206" t="s">
        <v>147</v>
      </c>
      <c r="F1206">
        <v>-0.23</v>
      </c>
      <c r="G1206">
        <v>177.28390999999999</v>
      </c>
      <c r="H1206">
        <v>32.825000000000003</v>
      </c>
      <c r="AK1206">
        <v>0.13125000000000001</v>
      </c>
      <c r="AL1206">
        <v>-100</v>
      </c>
      <c r="AN1206">
        <f t="shared" si="18"/>
        <v>4.3082812500000003</v>
      </c>
    </row>
    <row r="1207" spans="1:40" x14ac:dyDescent="0.25">
      <c r="A1207" t="s">
        <v>0</v>
      </c>
      <c r="B1207" s="1">
        <v>42661</v>
      </c>
      <c r="C1207" s="2">
        <v>0.67328197916666666</v>
      </c>
      <c r="D1207" t="s">
        <v>283</v>
      </c>
      <c r="E1207" t="s">
        <v>151</v>
      </c>
      <c r="F1207">
        <v>-0.22</v>
      </c>
      <c r="J1207">
        <v>-0.22</v>
      </c>
      <c r="U1207">
        <v>-0.22</v>
      </c>
      <c r="V1207">
        <v>-0.18503</v>
      </c>
      <c r="W1207">
        <v>-9.6299999999999999E-4</v>
      </c>
      <c r="X1207">
        <v>-3.333E-3</v>
      </c>
      <c r="Y1207">
        <v>0</v>
      </c>
      <c r="Z1207">
        <v>-2.1999999999999999E-5</v>
      </c>
      <c r="AA1207">
        <v>3</v>
      </c>
      <c r="AN1207" t="str">
        <f t="shared" si="18"/>
        <v/>
      </c>
    </row>
    <row r="1208" spans="1:40" x14ac:dyDescent="0.25">
      <c r="A1208" t="s">
        <v>0</v>
      </c>
      <c r="B1208" s="1">
        <v>42661</v>
      </c>
      <c r="C1208" s="2">
        <v>0.67331153935185195</v>
      </c>
      <c r="D1208" t="s">
        <v>283</v>
      </c>
      <c r="E1208" t="s">
        <v>147</v>
      </c>
      <c r="F1208">
        <v>-0.22</v>
      </c>
      <c r="G1208">
        <v>177.283242</v>
      </c>
      <c r="H1208">
        <v>32.825000000000003</v>
      </c>
      <c r="AK1208">
        <v>0.13</v>
      </c>
      <c r="AL1208">
        <v>-100</v>
      </c>
      <c r="AN1208">
        <f t="shared" si="18"/>
        <v>4.2672500000000007</v>
      </c>
    </row>
    <row r="1209" spans="1:40" x14ac:dyDescent="0.25">
      <c r="A1209" t="s">
        <v>0</v>
      </c>
      <c r="B1209" s="1">
        <v>42661</v>
      </c>
      <c r="C1209" s="2">
        <v>0.67331565972222229</v>
      </c>
      <c r="D1209" t="s">
        <v>283</v>
      </c>
      <c r="E1209" t="s">
        <v>151</v>
      </c>
      <c r="F1209">
        <v>-0.21</v>
      </c>
      <c r="J1209">
        <v>-0.21</v>
      </c>
      <c r="U1209">
        <v>-0.21</v>
      </c>
      <c r="V1209">
        <v>-0.192802</v>
      </c>
      <c r="W1209">
        <v>-2.5969999999999999E-3</v>
      </c>
      <c r="X1209">
        <v>-3.333E-3</v>
      </c>
      <c r="Y1209">
        <v>-3.333E-3</v>
      </c>
      <c r="Z1209">
        <v>-5.7000000000000003E-5</v>
      </c>
      <c r="AA1209">
        <v>3</v>
      </c>
      <c r="AN1209" t="str">
        <f t="shared" si="18"/>
        <v/>
      </c>
    </row>
    <row r="1210" spans="1:40" x14ac:dyDescent="0.25">
      <c r="A1210" t="s">
        <v>0</v>
      </c>
      <c r="B1210" s="1">
        <v>42661</v>
      </c>
      <c r="C1210" s="2">
        <v>0.67334679398148145</v>
      </c>
      <c r="D1210" t="s">
        <v>283</v>
      </c>
      <c r="E1210" t="s">
        <v>147</v>
      </c>
      <c r="F1210">
        <v>-0.21</v>
      </c>
      <c r="G1210">
        <v>177.279337</v>
      </c>
      <c r="H1210">
        <v>32.825000000000003</v>
      </c>
      <c r="AK1210">
        <v>0.13</v>
      </c>
      <c r="AL1210">
        <v>-100</v>
      </c>
      <c r="AN1210">
        <f t="shared" si="18"/>
        <v>4.2672500000000007</v>
      </c>
    </row>
    <row r="1211" spans="1:40" x14ac:dyDescent="0.25">
      <c r="A1211" t="s">
        <v>0</v>
      </c>
      <c r="B1211" s="1">
        <v>42661</v>
      </c>
      <c r="C1211" s="2">
        <v>0.67335038194444452</v>
      </c>
      <c r="D1211" t="s">
        <v>283</v>
      </c>
      <c r="E1211" t="s">
        <v>151</v>
      </c>
      <c r="F1211">
        <v>0.36</v>
      </c>
      <c r="J1211">
        <v>0.36</v>
      </c>
      <c r="U1211">
        <v>0.36</v>
      </c>
      <c r="V1211">
        <v>-0.20921899999999999</v>
      </c>
      <c r="W1211">
        <v>-3.4780000000000002E-3</v>
      </c>
      <c r="X1211">
        <v>-0.19</v>
      </c>
      <c r="Y1211">
        <v>-9.6667000000000003E-2</v>
      </c>
      <c r="Z1211">
        <v>-6.9999999999999994E-5</v>
      </c>
      <c r="AA1211">
        <v>3</v>
      </c>
      <c r="AN1211" t="str">
        <f t="shared" si="18"/>
        <v/>
      </c>
    </row>
    <row r="1212" spans="1:40" x14ac:dyDescent="0.25">
      <c r="A1212" t="s">
        <v>0</v>
      </c>
      <c r="B1212" s="1">
        <v>42661</v>
      </c>
      <c r="C1212" s="2">
        <v>0.673382025462963</v>
      </c>
      <c r="D1212" t="s">
        <v>283</v>
      </c>
      <c r="E1212" t="s">
        <v>147</v>
      </c>
      <c r="F1212">
        <v>0.36</v>
      </c>
      <c r="G1212">
        <v>177.280742</v>
      </c>
      <c r="H1212">
        <v>32.825000000000003</v>
      </c>
      <c r="AK1212">
        <v>0.13250000000000001</v>
      </c>
      <c r="AL1212">
        <v>-100</v>
      </c>
      <c r="AN1212">
        <f t="shared" si="18"/>
        <v>4.3493125000000008</v>
      </c>
    </row>
    <row r="1213" spans="1:40" x14ac:dyDescent="0.25">
      <c r="A1213" t="s">
        <v>0</v>
      </c>
      <c r="B1213" s="1">
        <v>42661</v>
      </c>
      <c r="C1213" s="2">
        <v>0.67338510416666664</v>
      </c>
      <c r="D1213" t="s">
        <v>283</v>
      </c>
      <c r="E1213" t="s">
        <v>151</v>
      </c>
      <c r="F1213">
        <v>0.17</v>
      </c>
      <c r="J1213">
        <v>0.17</v>
      </c>
      <c r="U1213">
        <v>0.17</v>
      </c>
      <c r="V1213">
        <v>-0.218469</v>
      </c>
      <c r="W1213">
        <v>-2.6670000000000001E-3</v>
      </c>
      <c r="X1213">
        <v>6.3333E-2</v>
      </c>
      <c r="Y1213">
        <v>-6.3333E-2</v>
      </c>
      <c r="Z1213">
        <v>-7.1000000000000005E-5</v>
      </c>
      <c r="AA1213">
        <v>3</v>
      </c>
      <c r="AN1213" t="str">
        <f t="shared" si="18"/>
        <v/>
      </c>
    </row>
    <row r="1214" spans="1:40" x14ac:dyDescent="0.25">
      <c r="A1214" t="s">
        <v>0</v>
      </c>
      <c r="B1214" s="1">
        <v>42661</v>
      </c>
      <c r="C1214" s="2">
        <v>0.6734172453703704</v>
      </c>
      <c r="D1214" t="s">
        <v>283</v>
      </c>
      <c r="E1214" t="s">
        <v>147</v>
      </c>
      <c r="F1214">
        <v>0.17</v>
      </c>
      <c r="G1214">
        <v>177.28211200000001</v>
      </c>
      <c r="H1214">
        <v>32.825000000000003</v>
      </c>
      <c r="AK1214">
        <v>0.13125000000000001</v>
      </c>
      <c r="AL1214">
        <v>-100</v>
      </c>
      <c r="AN1214">
        <f t="shared" si="18"/>
        <v>4.3082812500000003</v>
      </c>
    </row>
    <row r="1215" spans="1:40" x14ac:dyDescent="0.25">
      <c r="A1215" t="s">
        <v>0</v>
      </c>
      <c r="B1215" s="1">
        <v>42661</v>
      </c>
      <c r="C1215" s="2">
        <v>0.67341982638888886</v>
      </c>
      <c r="D1215" t="s">
        <v>283</v>
      </c>
      <c r="E1215" t="s">
        <v>151</v>
      </c>
      <c r="F1215">
        <v>-0.17</v>
      </c>
      <c r="J1215">
        <v>-0.17</v>
      </c>
      <c r="U1215">
        <v>-0.17</v>
      </c>
      <c r="V1215">
        <v>-0.20708299999999999</v>
      </c>
      <c r="W1215">
        <v>-3.8299999999999999E-4</v>
      </c>
      <c r="X1215">
        <v>0.113333</v>
      </c>
      <c r="Y1215">
        <v>8.8332999999999995E-2</v>
      </c>
      <c r="Z1215">
        <v>-8.5000000000000006E-5</v>
      </c>
      <c r="AA1215">
        <v>3</v>
      </c>
      <c r="AN1215" t="str">
        <f t="shared" si="18"/>
        <v/>
      </c>
    </row>
    <row r="1216" spans="1:40" x14ac:dyDescent="0.25">
      <c r="A1216" t="s">
        <v>0</v>
      </c>
      <c r="B1216" s="1">
        <v>42661</v>
      </c>
      <c r="C1216" s="2">
        <v>0.67345260416666664</v>
      </c>
      <c r="D1216" t="s">
        <v>283</v>
      </c>
      <c r="E1216" t="s">
        <v>147</v>
      </c>
      <c r="F1216">
        <v>-0.17</v>
      </c>
      <c r="G1216">
        <v>177.28340499999999</v>
      </c>
      <c r="H1216">
        <v>32.825000000000003</v>
      </c>
      <c r="AK1216">
        <v>0.13125000000000001</v>
      </c>
      <c r="AL1216">
        <v>-100</v>
      </c>
      <c r="AN1216">
        <f t="shared" si="18"/>
        <v>4.3082812500000003</v>
      </c>
    </row>
    <row r="1217" spans="1:40" x14ac:dyDescent="0.25">
      <c r="A1217" t="s">
        <v>0</v>
      </c>
      <c r="B1217" s="1">
        <v>42661</v>
      </c>
      <c r="C1217" s="2">
        <v>0.67345469907407407</v>
      </c>
      <c r="D1217" t="s">
        <v>283</v>
      </c>
      <c r="E1217" t="s">
        <v>151</v>
      </c>
      <c r="F1217">
        <v>-0.61</v>
      </c>
      <c r="J1217">
        <v>-0.61</v>
      </c>
      <c r="U1217">
        <v>-0.61</v>
      </c>
      <c r="V1217">
        <v>-0.15132200000000001</v>
      </c>
      <c r="W1217">
        <v>1.9949999999999998E-3</v>
      </c>
      <c r="X1217">
        <v>0.14666699999999999</v>
      </c>
      <c r="Y1217">
        <v>0.13</v>
      </c>
      <c r="Z1217">
        <v>-1.63E-4</v>
      </c>
      <c r="AA1217">
        <v>3</v>
      </c>
      <c r="AN1217" t="str">
        <f t="shared" si="18"/>
        <v/>
      </c>
    </row>
    <row r="1218" spans="1:40" x14ac:dyDescent="0.25">
      <c r="A1218" t="s">
        <v>0</v>
      </c>
      <c r="B1218" s="1">
        <v>42661</v>
      </c>
      <c r="C1218" s="2">
        <v>0.67348788194444442</v>
      </c>
      <c r="D1218" t="s">
        <v>283</v>
      </c>
      <c r="E1218" t="s">
        <v>147</v>
      </c>
      <c r="F1218">
        <v>-0.61</v>
      </c>
      <c r="G1218">
        <v>177.28347500000001</v>
      </c>
      <c r="H1218">
        <v>32.825000000000003</v>
      </c>
      <c r="AK1218">
        <v>0.13375000000000001</v>
      </c>
      <c r="AL1218">
        <v>-100</v>
      </c>
      <c r="AN1218">
        <f t="shared" si="18"/>
        <v>4.3903437500000004</v>
      </c>
    </row>
    <row r="1219" spans="1:40" x14ac:dyDescent="0.25">
      <c r="A1219" t="s">
        <v>0</v>
      </c>
      <c r="B1219" s="1">
        <v>42661</v>
      </c>
      <c r="C1219" s="2">
        <v>0.67349000000000003</v>
      </c>
      <c r="D1219" t="s">
        <v>283</v>
      </c>
      <c r="E1219" t="s">
        <v>151</v>
      </c>
      <c r="F1219">
        <v>-0.95</v>
      </c>
      <c r="J1219">
        <v>-0.95</v>
      </c>
      <c r="U1219">
        <v>-0.95</v>
      </c>
      <c r="V1219">
        <v>-4.6845999999999999E-2</v>
      </c>
      <c r="W1219">
        <v>1.6440000000000001E-3</v>
      </c>
      <c r="X1219">
        <v>0.113333</v>
      </c>
      <c r="Y1219">
        <v>0.13</v>
      </c>
      <c r="Z1219">
        <v>-3.5799999999999997E-4</v>
      </c>
      <c r="AA1219">
        <v>3</v>
      </c>
      <c r="AN1219" t="str">
        <f t="shared" ref="AN1219:AN1282" si="19">IF(ISBLANK(AK1219 ),TRIM(""), +AK1219*H1219)</f>
        <v/>
      </c>
    </row>
    <row r="1220" spans="1:40" x14ac:dyDescent="0.25">
      <c r="A1220" t="s">
        <v>0</v>
      </c>
      <c r="B1220" s="1">
        <v>42661</v>
      </c>
      <c r="C1220" s="2">
        <v>0.67352314814814818</v>
      </c>
      <c r="D1220" t="s">
        <v>283</v>
      </c>
      <c r="E1220" t="s">
        <v>147</v>
      </c>
      <c r="F1220">
        <v>-0.95</v>
      </c>
      <c r="G1220">
        <v>177.28804</v>
      </c>
      <c r="H1220">
        <v>32.825000000000003</v>
      </c>
      <c r="AK1220">
        <v>0.13250000000000001</v>
      </c>
      <c r="AL1220">
        <v>-100</v>
      </c>
      <c r="AN1220">
        <f t="shared" si="19"/>
        <v>4.3493125000000008</v>
      </c>
    </row>
    <row r="1221" spans="1:40" x14ac:dyDescent="0.25">
      <c r="A1221" t="s">
        <v>0</v>
      </c>
      <c r="B1221" s="1">
        <v>42661</v>
      </c>
      <c r="C1221" s="2">
        <v>0.6735252430555555</v>
      </c>
      <c r="D1221" t="s">
        <v>283</v>
      </c>
      <c r="E1221" t="s">
        <v>151</v>
      </c>
      <c r="F1221">
        <v>-0.23</v>
      </c>
      <c r="J1221">
        <v>-0.23</v>
      </c>
      <c r="U1221">
        <v>-0.23</v>
      </c>
      <c r="V1221">
        <v>3.3432000000000003E-2</v>
      </c>
      <c r="W1221">
        <v>-4.4330000000000003E-3</v>
      </c>
      <c r="X1221">
        <v>-0.24</v>
      </c>
      <c r="Y1221">
        <v>-6.3333E-2</v>
      </c>
      <c r="Z1221">
        <v>-6.3900000000000003E-4</v>
      </c>
      <c r="AA1221">
        <v>3</v>
      </c>
      <c r="AN1221" t="str">
        <f t="shared" si="19"/>
        <v/>
      </c>
    </row>
    <row r="1222" spans="1:40" x14ac:dyDescent="0.25">
      <c r="A1222" t="s">
        <v>0</v>
      </c>
      <c r="B1222" s="1">
        <v>42661</v>
      </c>
      <c r="C1222" s="2">
        <v>0.67355840277777779</v>
      </c>
      <c r="D1222" t="s">
        <v>283</v>
      </c>
      <c r="E1222" t="s">
        <v>147</v>
      </c>
      <c r="F1222">
        <v>-0.23</v>
      </c>
      <c r="G1222">
        <v>177.28555600000001</v>
      </c>
      <c r="H1222">
        <v>32.825000000000003</v>
      </c>
      <c r="AK1222">
        <v>0.13250000000000001</v>
      </c>
      <c r="AL1222">
        <v>-100</v>
      </c>
      <c r="AN1222">
        <f t="shared" si="19"/>
        <v>4.3493125000000008</v>
      </c>
    </row>
    <row r="1223" spans="1:40" x14ac:dyDescent="0.25">
      <c r="A1223" t="s">
        <v>0</v>
      </c>
      <c r="B1223" s="1">
        <v>42661</v>
      </c>
      <c r="C1223" s="2">
        <v>0.67355966435185188</v>
      </c>
      <c r="D1223" t="s">
        <v>283</v>
      </c>
      <c r="E1223" t="s">
        <v>151</v>
      </c>
      <c r="F1223">
        <v>-0.17</v>
      </c>
      <c r="J1223">
        <v>-0.17</v>
      </c>
      <c r="U1223">
        <v>-0.17</v>
      </c>
      <c r="V1223">
        <v>-2.0317000000000002E-2</v>
      </c>
      <c r="W1223">
        <v>-1.4822999999999999E-2</v>
      </c>
      <c r="X1223">
        <v>-0.02</v>
      </c>
      <c r="Y1223">
        <v>-0.13</v>
      </c>
      <c r="Z1223">
        <v>-8.4000000000000003E-4</v>
      </c>
      <c r="AA1223">
        <v>3</v>
      </c>
      <c r="AN1223" t="str">
        <f t="shared" si="19"/>
        <v/>
      </c>
    </row>
    <row r="1224" spans="1:40" x14ac:dyDescent="0.25">
      <c r="A1224" t="s">
        <v>0</v>
      </c>
      <c r="B1224" s="1">
        <v>42661</v>
      </c>
      <c r="C1224" s="2">
        <v>0.67359342592592597</v>
      </c>
      <c r="D1224" t="s">
        <v>283</v>
      </c>
      <c r="E1224" t="s">
        <v>151</v>
      </c>
      <c r="F1224">
        <v>-0.16</v>
      </c>
      <c r="J1224">
        <v>-0.16</v>
      </c>
      <c r="U1224">
        <v>-0.16</v>
      </c>
      <c r="V1224">
        <v>-0.220635</v>
      </c>
      <c r="W1224">
        <v>-2.1222000000000001E-2</v>
      </c>
      <c r="X1224">
        <v>-3.333E-3</v>
      </c>
      <c r="Y1224">
        <v>-1.1667E-2</v>
      </c>
      <c r="Z1224">
        <v>-7.8899999999999999E-4</v>
      </c>
      <c r="AA1224">
        <v>3</v>
      </c>
      <c r="AN1224" t="str">
        <f t="shared" si="19"/>
        <v/>
      </c>
    </row>
    <row r="1225" spans="1:40" x14ac:dyDescent="0.25">
      <c r="A1225" t="s">
        <v>0</v>
      </c>
      <c r="B1225" s="1">
        <v>42661</v>
      </c>
      <c r="C1225" s="2">
        <v>0.67359498842592591</v>
      </c>
      <c r="D1225" t="s">
        <v>283</v>
      </c>
      <c r="E1225" t="s">
        <v>147</v>
      </c>
      <c r="F1225">
        <v>-0.16</v>
      </c>
      <c r="G1225">
        <v>177.28390200000001</v>
      </c>
      <c r="H1225">
        <v>32.825000000000003</v>
      </c>
      <c r="AK1225">
        <v>0.15125</v>
      </c>
      <c r="AL1225">
        <v>-100</v>
      </c>
      <c r="AN1225">
        <f t="shared" si="19"/>
        <v>4.9647812500000006</v>
      </c>
    </row>
    <row r="1226" spans="1:40" x14ac:dyDescent="0.25">
      <c r="A1226" t="s">
        <v>0</v>
      </c>
      <c r="B1226" s="1">
        <v>42661</v>
      </c>
      <c r="C1226" s="2">
        <v>0.67362773148148147</v>
      </c>
      <c r="D1226" t="s">
        <v>283</v>
      </c>
      <c r="E1226" t="s">
        <v>147</v>
      </c>
      <c r="F1226">
        <v>-0.16</v>
      </c>
      <c r="G1226">
        <v>177.286596</v>
      </c>
      <c r="H1226">
        <v>32.825000000000003</v>
      </c>
      <c r="AK1226">
        <v>0.13875000000000001</v>
      </c>
      <c r="AL1226">
        <v>-100</v>
      </c>
      <c r="AN1226">
        <f t="shared" si="19"/>
        <v>4.5544687500000007</v>
      </c>
    </row>
    <row r="1227" spans="1:40" x14ac:dyDescent="0.25">
      <c r="A1227" t="s">
        <v>0</v>
      </c>
      <c r="B1227" s="1">
        <v>42661</v>
      </c>
      <c r="C1227" s="2">
        <v>0.67362898148148143</v>
      </c>
      <c r="D1227" t="s">
        <v>283</v>
      </c>
      <c r="E1227" t="s">
        <v>151</v>
      </c>
      <c r="F1227">
        <v>-0.22</v>
      </c>
      <c r="J1227">
        <v>-0.22</v>
      </c>
      <c r="U1227">
        <v>-0.22</v>
      </c>
      <c r="V1227">
        <v>-0.43327700000000002</v>
      </c>
      <c r="W1227">
        <v>-1.4061000000000001E-2</v>
      </c>
      <c r="X1227">
        <v>0.02</v>
      </c>
      <c r="Y1227">
        <v>8.3330000000000001E-3</v>
      </c>
      <c r="Z1227">
        <v>-4.8299999999999998E-4</v>
      </c>
      <c r="AA1227">
        <v>3</v>
      </c>
      <c r="AN1227" t="str">
        <f t="shared" si="19"/>
        <v/>
      </c>
    </row>
    <row r="1228" spans="1:40" x14ac:dyDescent="0.25">
      <c r="A1228" t="s">
        <v>0</v>
      </c>
      <c r="B1228" s="1">
        <v>42661</v>
      </c>
      <c r="C1228" s="2">
        <v>0.67366289351851849</v>
      </c>
      <c r="D1228" t="s">
        <v>283</v>
      </c>
      <c r="E1228" t="s">
        <v>151</v>
      </c>
      <c r="F1228">
        <v>-0.55000000000000004</v>
      </c>
      <c r="J1228">
        <v>-0.55000000000000004</v>
      </c>
      <c r="U1228">
        <v>-0.55000000000000004</v>
      </c>
      <c r="V1228">
        <v>-0.50096399999999996</v>
      </c>
      <c r="W1228">
        <v>7.659E-3</v>
      </c>
      <c r="X1228">
        <v>0.11</v>
      </c>
      <c r="Y1228">
        <v>6.5000000000000002E-2</v>
      </c>
      <c r="Z1228">
        <v>-1.07E-4</v>
      </c>
      <c r="AA1228">
        <v>3</v>
      </c>
      <c r="AN1228" t="str">
        <f t="shared" si="19"/>
        <v/>
      </c>
    </row>
    <row r="1229" spans="1:40" x14ac:dyDescent="0.25">
      <c r="A1229" t="s">
        <v>0</v>
      </c>
      <c r="B1229" s="1">
        <v>42661</v>
      </c>
      <c r="C1229" s="2">
        <v>0.67366554398148148</v>
      </c>
      <c r="D1229" t="s">
        <v>283</v>
      </c>
      <c r="E1229" t="s">
        <v>147</v>
      </c>
      <c r="F1229">
        <v>-0.55000000000000004</v>
      </c>
      <c r="G1229">
        <v>177.284201</v>
      </c>
      <c r="H1229">
        <v>32.825000000000003</v>
      </c>
      <c r="AK1229">
        <v>0.13125000000000001</v>
      </c>
      <c r="AL1229">
        <v>-100</v>
      </c>
      <c r="AN1229">
        <f t="shared" si="19"/>
        <v>4.3082812500000003</v>
      </c>
    </row>
    <row r="1230" spans="1:40" x14ac:dyDescent="0.25">
      <c r="A1230" t="s">
        <v>0</v>
      </c>
      <c r="B1230" s="1">
        <v>42661</v>
      </c>
      <c r="C1230" s="2">
        <v>0.6736790046296296</v>
      </c>
      <c r="D1230" t="s">
        <v>283</v>
      </c>
      <c r="E1230" t="s">
        <v>282</v>
      </c>
      <c r="AN1230" t="str">
        <f t="shared" si="19"/>
        <v/>
      </c>
    </row>
    <row r="1231" spans="1:40" x14ac:dyDescent="0.25">
      <c r="A1231" t="s">
        <v>0</v>
      </c>
      <c r="B1231" s="1">
        <v>42661</v>
      </c>
      <c r="C1231" s="2">
        <v>0.67368015046296303</v>
      </c>
      <c r="D1231" t="s">
        <v>283</v>
      </c>
      <c r="E1231" t="s">
        <v>145</v>
      </c>
      <c r="AN1231" t="str">
        <f t="shared" si="19"/>
        <v/>
      </c>
    </row>
    <row r="1232" spans="1:40" x14ac:dyDescent="0.25">
      <c r="A1232" t="s">
        <v>0</v>
      </c>
      <c r="B1232" s="1">
        <v>42661</v>
      </c>
      <c r="C1232" s="2">
        <v>0.67368130787037039</v>
      </c>
      <c r="D1232" t="s">
        <v>283</v>
      </c>
      <c r="E1232" t="s">
        <v>99</v>
      </c>
      <c r="AN1232" t="str">
        <f t="shared" si="19"/>
        <v/>
      </c>
    </row>
    <row r="1233" spans="1:43" x14ac:dyDescent="0.25">
      <c r="A1233" t="s">
        <v>0</v>
      </c>
      <c r="B1233" s="1">
        <v>42661</v>
      </c>
      <c r="C1233" s="2">
        <v>0.67368149305555558</v>
      </c>
      <c r="D1233" t="s">
        <v>283</v>
      </c>
      <c r="E1233" t="s">
        <v>219</v>
      </c>
      <c r="F1233">
        <v>-0.55000000000000004</v>
      </c>
      <c r="P1233" t="s">
        <v>264</v>
      </c>
      <c r="AN1233" t="str">
        <f t="shared" si="19"/>
        <v/>
      </c>
    </row>
    <row r="1234" spans="1:43" x14ac:dyDescent="0.25">
      <c r="A1234" t="s">
        <v>0</v>
      </c>
      <c r="B1234" s="1">
        <v>42661</v>
      </c>
      <c r="C1234" s="2">
        <v>0.67368862268518515</v>
      </c>
      <c r="D1234" t="s">
        <v>283</v>
      </c>
      <c r="E1234" t="s">
        <v>108</v>
      </c>
      <c r="AN1234" t="str">
        <f t="shared" si="19"/>
        <v/>
      </c>
      <c r="AQ1234" t="s">
        <v>112</v>
      </c>
    </row>
    <row r="1235" spans="1:43" x14ac:dyDescent="0.25">
      <c r="A1235" t="s">
        <v>0</v>
      </c>
      <c r="B1235" s="1">
        <v>42661</v>
      </c>
      <c r="C1235" s="2">
        <v>0.67368862268518515</v>
      </c>
      <c r="D1235" t="s">
        <v>283</v>
      </c>
      <c r="E1235" t="s">
        <v>108</v>
      </c>
      <c r="AN1235" t="str">
        <f t="shared" si="19"/>
        <v/>
      </c>
      <c r="AQ1235">
        <v>0</v>
      </c>
    </row>
    <row r="1236" spans="1:43" x14ac:dyDescent="0.25">
      <c r="A1236" t="s">
        <v>0</v>
      </c>
      <c r="B1236" s="1">
        <v>42661</v>
      </c>
      <c r="C1236" s="2">
        <v>0.67368862268518515</v>
      </c>
      <c r="D1236" t="s">
        <v>283</v>
      </c>
      <c r="E1236" t="s">
        <v>108</v>
      </c>
      <c r="AN1236" t="str">
        <f t="shared" si="19"/>
        <v/>
      </c>
      <c r="AQ1236" t="s">
        <v>113</v>
      </c>
    </row>
    <row r="1237" spans="1:43" x14ac:dyDescent="0.25">
      <c r="A1237" t="s">
        <v>0</v>
      </c>
      <c r="B1237" s="1">
        <v>42661</v>
      </c>
      <c r="C1237" s="2">
        <v>0.67368863425925929</v>
      </c>
      <c r="D1237" t="s">
        <v>283</v>
      </c>
      <c r="E1237" t="s">
        <v>108</v>
      </c>
      <c r="AN1237" t="str">
        <f t="shared" si="19"/>
        <v/>
      </c>
      <c r="AQ1237" t="s">
        <v>110</v>
      </c>
    </row>
    <row r="1238" spans="1:43" x14ac:dyDescent="0.25">
      <c r="A1238" t="s">
        <v>0</v>
      </c>
      <c r="B1238" s="1">
        <v>42661</v>
      </c>
      <c r="C1238" s="2">
        <v>0.67369714120370372</v>
      </c>
      <c r="D1238" t="s">
        <v>283</v>
      </c>
      <c r="E1238" t="s">
        <v>147</v>
      </c>
      <c r="F1238">
        <v>-0.55000000000000004</v>
      </c>
      <c r="G1238">
        <v>177.28289699999999</v>
      </c>
      <c r="H1238">
        <v>32.825000000000003</v>
      </c>
      <c r="AK1238">
        <v>0.14374999999999999</v>
      </c>
      <c r="AL1238">
        <v>-100</v>
      </c>
      <c r="AN1238">
        <f t="shared" si="19"/>
        <v>4.7185937500000001</v>
      </c>
    </row>
    <row r="1239" spans="1:43" x14ac:dyDescent="0.25">
      <c r="A1239" t="s">
        <v>0</v>
      </c>
      <c r="B1239" s="1">
        <v>42661</v>
      </c>
      <c r="C1239" s="2">
        <v>0.67369841435185185</v>
      </c>
      <c r="D1239" t="s">
        <v>283</v>
      </c>
      <c r="E1239" t="s">
        <v>151</v>
      </c>
      <c r="F1239">
        <v>0.2</v>
      </c>
      <c r="J1239">
        <v>0.2</v>
      </c>
      <c r="U1239">
        <v>0.2</v>
      </c>
      <c r="V1239">
        <v>-0.40894000000000003</v>
      </c>
      <c r="W1239">
        <v>3.2280000000000003E-2</v>
      </c>
      <c r="X1239">
        <v>-0.25</v>
      </c>
      <c r="Y1239">
        <v>-7.0000000000000007E-2</v>
      </c>
      <c r="Z1239">
        <v>1.4100000000000001E-4</v>
      </c>
      <c r="AA1239">
        <v>3</v>
      </c>
      <c r="AN1239" t="str">
        <f t="shared" si="19"/>
        <v/>
      </c>
    </row>
    <row r="1240" spans="1:43" x14ac:dyDescent="0.25">
      <c r="A1240" t="s">
        <v>0</v>
      </c>
      <c r="B1240" s="1">
        <v>42661</v>
      </c>
      <c r="C1240" s="2">
        <v>0.67370086805555562</v>
      </c>
      <c r="D1240" t="s">
        <v>283</v>
      </c>
      <c r="E1240" t="s">
        <v>219</v>
      </c>
      <c r="F1240">
        <v>0.2</v>
      </c>
      <c r="P1240" t="s">
        <v>304</v>
      </c>
      <c r="AN1240" t="str">
        <f t="shared" si="19"/>
        <v/>
      </c>
    </row>
    <row r="1241" spans="1:43" x14ac:dyDescent="0.25">
      <c r="A1241" t="s">
        <v>0</v>
      </c>
      <c r="B1241" s="1">
        <v>42661</v>
      </c>
      <c r="C1241" s="2">
        <v>0.67370090277777772</v>
      </c>
      <c r="D1241" t="s">
        <v>283</v>
      </c>
      <c r="E1241" t="s">
        <v>219</v>
      </c>
      <c r="F1241">
        <v>0.2</v>
      </c>
      <c r="P1241" t="s">
        <v>263</v>
      </c>
      <c r="AN1241" t="str">
        <f t="shared" si="19"/>
        <v/>
      </c>
    </row>
    <row r="1242" spans="1:43" x14ac:dyDescent="0.25">
      <c r="A1242" t="s">
        <v>0</v>
      </c>
      <c r="B1242" s="1">
        <v>42661</v>
      </c>
      <c r="C1242" s="2">
        <v>0.6737199074074075</v>
      </c>
      <c r="D1242" t="s">
        <v>283</v>
      </c>
      <c r="E1242" t="s">
        <v>147</v>
      </c>
      <c r="F1242">
        <v>0.2</v>
      </c>
      <c r="G1242">
        <v>177.28289699999999</v>
      </c>
      <c r="H1242">
        <v>32.825000000000003</v>
      </c>
      <c r="AK1242">
        <v>0.14374999999999999</v>
      </c>
      <c r="AL1242">
        <v>-100</v>
      </c>
      <c r="AN1242">
        <f t="shared" si="19"/>
        <v>4.7185937500000001</v>
      </c>
    </row>
    <row r="1243" spans="1:43" x14ac:dyDescent="0.25">
      <c r="A1243" t="s">
        <v>0</v>
      </c>
      <c r="B1243" s="1">
        <v>42661</v>
      </c>
      <c r="C1243" s="2">
        <v>0.67373231481481488</v>
      </c>
      <c r="D1243" t="s">
        <v>283</v>
      </c>
      <c r="E1243" t="s">
        <v>151</v>
      </c>
      <c r="F1243">
        <v>-0.22</v>
      </c>
      <c r="J1243">
        <v>-0.22</v>
      </c>
      <c r="U1243">
        <v>-0.22</v>
      </c>
      <c r="V1243">
        <v>-0.284964</v>
      </c>
      <c r="W1243">
        <v>4.301E-2</v>
      </c>
      <c r="X1243">
        <v>0.14000000000000001</v>
      </c>
      <c r="Y1243">
        <v>-5.5E-2</v>
      </c>
      <c r="Z1243">
        <v>2.2800000000000001E-4</v>
      </c>
      <c r="AA1243">
        <v>3</v>
      </c>
      <c r="AN1243" t="str">
        <f t="shared" si="19"/>
        <v/>
      </c>
    </row>
    <row r="1244" spans="1:43" x14ac:dyDescent="0.25">
      <c r="A1244" t="s">
        <v>0</v>
      </c>
      <c r="B1244" s="1">
        <v>42661</v>
      </c>
      <c r="C1244" s="2">
        <v>0.67375160879629625</v>
      </c>
      <c r="D1244" t="s">
        <v>283</v>
      </c>
      <c r="E1244" t="s">
        <v>108</v>
      </c>
      <c r="AN1244" t="str">
        <f t="shared" si="19"/>
        <v/>
      </c>
      <c r="AQ1244" t="s">
        <v>285</v>
      </c>
    </row>
    <row r="1245" spans="1:43" x14ac:dyDescent="0.25">
      <c r="A1245" t="s">
        <v>0</v>
      </c>
      <c r="B1245" s="1">
        <v>42661</v>
      </c>
      <c r="C1245" s="2">
        <v>0.67375170138888896</v>
      </c>
      <c r="D1245" t="s">
        <v>283</v>
      </c>
      <c r="E1245" t="s">
        <v>108</v>
      </c>
      <c r="AN1245" t="str">
        <f t="shared" si="19"/>
        <v/>
      </c>
      <c r="AQ1245" t="s">
        <v>286</v>
      </c>
    </row>
    <row r="1246" spans="1:43" x14ac:dyDescent="0.25">
      <c r="A1246" t="s">
        <v>0</v>
      </c>
      <c r="B1246" s="1">
        <v>42661</v>
      </c>
      <c r="C1246" s="2">
        <v>0.67375171296296299</v>
      </c>
      <c r="D1246" t="s">
        <v>283</v>
      </c>
      <c r="E1246" t="s">
        <v>108</v>
      </c>
      <c r="AN1246" t="str">
        <f t="shared" si="19"/>
        <v/>
      </c>
      <c r="AQ1246" t="s">
        <v>113</v>
      </c>
    </row>
    <row r="1247" spans="1:43" x14ac:dyDescent="0.25">
      <c r="A1247" t="s">
        <v>0</v>
      </c>
      <c r="B1247" s="1">
        <v>42661</v>
      </c>
      <c r="C1247" s="2">
        <v>0.6737517476851852</v>
      </c>
      <c r="D1247" t="s">
        <v>283</v>
      </c>
      <c r="E1247" t="s">
        <v>108</v>
      </c>
      <c r="AN1247" t="str">
        <f t="shared" si="19"/>
        <v/>
      </c>
      <c r="AQ1247" t="s">
        <v>110</v>
      </c>
    </row>
    <row r="1248" spans="1:43" x14ac:dyDescent="0.25">
      <c r="A1248" t="s">
        <v>0</v>
      </c>
      <c r="B1248" s="1">
        <v>42661</v>
      </c>
      <c r="C1248" s="2">
        <v>0.67376100694444441</v>
      </c>
      <c r="D1248" t="s">
        <v>283</v>
      </c>
      <c r="E1248" t="s">
        <v>143</v>
      </c>
      <c r="K1248">
        <v>753.25341800000001</v>
      </c>
      <c r="L1248">
        <v>15.633333</v>
      </c>
      <c r="M1248">
        <v>19.318145999999999</v>
      </c>
      <c r="N1248">
        <v>16.031248000000001</v>
      </c>
      <c r="AN1248" t="str">
        <f t="shared" si="19"/>
        <v/>
      </c>
    </row>
    <row r="1249" spans="1:43" x14ac:dyDescent="0.25">
      <c r="A1249" t="s">
        <v>0</v>
      </c>
      <c r="B1249" s="1">
        <v>42661</v>
      </c>
      <c r="C1249" s="2">
        <v>0.6737646064814814</v>
      </c>
      <c r="D1249" t="s">
        <v>283</v>
      </c>
      <c r="E1249" t="s">
        <v>147</v>
      </c>
      <c r="F1249">
        <v>-0.22</v>
      </c>
      <c r="G1249">
        <v>177.28123099999999</v>
      </c>
      <c r="H1249">
        <v>32.825000000000003</v>
      </c>
      <c r="AK1249">
        <v>0.13125000000000001</v>
      </c>
      <c r="AL1249">
        <v>-100</v>
      </c>
      <c r="AN1249">
        <f t="shared" si="19"/>
        <v>4.3082812500000003</v>
      </c>
    </row>
    <row r="1250" spans="1:43" x14ac:dyDescent="0.25">
      <c r="A1250" t="s">
        <v>0</v>
      </c>
      <c r="B1250" s="1">
        <v>42661</v>
      </c>
      <c r="C1250" s="2">
        <v>0.67376704861111103</v>
      </c>
      <c r="D1250" t="s">
        <v>283</v>
      </c>
      <c r="E1250" t="s">
        <v>151</v>
      </c>
      <c r="F1250">
        <v>-0.35</v>
      </c>
      <c r="J1250">
        <v>-0.35</v>
      </c>
      <c r="U1250">
        <v>-0.35</v>
      </c>
      <c r="V1250">
        <v>-0.23420099999999999</v>
      </c>
      <c r="W1250">
        <v>3.193E-2</v>
      </c>
      <c r="X1250">
        <v>4.3333000000000003E-2</v>
      </c>
      <c r="Y1250">
        <v>9.1666999999999998E-2</v>
      </c>
      <c r="Z1250">
        <v>2.4800000000000001E-4</v>
      </c>
      <c r="AA1250">
        <v>3</v>
      </c>
      <c r="AN1250" t="str">
        <f t="shared" si="19"/>
        <v/>
      </c>
    </row>
    <row r="1251" spans="1:43" x14ac:dyDescent="0.25">
      <c r="A1251" t="s">
        <v>0</v>
      </c>
      <c r="B1251" s="1">
        <v>42661</v>
      </c>
      <c r="C1251" s="2">
        <v>0.67378815972222217</v>
      </c>
      <c r="D1251" t="s">
        <v>283</v>
      </c>
      <c r="E1251" t="s">
        <v>147</v>
      </c>
      <c r="F1251">
        <v>-0.35</v>
      </c>
      <c r="G1251">
        <v>177.28123099999999</v>
      </c>
      <c r="H1251">
        <v>32.825000000000003</v>
      </c>
      <c r="AK1251">
        <v>0.13125000000000001</v>
      </c>
      <c r="AL1251">
        <v>-100</v>
      </c>
      <c r="AN1251">
        <f t="shared" si="19"/>
        <v>4.3082812500000003</v>
      </c>
    </row>
    <row r="1252" spans="1:43" x14ac:dyDescent="0.25">
      <c r="A1252" t="s">
        <v>0</v>
      </c>
      <c r="B1252" s="1">
        <v>42661</v>
      </c>
      <c r="C1252" s="2">
        <v>0.67380177083333337</v>
      </c>
      <c r="D1252" t="s">
        <v>283</v>
      </c>
      <c r="E1252" t="s">
        <v>151</v>
      </c>
      <c r="F1252">
        <v>-0.21</v>
      </c>
      <c r="J1252">
        <v>-0.21</v>
      </c>
      <c r="U1252">
        <v>-0.21</v>
      </c>
      <c r="V1252">
        <v>-0.23508100000000001</v>
      </c>
      <c r="W1252">
        <v>7.1999999999999998E-3</v>
      </c>
      <c r="X1252">
        <v>-4.6667E-2</v>
      </c>
      <c r="Y1252">
        <v>-1.6670000000000001E-3</v>
      </c>
      <c r="Z1252">
        <v>2.6899999999999998E-4</v>
      </c>
      <c r="AA1252">
        <v>3</v>
      </c>
      <c r="AN1252" t="str">
        <f t="shared" si="19"/>
        <v/>
      </c>
    </row>
    <row r="1253" spans="1:43" x14ac:dyDescent="0.25">
      <c r="A1253" t="s">
        <v>0</v>
      </c>
      <c r="B1253" s="1">
        <v>42661</v>
      </c>
      <c r="C1253" s="2">
        <v>0.6738364930555556</v>
      </c>
      <c r="D1253" t="s">
        <v>283</v>
      </c>
      <c r="E1253" t="s">
        <v>151</v>
      </c>
      <c r="F1253">
        <v>-0.22</v>
      </c>
      <c r="J1253">
        <v>-0.22</v>
      </c>
      <c r="U1253">
        <v>-0.22</v>
      </c>
      <c r="V1253">
        <v>-0.21709700000000001</v>
      </c>
      <c r="W1253">
        <v>-1.4478E-2</v>
      </c>
      <c r="X1253">
        <v>3.333E-3</v>
      </c>
      <c r="Y1253">
        <v>-2.1666999999999999E-2</v>
      </c>
      <c r="Z1253">
        <v>2.7E-4</v>
      </c>
      <c r="AA1253">
        <v>3</v>
      </c>
      <c r="AN1253" t="str">
        <f t="shared" si="19"/>
        <v/>
      </c>
    </row>
    <row r="1254" spans="1:43" x14ac:dyDescent="0.25">
      <c r="A1254" t="s">
        <v>0</v>
      </c>
      <c r="B1254" s="1">
        <v>42661</v>
      </c>
      <c r="C1254" s="2">
        <v>0.67384413194444448</v>
      </c>
      <c r="D1254" t="s">
        <v>283</v>
      </c>
      <c r="E1254" t="s">
        <v>287</v>
      </c>
      <c r="AN1254" t="str">
        <f t="shared" si="19"/>
        <v/>
      </c>
      <c r="AP1254" t="s">
        <v>305</v>
      </c>
    </row>
    <row r="1255" spans="1:43" x14ac:dyDescent="0.25">
      <c r="A1255" t="s">
        <v>0</v>
      </c>
      <c r="B1255" s="1">
        <v>42661</v>
      </c>
      <c r="C1255" s="2">
        <v>0.67385277777777774</v>
      </c>
      <c r="D1255" t="s">
        <v>283</v>
      </c>
      <c r="E1255" t="s">
        <v>147</v>
      </c>
      <c r="F1255">
        <v>-0.22</v>
      </c>
      <c r="G1255">
        <v>177.27865399999999</v>
      </c>
      <c r="H1255">
        <v>32.825000000000003</v>
      </c>
      <c r="AK1255">
        <v>0.13500000000000001</v>
      </c>
      <c r="AL1255">
        <v>-100</v>
      </c>
      <c r="AN1255">
        <f t="shared" si="19"/>
        <v>4.431375000000001</v>
      </c>
    </row>
    <row r="1256" spans="1:43" x14ac:dyDescent="0.25">
      <c r="A1256" t="s">
        <v>0</v>
      </c>
      <c r="B1256" s="1">
        <v>42661</v>
      </c>
      <c r="C1256" s="2">
        <v>0.67385753472222232</v>
      </c>
      <c r="D1256" t="s">
        <v>283</v>
      </c>
      <c r="E1256" t="s">
        <v>147</v>
      </c>
      <c r="F1256">
        <v>-0.22</v>
      </c>
      <c r="G1256">
        <v>177.27865399999999</v>
      </c>
      <c r="H1256">
        <v>32.825000000000003</v>
      </c>
      <c r="AK1256">
        <v>0.13500000000000001</v>
      </c>
      <c r="AL1256">
        <v>-100</v>
      </c>
      <c r="AN1256">
        <f t="shared" si="19"/>
        <v>4.431375000000001</v>
      </c>
    </row>
    <row r="1257" spans="1:43" x14ac:dyDescent="0.25">
      <c r="A1257" t="s">
        <v>0</v>
      </c>
      <c r="B1257" s="1">
        <v>42661</v>
      </c>
      <c r="C1257" s="2">
        <v>0.67387120370370368</v>
      </c>
      <c r="D1257" t="s">
        <v>283</v>
      </c>
      <c r="E1257" t="s">
        <v>151</v>
      </c>
      <c r="F1257">
        <v>-0.22</v>
      </c>
      <c r="J1257">
        <v>-0.22</v>
      </c>
      <c r="U1257">
        <v>-0.22</v>
      </c>
      <c r="V1257">
        <v>-0.183617</v>
      </c>
      <c r="W1257">
        <v>-2.2431E-2</v>
      </c>
      <c r="X1257">
        <v>0</v>
      </c>
      <c r="Y1257">
        <v>1.6670000000000001E-3</v>
      </c>
      <c r="Z1257">
        <v>2.32E-4</v>
      </c>
      <c r="AA1257">
        <v>3</v>
      </c>
      <c r="AN1257" t="str">
        <f t="shared" si="19"/>
        <v/>
      </c>
    </row>
    <row r="1258" spans="1:43" x14ac:dyDescent="0.25">
      <c r="A1258" t="s">
        <v>0</v>
      </c>
      <c r="B1258" s="1">
        <v>42661</v>
      </c>
      <c r="C1258" s="2">
        <v>0.67389866898148154</v>
      </c>
      <c r="D1258" t="s">
        <v>283</v>
      </c>
      <c r="E1258" t="s">
        <v>147</v>
      </c>
      <c r="F1258">
        <v>-0.22</v>
      </c>
      <c r="G1258">
        <v>177.276647</v>
      </c>
      <c r="H1258">
        <v>32.825000000000003</v>
      </c>
      <c r="AK1258">
        <v>0.13250000000000001</v>
      </c>
      <c r="AL1258">
        <v>-100</v>
      </c>
      <c r="AN1258">
        <f t="shared" si="19"/>
        <v>4.3493125000000008</v>
      </c>
    </row>
    <row r="1259" spans="1:43" x14ac:dyDescent="0.25">
      <c r="A1259" t="s">
        <v>0</v>
      </c>
      <c r="B1259" s="1">
        <v>42661</v>
      </c>
      <c r="C1259" s="2">
        <v>0.67390592592592602</v>
      </c>
      <c r="D1259" t="s">
        <v>283</v>
      </c>
      <c r="E1259" t="s">
        <v>151</v>
      </c>
      <c r="F1259">
        <v>-0.22</v>
      </c>
      <c r="J1259">
        <v>-0.22</v>
      </c>
      <c r="U1259">
        <v>-0.22</v>
      </c>
      <c r="V1259">
        <v>-0.18701799999999999</v>
      </c>
      <c r="W1259">
        <v>-1.8183000000000001E-2</v>
      </c>
      <c r="X1259">
        <v>0</v>
      </c>
      <c r="Y1259">
        <v>0</v>
      </c>
      <c r="Z1259">
        <v>1.95E-4</v>
      </c>
      <c r="AA1259">
        <v>3</v>
      </c>
      <c r="AN1259" t="str">
        <f t="shared" si="19"/>
        <v/>
      </c>
    </row>
    <row r="1260" spans="1:43" x14ac:dyDescent="0.25">
      <c r="A1260" t="s">
        <v>0</v>
      </c>
      <c r="B1260" s="1">
        <v>42661</v>
      </c>
      <c r="C1260" s="2">
        <v>0.67392921296296293</v>
      </c>
      <c r="D1260" t="s">
        <v>283</v>
      </c>
      <c r="E1260" t="s">
        <v>147</v>
      </c>
      <c r="F1260">
        <v>-0.22</v>
      </c>
      <c r="G1260">
        <v>177.276647</v>
      </c>
      <c r="H1260">
        <v>32.825000000000003</v>
      </c>
      <c r="AK1260">
        <v>0.13250000000000001</v>
      </c>
      <c r="AL1260">
        <v>-100</v>
      </c>
      <c r="AN1260">
        <f t="shared" si="19"/>
        <v>4.3493125000000008</v>
      </c>
    </row>
    <row r="1261" spans="1:43" x14ac:dyDescent="0.25">
      <c r="A1261" t="s">
        <v>0</v>
      </c>
      <c r="B1261" s="1">
        <v>42661</v>
      </c>
      <c r="C1261" s="2">
        <v>0.67394065972222217</v>
      </c>
      <c r="D1261" t="s">
        <v>283</v>
      </c>
      <c r="E1261" t="s">
        <v>151</v>
      </c>
      <c r="F1261">
        <v>-0.21</v>
      </c>
      <c r="J1261">
        <v>-0.21</v>
      </c>
      <c r="U1261">
        <v>-0.21</v>
      </c>
      <c r="V1261">
        <v>-0.22067300000000001</v>
      </c>
      <c r="W1261">
        <v>-9.7839999999999993E-3</v>
      </c>
      <c r="X1261">
        <v>-3.333E-3</v>
      </c>
      <c r="Y1261">
        <v>-1.6670000000000001E-3</v>
      </c>
      <c r="Z1261">
        <v>1.9599999999999999E-4</v>
      </c>
      <c r="AA1261">
        <v>3</v>
      </c>
      <c r="AN1261" t="str">
        <f t="shared" si="19"/>
        <v/>
      </c>
    </row>
    <row r="1262" spans="1:43" x14ac:dyDescent="0.25">
      <c r="A1262" t="s">
        <v>0</v>
      </c>
      <c r="B1262" s="1">
        <v>42661</v>
      </c>
      <c r="C1262" s="2">
        <v>0.67395061342592599</v>
      </c>
      <c r="D1262" t="s">
        <v>283</v>
      </c>
      <c r="E1262" t="s">
        <v>108</v>
      </c>
      <c r="AN1262" t="str">
        <f t="shared" si="19"/>
        <v/>
      </c>
      <c r="AQ1262" t="s">
        <v>289</v>
      </c>
    </row>
    <row r="1263" spans="1:43" x14ac:dyDescent="0.25">
      <c r="A1263" t="s">
        <v>0</v>
      </c>
      <c r="B1263" s="1">
        <v>42661</v>
      </c>
      <c r="C1263" s="2">
        <v>0.67395067129629627</v>
      </c>
      <c r="D1263" t="s">
        <v>283</v>
      </c>
      <c r="E1263" t="s">
        <v>108</v>
      </c>
      <c r="AN1263" t="str">
        <f t="shared" si="19"/>
        <v/>
      </c>
      <c r="AQ1263" t="s">
        <v>290</v>
      </c>
    </row>
    <row r="1264" spans="1:43" x14ac:dyDescent="0.25">
      <c r="A1264" t="s">
        <v>0</v>
      </c>
      <c r="B1264" s="1">
        <v>42661</v>
      </c>
      <c r="C1264" s="2">
        <v>0.67395068287037041</v>
      </c>
      <c r="D1264" t="s">
        <v>283</v>
      </c>
      <c r="E1264" t="s">
        <v>108</v>
      </c>
      <c r="AN1264" t="str">
        <f t="shared" si="19"/>
        <v/>
      </c>
      <c r="AQ1264" t="s">
        <v>113</v>
      </c>
    </row>
    <row r="1265" spans="1:43" x14ac:dyDescent="0.25">
      <c r="A1265" t="s">
        <v>0</v>
      </c>
      <c r="B1265" s="1">
        <v>42661</v>
      </c>
      <c r="C1265" s="2">
        <v>0.67395070601851848</v>
      </c>
      <c r="D1265" t="s">
        <v>283</v>
      </c>
      <c r="E1265" t="s">
        <v>108</v>
      </c>
      <c r="AN1265" t="str">
        <f t="shared" si="19"/>
        <v/>
      </c>
      <c r="AQ1265" t="s">
        <v>110</v>
      </c>
    </row>
    <row r="1266" spans="1:43" x14ac:dyDescent="0.25">
      <c r="A1266" t="s">
        <v>0</v>
      </c>
      <c r="B1266" s="1">
        <v>42661</v>
      </c>
      <c r="C1266" s="2">
        <v>0.67397399305555561</v>
      </c>
      <c r="D1266" t="s">
        <v>283</v>
      </c>
      <c r="E1266" t="s">
        <v>147</v>
      </c>
      <c r="F1266">
        <v>-0.21</v>
      </c>
      <c r="G1266">
        <v>177.277749</v>
      </c>
      <c r="H1266">
        <v>32.825000000000003</v>
      </c>
      <c r="AK1266">
        <v>0.13250000000000001</v>
      </c>
      <c r="AL1266">
        <v>-100</v>
      </c>
      <c r="AN1266">
        <f t="shared" si="19"/>
        <v>4.3493125000000008</v>
      </c>
    </row>
    <row r="1267" spans="1:43" x14ac:dyDescent="0.25">
      <c r="A1267" t="s">
        <v>0</v>
      </c>
      <c r="B1267" s="1">
        <v>42661</v>
      </c>
      <c r="C1267" s="2">
        <v>0.67397608796296293</v>
      </c>
      <c r="D1267" t="s">
        <v>283</v>
      </c>
      <c r="E1267" t="s">
        <v>151</v>
      </c>
      <c r="F1267">
        <v>-0.26</v>
      </c>
      <c r="J1267">
        <v>-0.26</v>
      </c>
      <c r="U1267">
        <v>-0.26</v>
      </c>
      <c r="V1267">
        <v>-0.23705300000000001</v>
      </c>
      <c r="W1267">
        <v>-3.581E-3</v>
      </c>
      <c r="X1267">
        <v>1.6667000000000001E-2</v>
      </c>
      <c r="Y1267">
        <v>6.6670000000000002E-3</v>
      </c>
      <c r="Z1267">
        <v>2.13E-4</v>
      </c>
      <c r="AA1267">
        <v>3</v>
      </c>
      <c r="AN1267" t="str">
        <f t="shared" si="19"/>
        <v/>
      </c>
    </row>
    <row r="1268" spans="1:43" x14ac:dyDescent="0.25">
      <c r="A1268" t="s">
        <v>0</v>
      </c>
      <c r="B1268" s="1">
        <v>42661</v>
      </c>
      <c r="C1268" s="2">
        <v>0.67400015046296291</v>
      </c>
      <c r="D1268" t="s">
        <v>283</v>
      </c>
      <c r="E1268" t="s">
        <v>147</v>
      </c>
      <c r="F1268">
        <v>-0.26</v>
      </c>
      <c r="G1268">
        <v>177.277749</v>
      </c>
      <c r="H1268">
        <v>32.825000000000003</v>
      </c>
      <c r="AK1268">
        <v>0.13250000000000001</v>
      </c>
      <c r="AL1268">
        <v>-100</v>
      </c>
      <c r="AN1268">
        <f t="shared" si="19"/>
        <v>4.3493125000000008</v>
      </c>
    </row>
    <row r="1269" spans="1:43" x14ac:dyDescent="0.25">
      <c r="A1269" t="s">
        <v>0</v>
      </c>
      <c r="B1269" s="1">
        <v>42661</v>
      </c>
      <c r="C1269" s="2">
        <v>0.67401009259259259</v>
      </c>
      <c r="D1269" t="s">
        <v>283</v>
      </c>
      <c r="E1269" t="s">
        <v>151</v>
      </c>
      <c r="F1269">
        <v>-0.21</v>
      </c>
      <c r="J1269">
        <v>-0.21</v>
      </c>
      <c r="U1269">
        <v>-0.21</v>
      </c>
      <c r="V1269">
        <v>-0.22997400000000001</v>
      </c>
      <c r="W1269">
        <v>-5.1699999999999999E-4</v>
      </c>
      <c r="X1269">
        <v>-1.6667000000000001E-2</v>
      </c>
      <c r="Y1269">
        <v>0</v>
      </c>
      <c r="Z1269">
        <v>2.2100000000000001E-4</v>
      </c>
      <c r="AA1269">
        <v>3</v>
      </c>
      <c r="AN1269" t="str">
        <f t="shared" si="19"/>
        <v/>
      </c>
    </row>
    <row r="1270" spans="1:43" x14ac:dyDescent="0.25">
      <c r="A1270" t="s">
        <v>0</v>
      </c>
      <c r="B1270" s="1">
        <v>42661</v>
      </c>
      <c r="C1270" s="2">
        <v>0.67404013888888892</v>
      </c>
      <c r="D1270" t="s">
        <v>283</v>
      </c>
      <c r="E1270" t="s">
        <v>147</v>
      </c>
      <c r="F1270">
        <v>-0.21</v>
      </c>
      <c r="G1270">
        <v>177.27650700000001</v>
      </c>
      <c r="H1270">
        <v>32.825000000000003</v>
      </c>
      <c r="AK1270">
        <v>0.13125000000000001</v>
      </c>
      <c r="AL1270">
        <v>-100</v>
      </c>
      <c r="AN1270">
        <f t="shared" si="19"/>
        <v>4.3082812500000003</v>
      </c>
    </row>
    <row r="1271" spans="1:43" x14ac:dyDescent="0.25">
      <c r="A1271" t="s">
        <v>0</v>
      </c>
      <c r="B1271" s="1">
        <v>42661</v>
      </c>
      <c r="C1271" s="2">
        <v>0.67406943287037036</v>
      </c>
      <c r="D1271" t="s">
        <v>283</v>
      </c>
      <c r="E1271" t="s">
        <v>291</v>
      </c>
      <c r="AN1271" t="str">
        <f t="shared" si="19"/>
        <v/>
      </c>
    </row>
    <row r="1272" spans="1:43" x14ac:dyDescent="0.25">
      <c r="A1272" t="s">
        <v>0</v>
      </c>
      <c r="B1272" s="1">
        <v>42661</v>
      </c>
      <c r="C1272" s="2">
        <v>0.6740459143518519</v>
      </c>
      <c r="D1272" t="s">
        <v>283</v>
      </c>
      <c r="E1272" t="s">
        <v>151</v>
      </c>
      <c r="F1272">
        <v>-0.23</v>
      </c>
      <c r="J1272">
        <v>-0.23</v>
      </c>
      <c r="U1272">
        <v>-0.23</v>
      </c>
      <c r="V1272">
        <v>-0.22201499999999999</v>
      </c>
      <c r="W1272">
        <v>1.601E-3</v>
      </c>
      <c r="X1272">
        <v>6.6670000000000002E-3</v>
      </c>
      <c r="Y1272">
        <v>-5.0000000000000001E-3</v>
      </c>
      <c r="Z1272">
        <v>2.23E-4</v>
      </c>
      <c r="AA1272">
        <v>3</v>
      </c>
      <c r="AN1272" t="str">
        <f t="shared" si="19"/>
        <v/>
      </c>
    </row>
    <row r="1273" spans="1:43" x14ac:dyDescent="0.25">
      <c r="A1273" t="s">
        <v>0</v>
      </c>
      <c r="B1273" s="1">
        <v>42661</v>
      </c>
      <c r="C1273" s="2">
        <v>0.67407063657407418</v>
      </c>
      <c r="D1273" t="s">
        <v>283</v>
      </c>
      <c r="E1273" t="s">
        <v>108</v>
      </c>
      <c r="AN1273" t="str">
        <f t="shared" si="19"/>
        <v/>
      </c>
      <c r="AQ1273" t="s">
        <v>292</v>
      </c>
    </row>
    <row r="1274" spans="1:43" x14ac:dyDescent="0.25">
      <c r="A1274" t="s">
        <v>0</v>
      </c>
      <c r="B1274" s="1">
        <v>42661</v>
      </c>
      <c r="C1274" s="2">
        <v>0.67407063657407418</v>
      </c>
      <c r="D1274" t="s">
        <v>283</v>
      </c>
      <c r="E1274" t="s">
        <v>108</v>
      </c>
      <c r="AN1274" t="str">
        <f t="shared" si="19"/>
        <v/>
      </c>
      <c r="AQ1274" t="s">
        <v>293</v>
      </c>
    </row>
    <row r="1275" spans="1:43" x14ac:dyDescent="0.25">
      <c r="A1275" t="s">
        <v>0</v>
      </c>
      <c r="B1275" s="1">
        <v>42661</v>
      </c>
      <c r="C1275" s="2">
        <v>0.67407678240740732</v>
      </c>
      <c r="D1275" t="s">
        <v>283</v>
      </c>
      <c r="E1275" t="s">
        <v>147</v>
      </c>
      <c r="F1275">
        <v>-0.23</v>
      </c>
      <c r="G1275">
        <v>177.27954600000001</v>
      </c>
      <c r="H1275">
        <v>32.825000000000003</v>
      </c>
      <c r="AK1275">
        <v>0.13250000000000001</v>
      </c>
      <c r="AL1275">
        <v>-100</v>
      </c>
      <c r="AN1275">
        <f t="shared" si="19"/>
        <v>4.3493125000000008</v>
      </c>
    </row>
    <row r="1276" spans="1:43" x14ac:dyDescent="0.25">
      <c r="A1276" t="s">
        <v>0</v>
      </c>
      <c r="B1276" s="1">
        <v>42661</v>
      </c>
      <c r="C1276" s="2">
        <v>0.67407954861111108</v>
      </c>
      <c r="D1276" t="s">
        <v>283</v>
      </c>
      <c r="E1276" t="s">
        <v>151</v>
      </c>
      <c r="F1276">
        <v>0.18</v>
      </c>
      <c r="J1276">
        <v>0.18</v>
      </c>
      <c r="U1276">
        <v>0.18</v>
      </c>
      <c r="V1276">
        <v>-0.221638</v>
      </c>
      <c r="W1276">
        <v>3.3149999999999998E-3</v>
      </c>
      <c r="X1276">
        <v>-0.13666700000000001</v>
      </c>
      <c r="Y1276">
        <v>-6.5000000000000002E-2</v>
      </c>
      <c r="Z1276">
        <v>2.2800000000000001E-4</v>
      </c>
      <c r="AA1276">
        <v>3</v>
      </c>
      <c r="AN1276" t="str">
        <f t="shared" si="19"/>
        <v/>
      </c>
    </row>
    <row r="1277" spans="1:43" x14ac:dyDescent="0.25">
      <c r="A1277" t="s">
        <v>0</v>
      </c>
      <c r="B1277" s="1">
        <v>42661</v>
      </c>
      <c r="C1277" s="2">
        <v>0.67410851851851861</v>
      </c>
      <c r="D1277" t="s">
        <v>283</v>
      </c>
      <c r="E1277" t="s">
        <v>147</v>
      </c>
      <c r="F1277">
        <v>0.18</v>
      </c>
      <c r="G1277">
        <v>177.27456599999999</v>
      </c>
      <c r="H1277">
        <v>32.825000000000003</v>
      </c>
      <c r="AK1277">
        <v>0.13</v>
      </c>
      <c r="AL1277">
        <v>-100</v>
      </c>
      <c r="AN1277">
        <f t="shared" si="19"/>
        <v>4.2672500000000007</v>
      </c>
    </row>
    <row r="1278" spans="1:43" x14ac:dyDescent="0.25">
      <c r="A1278" t="s">
        <v>0</v>
      </c>
      <c r="B1278" s="1">
        <v>42661</v>
      </c>
      <c r="C1278" s="2">
        <v>0.67414013888888891</v>
      </c>
      <c r="D1278" t="s">
        <v>283</v>
      </c>
      <c r="E1278" t="s">
        <v>294</v>
      </c>
      <c r="AN1278" t="str">
        <f t="shared" si="19"/>
        <v/>
      </c>
    </row>
    <row r="1279" spans="1:43" x14ac:dyDescent="0.25">
      <c r="A1279" t="s">
        <v>0</v>
      </c>
      <c r="B1279" s="1">
        <v>42661</v>
      </c>
      <c r="C1279" s="2">
        <v>0.67411427083333331</v>
      </c>
      <c r="D1279" t="s">
        <v>283</v>
      </c>
      <c r="E1279" t="s">
        <v>151</v>
      </c>
      <c r="F1279">
        <v>-0.23</v>
      </c>
      <c r="J1279">
        <v>-0.23</v>
      </c>
      <c r="U1279">
        <v>-0.23</v>
      </c>
      <c r="V1279">
        <v>-0.22447600000000001</v>
      </c>
      <c r="W1279">
        <v>2.9650000000000002E-3</v>
      </c>
      <c r="X1279">
        <v>0.13666700000000001</v>
      </c>
      <c r="Y1279">
        <v>0</v>
      </c>
      <c r="Z1279">
        <v>2.3699999999999999E-4</v>
      </c>
      <c r="AA1279">
        <v>3</v>
      </c>
      <c r="AN1279" t="str">
        <f t="shared" si="19"/>
        <v/>
      </c>
    </row>
    <row r="1280" spans="1:43" x14ac:dyDescent="0.25">
      <c r="A1280" t="s">
        <v>0</v>
      </c>
      <c r="B1280" s="1">
        <v>42661</v>
      </c>
      <c r="C1280" s="2">
        <v>0.67414348379629629</v>
      </c>
      <c r="D1280" t="s">
        <v>283</v>
      </c>
      <c r="E1280" t="s">
        <v>108</v>
      </c>
      <c r="AN1280" t="str">
        <f t="shared" si="19"/>
        <v/>
      </c>
      <c r="AQ1280" t="s">
        <v>306</v>
      </c>
    </row>
    <row r="1281" spans="1:43" x14ac:dyDescent="0.25">
      <c r="A1281" t="s">
        <v>0</v>
      </c>
      <c r="B1281" s="1">
        <v>42661</v>
      </c>
      <c r="C1281" s="2">
        <v>0.67414348379629629</v>
      </c>
      <c r="D1281" t="s">
        <v>283</v>
      </c>
      <c r="E1281" t="s">
        <v>108</v>
      </c>
      <c r="AN1281" t="str">
        <f t="shared" si="19"/>
        <v/>
      </c>
      <c r="AQ1281">
        <v>0</v>
      </c>
    </row>
    <row r="1282" spans="1:43" x14ac:dyDescent="0.25">
      <c r="A1282" t="s">
        <v>0</v>
      </c>
      <c r="B1282" s="1">
        <v>42661</v>
      </c>
      <c r="C1282" s="2">
        <v>0.67414348379629629</v>
      </c>
      <c r="D1282" t="s">
        <v>283</v>
      </c>
      <c r="E1282" t="s">
        <v>108</v>
      </c>
      <c r="AN1282" t="str">
        <f t="shared" si="19"/>
        <v/>
      </c>
      <c r="AQ1282" t="s">
        <v>113</v>
      </c>
    </row>
    <row r="1283" spans="1:43" x14ac:dyDescent="0.25">
      <c r="A1283" t="s">
        <v>0</v>
      </c>
      <c r="B1283" s="1">
        <v>42661</v>
      </c>
      <c r="C1283" s="2">
        <v>0.67414349537037044</v>
      </c>
      <c r="D1283" t="s">
        <v>283</v>
      </c>
      <c r="E1283" t="s">
        <v>108</v>
      </c>
      <c r="AN1283" t="str">
        <f t="shared" ref="AN1283:AN1346" si="20">IF(ISBLANK(AK1283 ),TRIM(""), +AK1283*H1283)</f>
        <v/>
      </c>
      <c r="AQ1283" t="s">
        <v>110</v>
      </c>
    </row>
    <row r="1284" spans="1:43" x14ac:dyDescent="0.25">
      <c r="A1284" t="s">
        <v>0</v>
      </c>
      <c r="B1284" s="1">
        <v>42661</v>
      </c>
      <c r="C1284" s="2">
        <v>0.67414973379629639</v>
      </c>
      <c r="D1284" t="s">
        <v>283</v>
      </c>
      <c r="E1284" t="s">
        <v>151</v>
      </c>
      <c r="F1284">
        <v>-1.37</v>
      </c>
      <c r="J1284">
        <v>-1.37</v>
      </c>
      <c r="U1284">
        <v>-1.37</v>
      </c>
      <c r="V1284">
        <v>-0.218588</v>
      </c>
      <c r="W1284">
        <v>7.5500000000000003E-4</v>
      </c>
      <c r="X1284">
        <v>0.38</v>
      </c>
      <c r="Y1284">
        <v>0.25833299999999998</v>
      </c>
      <c r="Z1284">
        <v>2.3599999999999999E-4</v>
      </c>
      <c r="AA1284">
        <v>3</v>
      </c>
      <c r="AN1284" t="str">
        <f t="shared" si="20"/>
        <v/>
      </c>
    </row>
    <row r="1285" spans="1:43" x14ac:dyDescent="0.25">
      <c r="A1285" t="s">
        <v>0</v>
      </c>
      <c r="B1285" s="1">
        <v>42661</v>
      </c>
      <c r="C1285" s="2">
        <v>0.67415351851851846</v>
      </c>
      <c r="D1285" t="s">
        <v>283</v>
      </c>
      <c r="E1285" t="s">
        <v>147</v>
      </c>
      <c r="F1285">
        <v>-1.37</v>
      </c>
      <c r="G1285">
        <v>177.28049799999999</v>
      </c>
      <c r="H1285">
        <v>32.825000000000003</v>
      </c>
      <c r="AK1285">
        <v>0.13250000000000001</v>
      </c>
      <c r="AL1285">
        <v>-100</v>
      </c>
      <c r="AN1285">
        <f t="shared" si="20"/>
        <v>4.3493125000000008</v>
      </c>
    </row>
    <row r="1286" spans="1:43" x14ac:dyDescent="0.25">
      <c r="A1286" t="s">
        <v>0</v>
      </c>
      <c r="B1286" s="1">
        <v>42661</v>
      </c>
      <c r="C1286" s="2">
        <v>0.67417807870370361</v>
      </c>
      <c r="D1286" t="s">
        <v>283</v>
      </c>
      <c r="E1286" t="s">
        <v>147</v>
      </c>
      <c r="F1286">
        <v>-1.37</v>
      </c>
      <c r="G1286">
        <v>177.27862200000001</v>
      </c>
      <c r="H1286">
        <v>32.825000000000003</v>
      </c>
      <c r="AK1286">
        <v>0.13125000000000001</v>
      </c>
      <c r="AL1286">
        <v>-100</v>
      </c>
      <c r="AN1286">
        <f t="shared" si="20"/>
        <v>4.3082812500000003</v>
      </c>
    </row>
    <row r="1287" spans="1:43" x14ac:dyDescent="0.25">
      <c r="A1287" t="s">
        <v>0</v>
      </c>
      <c r="B1287" s="1">
        <v>42661</v>
      </c>
      <c r="C1287" s="2">
        <v>0.67418384259259267</v>
      </c>
      <c r="D1287" t="s">
        <v>283</v>
      </c>
      <c r="E1287" t="s">
        <v>151</v>
      </c>
      <c r="F1287">
        <v>-0.23</v>
      </c>
      <c r="J1287">
        <v>-0.23</v>
      </c>
      <c r="U1287">
        <v>-0.23</v>
      </c>
      <c r="V1287">
        <v>-0.189189</v>
      </c>
      <c r="W1287">
        <v>-7.8100000000000001E-4</v>
      </c>
      <c r="X1287">
        <v>-0.38</v>
      </c>
      <c r="Y1287">
        <v>0</v>
      </c>
      <c r="Z1287">
        <v>1.9599999999999999E-4</v>
      </c>
      <c r="AA1287">
        <v>3</v>
      </c>
      <c r="AN1287" t="str">
        <f t="shared" si="20"/>
        <v/>
      </c>
    </row>
    <row r="1288" spans="1:43" x14ac:dyDescent="0.25">
      <c r="A1288" t="s">
        <v>0</v>
      </c>
      <c r="B1288" s="1">
        <v>42661</v>
      </c>
      <c r="C1288" s="2">
        <v>0.67421460648148146</v>
      </c>
      <c r="D1288" t="s">
        <v>283</v>
      </c>
      <c r="E1288" t="s">
        <v>147</v>
      </c>
      <c r="F1288">
        <v>-0.23</v>
      </c>
      <c r="G1288">
        <v>177.27599799999999</v>
      </c>
      <c r="H1288">
        <v>32.825000000000003</v>
      </c>
      <c r="AK1288">
        <v>0.13750000000000001</v>
      </c>
      <c r="AL1288">
        <v>-100</v>
      </c>
      <c r="AN1288">
        <f t="shared" si="20"/>
        <v>4.5134375000000011</v>
      </c>
    </row>
    <row r="1289" spans="1:43" x14ac:dyDescent="0.25">
      <c r="A1289" t="s">
        <v>0</v>
      </c>
      <c r="B1289" s="1">
        <v>42661</v>
      </c>
      <c r="C1289" s="2">
        <v>0.67421842592592596</v>
      </c>
      <c r="D1289" t="s">
        <v>283</v>
      </c>
      <c r="E1289" t="s">
        <v>151</v>
      </c>
      <c r="F1289">
        <v>0.08</v>
      </c>
      <c r="J1289">
        <v>0.08</v>
      </c>
      <c r="U1289">
        <v>0.08</v>
      </c>
      <c r="V1289">
        <v>-0.162768</v>
      </c>
      <c r="W1289">
        <v>-1.601E-3</v>
      </c>
      <c r="X1289">
        <v>-0.10333299999999999</v>
      </c>
      <c r="Y1289">
        <v>-0.24166699999999999</v>
      </c>
      <c r="Z1289">
        <v>1.25E-4</v>
      </c>
      <c r="AA1289">
        <v>3</v>
      </c>
      <c r="AN1289" t="str">
        <f t="shared" si="20"/>
        <v/>
      </c>
    </row>
    <row r="1290" spans="1:43" x14ac:dyDescent="0.25">
      <c r="A1290" t="s">
        <v>0</v>
      </c>
      <c r="B1290" s="1">
        <v>42661</v>
      </c>
      <c r="C1290" s="2">
        <v>0.67424989583333339</v>
      </c>
      <c r="D1290" t="s">
        <v>283</v>
      </c>
      <c r="E1290" t="s">
        <v>103</v>
      </c>
      <c r="F1290">
        <v>0.08</v>
      </c>
      <c r="O1290" t="s">
        <v>298</v>
      </c>
      <c r="AN1290" t="str">
        <f t="shared" si="20"/>
        <v/>
      </c>
    </row>
    <row r="1291" spans="1:43" x14ac:dyDescent="0.25">
      <c r="A1291" t="s">
        <v>0</v>
      </c>
      <c r="B1291" s="1">
        <v>42661</v>
      </c>
      <c r="C1291" s="2">
        <v>0.67425111111111102</v>
      </c>
      <c r="D1291" t="s">
        <v>283</v>
      </c>
      <c r="E1291" t="s">
        <v>147</v>
      </c>
      <c r="F1291">
        <v>0.08</v>
      </c>
      <c r="G1291">
        <v>177.27509000000001</v>
      </c>
      <c r="H1291">
        <v>32.825000000000003</v>
      </c>
      <c r="AK1291">
        <v>0.14874999999999999</v>
      </c>
      <c r="AL1291">
        <v>-100</v>
      </c>
      <c r="AN1291">
        <f t="shared" si="20"/>
        <v>4.8827187500000004</v>
      </c>
    </row>
    <row r="1292" spans="1:43" x14ac:dyDescent="0.25">
      <c r="A1292" t="s">
        <v>0</v>
      </c>
      <c r="B1292" s="1">
        <v>42661</v>
      </c>
      <c r="C1292" s="2">
        <v>0.67425314814814818</v>
      </c>
      <c r="D1292" t="s">
        <v>283</v>
      </c>
      <c r="E1292" t="s">
        <v>151</v>
      </c>
      <c r="F1292">
        <v>0.28000000000000003</v>
      </c>
      <c r="J1292">
        <v>0.28000000000000003</v>
      </c>
      <c r="U1292">
        <v>0.28000000000000003</v>
      </c>
      <c r="V1292">
        <v>-0.22486300000000001</v>
      </c>
      <c r="W1292">
        <v>-3.849E-3</v>
      </c>
      <c r="X1292">
        <v>-6.6667000000000004E-2</v>
      </c>
      <c r="Y1292">
        <v>-8.5000000000000006E-2</v>
      </c>
      <c r="Z1292">
        <v>1.34E-4</v>
      </c>
      <c r="AA1292">
        <v>3</v>
      </c>
      <c r="AN1292" t="str">
        <f t="shared" si="20"/>
        <v/>
      </c>
    </row>
    <row r="1293" spans="1:43" x14ac:dyDescent="0.25">
      <c r="A1293" t="s">
        <v>0</v>
      </c>
      <c r="B1293" s="1">
        <v>42661</v>
      </c>
      <c r="C1293" s="2">
        <v>0.67428519675925924</v>
      </c>
      <c r="D1293" t="s">
        <v>283</v>
      </c>
      <c r="E1293" t="s">
        <v>147</v>
      </c>
      <c r="F1293">
        <v>0.28000000000000003</v>
      </c>
      <c r="G1293">
        <v>177.28079600000001</v>
      </c>
      <c r="H1293">
        <v>32.825000000000003</v>
      </c>
      <c r="AK1293">
        <v>0.13125000000000001</v>
      </c>
      <c r="AL1293">
        <v>-100</v>
      </c>
      <c r="AN1293">
        <f t="shared" si="20"/>
        <v>4.3082812500000003</v>
      </c>
    </row>
    <row r="1294" spans="1:43" x14ac:dyDescent="0.25">
      <c r="A1294" t="s">
        <v>0</v>
      </c>
      <c r="B1294" s="1">
        <v>42661</v>
      </c>
      <c r="C1294" s="2">
        <v>0.67428789351851848</v>
      </c>
      <c r="D1294" t="s">
        <v>283</v>
      </c>
      <c r="E1294" t="s">
        <v>151</v>
      </c>
      <c r="F1294">
        <v>-0.32</v>
      </c>
      <c r="J1294">
        <v>-0.32</v>
      </c>
      <c r="U1294">
        <v>-0.32</v>
      </c>
      <c r="V1294">
        <v>-0.38601999999999997</v>
      </c>
      <c r="W1294">
        <v>-4.7809999999999997E-3</v>
      </c>
      <c r="X1294">
        <v>0.2</v>
      </c>
      <c r="Y1294">
        <v>6.6667000000000004E-2</v>
      </c>
      <c r="Z1294">
        <v>3.39E-4</v>
      </c>
      <c r="AA1294">
        <v>3</v>
      </c>
      <c r="AN1294" t="str">
        <f t="shared" si="20"/>
        <v/>
      </c>
    </row>
    <row r="1295" spans="1:43" x14ac:dyDescent="0.25">
      <c r="A1295" t="s">
        <v>0</v>
      </c>
      <c r="B1295" s="1">
        <v>42661</v>
      </c>
      <c r="C1295" s="2">
        <v>0.67432041666666664</v>
      </c>
      <c r="D1295" t="s">
        <v>283</v>
      </c>
      <c r="E1295" t="s">
        <v>147</v>
      </c>
      <c r="F1295">
        <v>-0.32</v>
      </c>
      <c r="G1295">
        <v>177.26814899999999</v>
      </c>
      <c r="H1295">
        <v>32.799999999999997</v>
      </c>
      <c r="AK1295">
        <v>0.35625000000000001</v>
      </c>
      <c r="AL1295">
        <v>-100</v>
      </c>
      <c r="AN1295">
        <f t="shared" si="20"/>
        <v>11.684999999999999</v>
      </c>
    </row>
    <row r="1296" spans="1:43" x14ac:dyDescent="0.25">
      <c r="A1296" t="s">
        <v>0</v>
      </c>
      <c r="B1296" s="1">
        <v>42661</v>
      </c>
      <c r="C1296" s="2">
        <v>0.67432261574074071</v>
      </c>
      <c r="D1296" t="s">
        <v>283</v>
      </c>
      <c r="E1296" t="s">
        <v>151</v>
      </c>
      <c r="F1296">
        <v>-1.07</v>
      </c>
      <c r="J1296">
        <v>-1.07</v>
      </c>
      <c r="U1296">
        <v>-1.07</v>
      </c>
      <c r="V1296">
        <v>-0.47672799999999999</v>
      </c>
      <c r="W1296">
        <v>2.2279999999999999E-3</v>
      </c>
      <c r="X1296">
        <v>0.25</v>
      </c>
      <c r="Y1296">
        <v>0.22500000000000001</v>
      </c>
      <c r="Z1296">
        <v>6.4800000000000003E-4</v>
      </c>
      <c r="AA1296">
        <v>3</v>
      </c>
      <c r="AN1296" t="str">
        <f t="shared" si="20"/>
        <v/>
      </c>
    </row>
    <row r="1297" spans="1:43" x14ac:dyDescent="0.25">
      <c r="A1297" t="s">
        <v>0</v>
      </c>
      <c r="B1297" s="1">
        <v>42661</v>
      </c>
      <c r="C1297" s="2">
        <v>0.67434748842592596</v>
      </c>
      <c r="D1297" t="s">
        <v>283</v>
      </c>
      <c r="E1297" t="s">
        <v>108</v>
      </c>
      <c r="AN1297" t="str">
        <f t="shared" si="20"/>
        <v/>
      </c>
      <c r="AQ1297" t="s">
        <v>296</v>
      </c>
    </row>
    <row r="1298" spans="1:43" x14ac:dyDescent="0.25">
      <c r="A1298" t="s">
        <v>0</v>
      </c>
      <c r="B1298" s="1">
        <v>42661</v>
      </c>
      <c r="C1298" s="2">
        <v>0.67434765046296297</v>
      </c>
      <c r="D1298" t="s">
        <v>283</v>
      </c>
      <c r="E1298" t="s">
        <v>108</v>
      </c>
      <c r="AN1298" t="str">
        <f t="shared" si="20"/>
        <v/>
      </c>
      <c r="AQ1298" t="s">
        <v>307</v>
      </c>
    </row>
    <row r="1299" spans="1:43" x14ac:dyDescent="0.25">
      <c r="A1299" t="s">
        <v>0</v>
      </c>
      <c r="B1299" s="1">
        <v>42661</v>
      </c>
      <c r="C1299" s="2">
        <v>0.67434766203703711</v>
      </c>
      <c r="D1299" t="s">
        <v>283</v>
      </c>
      <c r="E1299" t="s">
        <v>108</v>
      </c>
      <c r="AN1299" t="str">
        <f t="shared" si="20"/>
        <v/>
      </c>
      <c r="AQ1299" t="s">
        <v>113</v>
      </c>
    </row>
    <row r="1300" spans="1:43" x14ac:dyDescent="0.25">
      <c r="A1300" t="s">
        <v>0</v>
      </c>
      <c r="B1300" s="1">
        <v>42661</v>
      </c>
      <c r="C1300" s="2">
        <v>0.67434768518518517</v>
      </c>
      <c r="D1300" t="s">
        <v>283</v>
      </c>
      <c r="E1300" t="s">
        <v>108</v>
      </c>
      <c r="AN1300" t="str">
        <f t="shared" si="20"/>
        <v/>
      </c>
      <c r="AQ1300" t="s">
        <v>110</v>
      </c>
    </row>
    <row r="1301" spans="1:43" x14ac:dyDescent="0.25">
      <c r="A1301" t="s">
        <v>0</v>
      </c>
      <c r="B1301" s="1">
        <v>42661</v>
      </c>
      <c r="C1301" s="2">
        <v>0.67435813657407406</v>
      </c>
      <c r="D1301" t="s">
        <v>283</v>
      </c>
      <c r="E1301" t="s">
        <v>151</v>
      </c>
      <c r="F1301">
        <v>-0.53</v>
      </c>
      <c r="J1301">
        <v>-0.53</v>
      </c>
      <c r="U1301">
        <v>-0.53</v>
      </c>
      <c r="V1301">
        <v>-0.35957299999999998</v>
      </c>
      <c r="W1301">
        <v>1.5587E-2</v>
      </c>
      <c r="X1301">
        <v>-0.18</v>
      </c>
      <c r="Y1301">
        <v>3.5000000000000003E-2</v>
      </c>
      <c r="Z1301">
        <v>8.0099999999999995E-4</v>
      </c>
      <c r="AA1301">
        <v>3</v>
      </c>
      <c r="AN1301" t="str">
        <f t="shared" si="20"/>
        <v/>
      </c>
    </row>
    <row r="1302" spans="1:43" x14ac:dyDescent="0.25">
      <c r="A1302" t="s">
        <v>0</v>
      </c>
      <c r="B1302" s="1">
        <v>42661</v>
      </c>
      <c r="C1302" s="2">
        <v>0.67436194444444453</v>
      </c>
      <c r="D1302" t="s">
        <v>283</v>
      </c>
      <c r="E1302" t="s">
        <v>147</v>
      </c>
      <c r="F1302">
        <v>-0.53</v>
      </c>
      <c r="G1302">
        <v>177.27436399999999</v>
      </c>
      <c r="H1302">
        <v>32.799999999999997</v>
      </c>
      <c r="AK1302">
        <v>0.13625000000000001</v>
      </c>
      <c r="AL1302">
        <v>-100</v>
      </c>
      <c r="AN1302">
        <f t="shared" si="20"/>
        <v>4.4690000000000003</v>
      </c>
    </row>
    <row r="1303" spans="1:43" x14ac:dyDescent="0.25">
      <c r="A1303" t="s">
        <v>0</v>
      </c>
      <c r="B1303" s="1">
        <v>42661</v>
      </c>
      <c r="C1303" s="2">
        <v>0.67439001157407408</v>
      </c>
      <c r="D1303" t="s">
        <v>283</v>
      </c>
      <c r="E1303" t="s">
        <v>147</v>
      </c>
      <c r="F1303">
        <v>-0.53</v>
      </c>
      <c r="G1303">
        <v>177.275587</v>
      </c>
      <c r="H1303">
        <v>32.825000000000003</v>
      </c>
      <c r="AK1303">
        <v>0.14499999999999999</v>
      </c>
      <c r="AL1303">
        <v>-100</v>
      </c>
      <c r="AN1303">
        <f t="shared" si="20"/>
        <v>4.7596249999999998</v>
      </c>
    </row>
    <row r="1304" spans="1:43" x14ac:dyDescent="0.25">
      <c r="A1304" t="s">
        <v>0</v>
      </c>
      <c r="B1304" s="1">
        <v>42661</v>
      </c>
      <c r="C1304" s="2">
        <v>0.67439204861111113</v>
      </c>
      <c r="D1304" t="s">
        <v>283</v>
      </c>
      <c r="E1304" t="s">
        <v>151</v>
      </c>
      <c r="F1304">
        <v>-0.23</v>
      </c>
      <c r="J1304">
        <v>-0.23</v>
      </c>
      <c r="U1304">
        <v>-0.23</v>
      </c>
      <c r="V1304">
        <v>-0.16992499999999999</v>
      </c>
      <c r="W1304">
        <v>2.2495000000000001E-2</v>
      </c>
      <c r="X1304">
        <v>-0.1</v>
      </c>
      <c r="Y1304">
        <v>-0.14000000000000001</v>
      </c>
      <c r="Z1304">
        <v>7.1699999999999997E-4</v>
      </c>
      <c r="AA1304">
        <v>3</v>
      </c>
      <c r="AN1304" t="str">
        <f t="shared" si="20"/>
        <v/>
      </c>
    </row>
    <row r="1305" spans="1:43" x14ac:dyDescent="0.25">
      <c r="A1305" t="s">
        <v>0</v>
      </c>
      <c r="B1305" s="1">
        <v>42661</v>
      </c>
      <c r="C1305" s="2">
        <v>0.67442641203703702</v>
      </c>
      <c r="D1305" t="s">
        <v>283</v>
      </c>
      <c r="E1305" t="s">
        <v>147</v>
      </c>
      <c r="F1305">
        <v>-0.23</v>
      </c>
      <c r="G1305">
        <v>177.27336199999999</v>
      </c>
      <c r="H1305">
        <v>32.825000000000003</v>
      </c>
      <c r="AK1305">
        <v>0.13125000000000001</v>
      </c>
      <c r="AL1305">
        <v>-100</v>
      </c>
      <c r="AN1305">
        <f t="shared" si="20"/>
        <v>4.3082812500000003</v>
      </c>
    </row>
    <row r="1306" spans="1:43" x14ac:dyDescent="0.25">
      <c r="A1306" t="s">
        <v>0</v>
      </c>
      <c r="B1306" s="1">
        <v>42661</v>
      </c>
      <c r="C1306" s="2">
        <v>0.67442767361111111</v>
      </c>
      <c r="D1306" t="s">
        <v>283</v>
      </c>
      <c r="E1306" t="s">
        <v>151</v>
      </c>
      <c r="F1306">
        <v>-0.23</v>
      </c>
      <c r="J1306">
        <v>-0.23</v>
      </c>
      <c r="U1306">
        <v>-0.23</v>
      </c>
      <c r="V1306">
        <v>-0.15196299999999999</v>
      </c>
      <c r="W1306">
        <v>1.3558000000000001E-2</v>
      </c>
      <c r="X1306">
        <v>0</v>
      </c>
      <c r="Y1306">
        <v>-0.05</v>
      </c>
      <c r="Z1306">
        <v>6.1499999999999999E-4</v>
      </c>
      <c r="AA1306">
        <v>3</v>
      </c>
      <c r="AN1306" t="str">
        <f t="shared" si="20"/>
        <v/>
      </c>
    </row>
    <row r="1307" spans="1:43" x14ac:dyDescent="0.25">
      <c r="A1307" t="s">
        <v>0</v>
      </c>
      <c r="B1307" s="1">
        <v>42661</v>
      </c>
      <c r="C1307" s="2">
        <v>0.67446034722222226</v>
      </c>
      <c r="D1307" t="s">
        <v>283</v>
      </c>
      <c r="E1307" t="s">
        <v>143</v>
      </c>
      <c r="K1307">
        <v>753.01245100000006</v>
      </c>
      <c r="L1307">
        <v>15.758333</v>
      </c>
      <c r="M1307">
        <v>19.295258</v>
      </c>
      <c r="N1307">
        <v>16.213574000000001</v>
      </c>
      <c r="AN1307" t="str">
        <f t="shared" si="20"/>
        <v/>
      </c>
    </row>
    <row r="1308" spans="1:43" x14ac:dyDescent="0.25">
      <c r="A1308" t="s">
        <v>0</v>
      </c>
      <c r="B1308" s="1">
        <v>42661</v>
      </c>
      <c r="C1308" s="2">
        <v>0.6744615625</v>
      </c>
      <c r="D1308" t="s">
        <v>283</v>
      </c>
      <c r="E1308" t="s">
        <v>151</v>
      </c>
      <c r="F1308">
        <v>-0.03</v>
      </c>
      <c r="J1308">
        <v>-0.03</v>
      </c>
      <c r="U1308">
        <v>-0.03</v>
      </c>
      <c r="V1308">
        <v>-0.3322</v>
      </c>
      <c r="W1308">
        <v>-4.8110000000000002E-3</v>
      </c>
      <c r="X1308">
        <v>-6.6667000000000004E-2</v>
      </c>
      <c r="Y1308">
        <v>-3.3333000000000002E-2</v>
      </c>
      <c r="Z1308">
        <v>7.3700000000000002E-4</v>
      </c>
      <c r="AA1308">
        <v>3</v>
      </c>
      <c r="AN1308" t="str">
        <f t="shared" si="20"/>
        <v/>
      </c>
    </row>
    <row r="1309" spans="1:43" x14ac:dyDescent="0.25">
      <c r="A1309" t="s">
        <v>0</v>
      </c>
      <c r="B1309" s="1">
        <v>42661</v>
      </c>
      <c r="C1309" s="2">
        <v>0.67446525462962958</v>
      </c>
      <c r="D1309" t="s">
        <v>283</v>
      </c>
      <c r="E1309" t="s">
        <v>147</v>
      </c>
      <c r="F1309">
        <v>-0.03</v>
      </c>
      <c r="G1309">
        <v>177.27583899999999</v>
      </c>
      <c r="H1309">
        <v>32.825000000000003</v>
      </c>
      <c r="AK1309">
        <v>0.13</v>
      </c>
      <c r="AL1309">
        <v>-100</v>
      </c>
      <c r="AN1309">
        <f t="shared" si="20"/>
        <v>4.2672500000000007</v>
      </c>
    </row>
    <row r="1310" spans="1:43" x14ac:dyDescent="0.25">
      <c r="A1310" t="s">
        <v>0</v>
      </c>
      <c r="B1310" s="1">
        <v>42661</v>
      </c>
      <c r="C1310" s="2">
        <v>0.67449567129629628</v>
      </c>
      <c r="D1310" t="s">
        <v>283</v>
      </c>
      <c r="E1310" t="s">
        <v>147</v>
      </c>
      <c r="F1310">
        <v>-0.03</v>
      </c>
      <c r="G1310">
        <v>177.27533099999999</v>
      </c>
      <c r="H1310">
        <v>32.825000000000003</v>
      </c>
      <c r="AK1310">
        <v>0.13375000000000001</v>
      </c>
      <c r="AL1310">
        <v>-100</v>
      </c>
      <c r="AN1310">
        <f t="shared" si="20"/>
        <v>4.3903437500000004</v>
      </c>
    </row>
    <row r="1311" spans="1:43" x14ac:dyDescent="0.25">
      <c r="A1311" t="s">
        <v>0</v>
      </c>
      <c r="B1311" s="1">
        <v>42661</v>
      </c>
      <c r="C1311" s="2">
        <v>0.67449692129629624</v>
      </c>
      <c r="D1311" t="s">
        <v>283</v>
      </c>
      <c r="E1311" t="s">
        <v>151</v>
      </c>
      <c r="F1311">
        <v>-0.23</v>
      </c>
      <c r="J1311">
        <v>-0.23</v>
      </c>
      <c r="U1311">
        <v>-0.23</v>
      </c>
      <c r="V1311">
        <v>-0.503077</v>
      </c>
      <c r="W1311">
        <v>-1.5993E-2</v>
      </c>
      <c r="X1311">
        <v>6.6667000000000004E-2</v>
      </c>
      <c r="Y1311">
        <v>0</v>
      </c>
      <c r="Z1311">
        <v>1.0629999999999999E-3</v>
      </c>
      <c r="AA1311">
        <v>3</v>
      </c>
      <c r="AN1311" t="str">
        <f t="shared" si="20"/>
        <v/>
      </c>
    </row>
    <row r="1312" spans="1:43" x14ac:dyDescent="0.25">
      <c r="A1312" t="s">
        <v>0</v>
      </c>
      <c r="B1312" s="1">
        <v>42661</v>
      </c>
      <c r="C1312" s="2">
        <v>0.67453093750000004</v>
      </c>
      <c r="D1312" t="s">
        <v>283</v>
      </c>
      <c r="E1312" t="s">
        <v>151</v>
      </c>
      <c r="F1312">
        <v>-0.73</v>
      </c>
      <c r="J1312">
        <v>-0.73</v>
      </c>
      <c r="U1312">
        <v>-0.73</v>
      </c>
      <c r="V1312">
        <v>-0.49876599999999999</v>
      </c>
      <c r="W1312">
        <v>-9.0379999999999992E-3</v>
      </c>
      <c r="X1312">
        <v>0.16666700000000001</v>
      </c>
      <c r="Y1312">
        <v>0.11666700000000001</v>
      </c>
      <c r="Z1312">
        <v>1.369E-3</v>
      </c>
      <c r="AA1312">
        <v>3</v>
      </c>
      <c r="AN1312" t="str">
        <f t="shared" si="20"/>
        <v/>
      </c>
    </row>
    <row r="1313" spans="1:40" x14ac:dyDescent="0.25">
      <c r="A1313" t="s">
        <v>0</v>
      </c>
      <c r="B1313" s="1">
        <v>42661</v>
      </c>
      <c r="C1313" s="2">
        <v>0.67453342592592591</v>
      </c>
      <c r="D1313" t="s">
        <v>283</v>
      </c>
      <c r="E1313" t="s">
        <v>147</v>
      </c>
      <c r="F1313">
        <v>-0.73</v>
      </c>
      <c r="G1313">
        <v>177.272415</v>
      </c>
      <c r="H1313">
        <v>32.825000000000003</v>
      </c>
      <c r="AK1313">
        <v>0.14374999999999999</v>
      </c>
      <c r="AL1313">
        <v>-100</v>
      </c>
      <c r="AN1313">
        <f t="shared" si="20"/>
        <v>4.7185937500000001</v>
      </c>
    </row>
    <row r="1314" spans="1:40" x14ac:dyDescent="0.25">
      <c r="A1314" t="s">
        <v>0</v>
      </c>
      <c r="B1314" s="1">
        <v>42661</v>
      </c>
      <c r="C1314" s="2">
        <v>0.67456565972222216</v>
      </c>
      <c r="D1314" t="s">
        <v>283</v>
      </c>
      <c r="E1314" t="s">
        <v>151</v>
      </c>
      <c r="F1314">
        <v>-0.24</v>
      </c>
      <c r="J1314">
        <v>-0.24</v>
      </c>
      <c r="U1314">
        <v>-0.24</v>
      </c>
      <c r="V1314">
        <v>-0.365286</v>
      </c>
      <c r="W1314">
        <v>1.0475E-2</v>
      </c>
      <c r="X1314">
        <v>-0.16333300000000001</v>
      </c>
      <c r="Y1314">
        <v>1.6670000000000001E-3</v>
      </c>
      <c r="Z1314">
        <v>1.4940000000000001E-3</v>
      </c>
      <c r="AA1314">
        <v>3</v>
      </c>
      <c r="AN1314" t="str">
        <f t="shared" si="20"/>
        <v/>
      </c>
    </row>
    <row r="1315" spans="1:40" x14ac:dyDescent="0.25">
      <c r="A1315" t="s">
        <v>0</v>
      </c>
      <c r="B1315" s="1">
        <v>42661</v>
      </c>
      <c r="C1315" s="2">
        <v>0.67456751157407402</v>
      </c>
      <c r="D1315" t="s">
        <v>283</v>
      </c>
      <c r="E1315" t="s">
        <v>147</v>
      </c>
      <c r="F1315">
        <v>-0.24</v>
      </c>
      <c r="G1315">
        <v>177.27637100000001</v>
      </c>
      <c r="H1315">
        <v>32.825000000000003</v>
      </c>
      <c r="AK1315">
        <v>0.13125000000000001</v>
      </c>
      <c r="AL1315">
        <v>-100</v>
      </c>
      <c r="AN1315">
        <f t="shared" si="20"/>
        <v>4.3082812500000003</v>
      </c>
    </row>
    <row r="1316" spans="1:40" x14ac:dyDescent="0.25">
      <c r="A1316" t="s">
        <v>0</v>
      </c>
      <c r="B1316" s="1">
        <v>42661</v>
      </c>
      <c r="C1316" s="2">
        <v>0.67460038194444438</v>
      </c>
      <c r="D1316" t="s">
        <v>283</v>
      </c>
      <c r="E1316" t="s">
        <v>151</v>
      </c>
      <c r="F1316">
        <v>-0.23</v>
      </c>
      <c r="J1316">
        <v>-0.23</v>
      </c>
      <c r="U1316">
        <v>-0.23</v>
      </c>
      <c r="V1316">
        <v>-0.24782799999999999</v>
      </c>
      <c r="W1316">
        <v>2.3827000000000001E-2</v>
      </c>
      <c r="X1316">
        <v>-3.333E-3</v>
      </c>
      <c r="Y1316">
        <v>-8.3333000000000004E-2</v>
      </c>
      <c r="Z1316">
        <v>1.4530000000000001E-3</v>
      </c>
      <c r="AA1316">
        <v>3</v>
      </c>
      <c r="AN1316" t="str">
        <f t="shared" si="20"/>
        <v/>
      </c>
    </row>
    <row r="1317" spans="1:40" x14ac:dyDescent="0.25">
      <c r="A1317" t="s">
        <v>0</v>
      </c>
      <c r="B1317" s="1">
        <v>42661</v>
      </c>
      <c r="C1317" s="2">
        <v>0.67460273148148142</v>
      </c>
      <c r="D1317" t="s">
        <v>283</v>
      </c>
      <c r="E1317" t="s">
        <v>147</v>
      </c>
      <c r="F1317">
        <v>-0.23</v>
      </c>
      <c r="G1317">
        <v>177.27621600000001</v>
      </c>
      <c r="H1317">
        <v>32.825000000000003</v>
      </c>
      <c r="AK1317">
        <v>0.13375000000000001</v>
      </c>
      <c r="AL1317">
        <v>-100</v>
      </c>
      <c r="AN1317">
        <f t="shared" si="20"/>
        <v>4.3903437500000004</v>
      </c>
    </row>
    <row r="1318" spans="1:40" x14ac:dyDescent="0.25">
      <c r="A1318" t="s">
        <v>0</v>
      </c>
      <c r="B1318" s="1">
        <v>42661</v>
      </c>
      <c r="C1318" s="2">
        <v>0.67463510416666672</v>
      </c>
      <c r="D1318" t="s">
        <v>283</v>
      </c>
      <c r="E1318" t="s">
        <v>151</v>
      </c>
      <c r="F1318">
        <v>-0.21</v>
      </c>
      <c r="J1318">
        <v>-0.21</v>
      </c>
      <c r="U1318">
        <v>-0.21</v>
      </c>
      <c r="V1318">
        <v>-0.23197699999999999</v>
      </c>
      <c r="W1318">
        <v>1.6667000000000001E-2</v>
      </c>
      <c r="X1318">
        <v>-6.6670000000000002E-3</v>
      </c>
      <c r="Y1318">
        <v>-5.0000000000000001E-3</v>
      </c>
      <c r="Z1318">
        <v>1.3649999999999999E-3</v>
      </c>
      <c r="AA1318">
        <v>3</v>
      </c>
      <c r="AN1318" t="str">
        <f t="shared" si="20"/>
        <v/>
      </c>
    </row>
    <row r="1319" spans="1:40" x14ac:dyDescent="0.25">
      <c r="A1319" t="s">
        <v>0</v>
      </c>
      <c r="B1319" s="1">
        <v>42661</v>
      </c>
      <c r="C1319" s="2">
        <v>0.674637974537037</v>
      </c>
      <c r="D1319" t="s">
        <v>283</v>
      </c>
      <c r="E1319" t="s">
        <v>147</v>
      </c>
      <c r="F1319">
        <v>-0.21</v>
      </c>
      <c r="G1319">
        <v>177.27505099999999</v>
      </c>
      <c r="H1319">
        <v>32.825000000000003</v>
      </c>
      <c r="AK1319">
        <v>0.13375000000000001</v>
      </c>
      <c r="AL1319">
        <v>-100</v>
      </c>
      <c r="AN1319">
        <f t="shared" si="20"/>
        <v>4.3903437500000004</v>
      </c>
    </row>
    <row r="1320" spans="1:40" x14ac:dyDescent="0.25">
      <c r="A1320" t="s">
        <v>0</v>
      </c>
      <c r="B1320" s="1">
        <v>42661</v>
      </c>
      <c r="C1320" s="2">
        <v>0.67466981481481481</v>
      </c>
      <c r="D1320" t="s">
        <v>283</v>
      </c>
      <c r="E1320" t="s">
        <v>151</v>
      </c>
      <c r="F1320">
        <v>-0.23</v>
      </c>
      <c r="J1320">
        <v>-0.23</v>
      </c>
      <c r="U1320">
        <v>-0.23</v>
      </c>
      <c r="V1320">
        <v>-0.29941400000000001</v>
      </c>
      <c r="W1320">
        <v>-4.8609999999999999E-3</v>
      </c>
      <c r="X1320">
        <v>6.6670000000000002E-3</v>
      </c>
      <c r="Y1320">
        <v>0</v>
      </c>
      <c r="Z1320">
        <v>1.3439999999999999E-3</v>
      </c>
      <c r="AA1320">
        <v>3</v>
      </c>
      <c r="AN1320" t="str">
        <f t="shared" si="20"/>
        <v/>
      </c>
    </row>
    <row r="1321" spans="1:40" x14ac:dyDescent="0.25">
      <c r="A1321" t="s">
        <v>0</v>
      </c>
      <c r="B1321" s="1">
        <v>42661</v>
      </c>
      <c r="C1321" s="2">
        <v>0.67467321759259258</v>
      </c>
      <c r="D1321" t="s">
        <v>283</v>
      </c>
      <c r="E1321" t="s">
        <v>147</v>
      </c>
      <c r="F1321">
        <v>-0.23</v>
      </c>
      <c r="G1321">
        <v>177.27499700000001</v>
      </c>
      <c r="H1321">
        <v>32.825000000000003</v>
      </c>
      <c r="AK1321">
        <v>0.13250000000000001</v>
      </c>
      <c r="AL1321">
        <v>-100</v>
      </c>
      <c r="AN1321">
        <f t="shared" si="20"/>
        <v>4.3493125000000008</v>
      </c>
    </row>
    <row r="1322" spans="1:40" x14ac:dyDescent="0.25">
      <c r="A1322" t="s">
        <v>0</v>
      </c>
      <c r="B1322" s="1">
        <v>42661</v>
      </c>
      <c r="C1322" s="2">
        <v>0.67470453703703714</v>
      </c>
      <c r="D1322" t="s">
        <v>283</v>
      </c>
      <c r="E1322" t="s">
        <v>151</v>
      </c>
      <c r="F1322">
        <v>-0.23</v>
      </c>
      <c r="J1322">
        <v>-0.23</v>
      </c>
      <c r="U1322">
        <v>-0.23</v>
      </c>
      <c r="V1322">
        <v>-0.357124</v>
      </c>
      <c r="W1322">
        <v>-2.0004000000000001E-2</v>
      </c>
      <c r="X1322">
        <v>0</v>
      </c>
      <c r="Y1322">
        <v>3.333E-3</v>
      </c>
      <c r="Z1322">
        <v>1.395E-3</v>
      </c>
      <c r="AA1322">
        <v>3</v>
      </c>
      <c r="AN1322" t="str">
        <f t="shared" si="20"/>
        <v/>
      </c>
    </row>
    <row r="1323" spans="1:40" x14ac:dyDescent="0.25">
      <c r="A1323" t="s">
        <v>0</v>
      </c>
      <c r="B1323" s="1">
        <v>42661</v>
      </c>
      <c r="C1323" s="2">
        <v>0.67470843749999998</v>
      </c>
      <c r="D1323" t="s">
        <v>283</v>
      </c>
      <c r="E1323" t="s">
        <v>147</v>
      </c>
      <c r="F1323">
        <v>-0.23</v>
      </c>
      <c r="G1323">
        <v>177.27200400000001</v>
      </c>
      <c r="H1323">
        <v>32.825000000000003</v>
      </c>
      <c r="AK1323">
        <v>0.12875</v>
      </c>
      <c r="AL1323">
        <v>-100</v>
      </c>
      <c r="AN1323">
        <f t="shared" si="20"/>
        <v>4.2262187500000001</v>
      </c>
    </row>
    <row r="1324" spans="1:40" x14ac:dyDescent="0.25">
      <c r="A1324" t="s">
        <v>0</v>
      </c>
      <c r="B1324" s="1">
        <v>42661</v>
      </c>
      <c r="C1324" s="2">
        <v>0.67473925925925926</v>
      </c>
      <c r="D1324" t="s">
        <v>283</v>
      </c>
      <c r="E1324" t="s">
        <v>151</v>
      </c>
      <c r="F1324">
        <v>-0.21</v>
      </c>
      <c r="J1324">
        <v>-0.21</v>
      </c>
      <c r="U1324">
        <v>-0.21</v>
      </c>
      <c r="V1324">
        <v>-0.339057</v>
      </c>
      <c r="W1324">
        <v>-1.6635E-2</v>
      </c>
      <c r="X1324">
        <v>-6.6670000000000002E-3</v>
      </c>
      <c r="Y1324">
        <v>-3.333E-3</v>
      </c>
      <c r="Z1324">
        <v>1.436E-3</v>
      </c>
      <c r="AA1324">
        <v>3</v>
      </c>
      <c r="AN1324" t="str">
        <f t="shared" si="20"/>
        <v/>
      </c>
    </row>
    <row r="1325" spans="1:40" x14ac:dyDescent="0.25">
      <c r="A1325" t="s">
        <v>0</v>
      </c>
      <c r="B1325" s="1">
        <v>42661</v>
      </c>
      <c r="C1325" s="2">
        <v>0.67474368055555545</v>
      </c>
      <c r="D1325" t="s">
        <v>283</v>
      </c>
      <c r="E1325" t="s">
        <v>147</v>
      </c>
      <c r="F1325">
        <v>-0.21</v>
      </c>
      <c r="G1325">
        <v>177.27420900000001</v>
      </c>
      <c r="H1325">
        <v>32.825000000000003</v>
      </c>
      <c r="AK1325">
        <v>0.13125000000000001</v>
      </c>
      <c r="AL1325">
        <v>-100</v>
      </c>
      <c r="AN1325">
        <f t="shared" si="20"/>
        <v>4.3082812500000003</v>
      </c>
    </row>
    <row r="1326" spans="1:40" x14ac:dyDescent="0.25">
      <c r="A1326" t="s">
        <v>0</v>
      </c>
      <c r="B1326" s="1">
        <v>42661</v>
      </c>
      <c r="C1326" s="2">
        <v>0.67477399305555552</v>
      </c>
      <c r="D1326" t="s">
        <v>283</v>
      </c>
      <c r="E1326" t="s">
        <v>151</v>
      </c>
      <c r="F1326">
        <v>-0.23</v>
      </c>
      <c r="J1326">
        <v>-0.23</v>
      </c>
      <c r="U1326">
        <v>-0.23</v>
      </c>
      <c r="V1326">
        <v>-0.27833400000000003</v>
      </c>
      <c r="W1326">
        <v>-2.7859999999999998E-3</v>
      </c>
      <c r="X1326">
        <v>6.6670000000000002E-3</v>
      </c>
      <c r="Y1326">
        <v>0</v>
      </c>
      <c r="Z1326">
        <v>1.4059999999999999E-3</v>
      </c>
      <c r="AA1326">
        <v>3</v>
      </c>
      <c r="AN1326" t="str">
        <f t="shared" si="20"/>
        <v/>
      </c>
    </row>
    <row r="1327" spans="1:40" x14ac:dyDescent="0.25">
      <c r="A1327" t="s">
        <v>0</v>
      </c>
      <c r="B1327" s="1">
        <v>42661</v>
      </c>
      <c r="C1327" s="2">
        <v>0.6747802083333333</v>
      </c>
      <c r="D1327" t="s">
        <v>283</v>
      </c>
      <c r="E1327" t="s">
        <v>147</v>
      </c>
      <c r="F1327">
        <v>-0.23</v>
      </c>
      <c r="G1327">
        <v>177.27430200000001</v>
      </c>
      <c r="H1327">
        <v>32.825000000000003</v>
      </c>
      <c r="AK1327">
        <v>0.12875</v>
      </c>
      <c r="AL1327">
        <v>-100</v>
      </c>
      <c r="AN1327">
        <f t="shared" si="20"/>
        <v>4.2262187500000001</v>
      </c>
    </row>
    <row r="1328" spans="1:40" x14ac:dyDescent="0.25">
      <c r="A1328" t="s">
        <v>0</v>
      </c>
      <c r="B1328" s="1">
        <v>42661</v>
      </c>
      <c r="C1328" s="2">
        <v>0.67480871527777786</v>
      </c>
      <c r="D1328" t="s">
        <v>283</v>
      </c>
      <c r="E1328" t="s">
        <v>151</v>
      </c>
      <c r="F1328">
        <v>-0.23</v>
      </c>
      <c r="J1328">
        <v>-0.23</v>
      </c>
      <c r="U1328">
        <v>-0.23</v>
      </c>
      <c r="V1328">
        <v>-0.23671600000000001</v>
      </c>
      <c r="W1328">
        <v>6.0860000000000003E-3</v>
      </c>
      <c r="X1328">
        <v>0</v>
      </c>
      <c r="Y1328">
        <v>3.333E-3</v>
      </c>
      <c r="Z1328">
        <v>1.307E-3</v>
      </c>
      <c r="AA1328">
        <v>3</v>
      </c>
      <c r="AN1328" t="str">
        <f t="shared" si="20"/>
        <v/>
      </c>
    </row>
    <row r="1329" spans="1:40" x14ac:dyDescent="0.25">
      <c r="A1329" t="s">
        <v>0</v>
      </c>
      <c r="B1329" s="1">
        <v>42661</v>
      </c>
      <c r="C1329" s="2">
        <v>0.67481429398148152</v>
      </c>
      <c r="D1329" t="s">
        <v>283</v>
      </c>
      <c r="E1329" t="s">
        <v>147</v>
      </c>
      <c r="F1329">
        <v>-0.23</v>
      </c>
      <c r="G1329">
        <v>177.27279200000001</v>
      </c>
      <c r="H1329">
        <v>32.825000000000003</v>
      </c>
      <c r="AK1329">
        <v>0.13</v>
      </c>
      <c r="AL1329">
        <v>-100</v>
      </c>
      <c r="AN1329">
        <f t="shared" si="20"/>
        <v>4.2672500000000007</v>
      </c>
    </row>
    <row r="1330" spans="1:40" x14ac:dyDescent="0.25">
      <c r="A1330" t="s">
        <v>0</v>
      </c>
      <c r="B1330" s="1">
        <v>42661</v>
      </c>
      <c r="C1330" s="2">
        <v>0.67484342592592583</v>
      </c>
      <c r="D1330" t="s">
        <v>283</v>
      </c>
      <c r="E1330" t="s">
        <v>151</v>
      </c>
      <c r="F1330">
        <v>-0.21</v>
      </c>
      <c r="J1330">
        <v>-0.21</v>
      </c>
      <c r="U1330">
        <v>-0.21</v>
      </c>
      <c r="V1330">
        <v>-0.22473699999999999</v>
      </c>
      <c r="W1330">
        <v>3.9139999999999999E-3</v>
      </c>
      <c r="X1330">
        <v>-6.6670000000000002E-3</v>
      </c>
      <c r="Y1330">
        <v>-3.333E-3</v>
      </c>
      <c r="Z1330">
        <v>1.1199999999999999E-3</v>
      </c>
      <c r="AA1330">
        <v>3</v>
      </c>
      <c r="AN1330" t="str">
        <f t="shared" si="20"/>
        <v/>
      </c>
    </row>
    <row r="1331" spans="1:40" x14ac:dyDescent="0.25">
      <c r="A1331" t="s">
        <v>0</v>
      </c>
      <c r="B1331" s="1">
        <v>42661</v>
      </c>
      <c r="C1331" s="2">
        <v>0.67484914351851855</v>
      </c>
      <c r="D1331" t="s">
        <v>283</v>
      </c>
      <c r="E1331" t="s">
        <v>147</v>
      </c>
      <c r="F1331">
        <v>-0.21</v>
      </c>
      <c r="G1331">
        <v>177.27179799999999</v>
      </c>
      <c r="H1331">
        <v>32.825000000000003</v>
      </c>
      <c r="AK1331">
        <v>0.15625</v>
      </c>
      <c r="AL1331">
        <v>-100</v>
      </c>
      <c r="AN1331">
        <f t="shared" si="20"/>
        <v>5.12890625</v>
      </c>
    </row>
    <row r="1332" spans="1:40" x14ac:dyDescent="0.25">
      <c r="A1332" t="s">
        <v>0</v>
      </c>
      <c r="B1332" s="1">
        <v>42661</v>
      </c>
      <c r="C1332" s="2">
        <v>0.6748781597222222</v>
      </c>
      <c r="D1332" t="s">
        <v>283</v>
      </c>
      <c r="E1332" t="s">
        <v>151</v>
      </c>
      <c r="F1332">
        <v>-0.22</v>
      </c>
      <c r="J1332">
        <v>-0.22</v>
      </c>
      <c r="U1332">
        <v>-0.22</v>
      </c>
      <c r="V1332">
        <v>-0.22342100000000001</v>
      </c>
      <c r="W1332">
        <v>-4.2820000000000002E-3</v>
      </c>
      <c r="X1332">
        <v>3.333E-3</v>
      </c>
      <c r="Y1332">
        <v>-1.6670000000000001E-3</v>
      </c>
      <c r="Z1332">
        <v>7.9199999999999995E-4</v>
      </c>
      <c r="AA1332">
        <v>3</v>
      </c>
      <c r="AN1332" t="str">
        <f t="shared" si="20"/>
        <v/>
      </c>
    </row>
    <row r="1333" spans="1:40" x14ac:dyDescent="0.25">
      <c r="A1333" t="s">
        <v>0</v>
      </c>
      <c r="B1333" s="1">
        <v>42661</v>
      </c>
      <c r="C1333" s="2">
        <v>0.67488438657407412</v>
      </c>
      <c r="D1333" t="s">
        <v>283</v>
      </c>
      <c r="E1333" t="s">
        <v>147</v>
      </c>
      <c r="F1333">
        <v>-0.22</v>
      </c>
      <c r="G1333">
        <v>177.26902200000001</v>
      </c>
      <c r="H1333">
        <v>32.825000000000003</v>
      </c>
      <c r="AK1333">
        <v>0.13</v>
      </c>
      <c r="AL1333">
        <v>-100</v>
      </c>
      <c r="AN1333">
        <f t="shared" si="20"/>
        <v>4.2672500000000007</v>
      </c>
    </row>
    <row r="1334" spans="1:40" x14ac:dyDescent="0.25">
      <c r="A1334" t="s">
        <v>0</v>
      </c>
      <c r="B1334" s="1">
        <v>42661</v>
      </c>
      <c r="C1334" s="2">
        <v>0.67491288194444443</v>
      </c>
      <c r="D1334" t="s">
        <v>283</v>
      </c>
      <c r="E1334" t="s">
        <v>151</v>
      </c>
      <c r="F1334">
        <v>-0.22</v>
      </c>
      <c r="J1334">
        <v>-0.22</v>
      </c>
      <c r="U1334">
        <v>-0.22</v>
      </c>
      <c r="V1334">
        <v>-0.223188</v>
      </c>
      <c r="W1334">
        <v>-1.0390999999999999E-2</v>
      </c>
      <c r="X1334">
        <v>0</v>
      </c>
      <c r="Y1334">
        <v>1.6670000000000001E-3</v>
      </c>
      <c r="Z1334">
        <v>3.5100000000000002E-4</v>
      </c>
      <c r="AA1334">
        <v>3</v>
      </c>
      <c r="AN1334" t="str">
        <f t="shared" si="20"/>
        <v/>
      </c>
    </row>
    <row r="1335" spans="1:40" x14ac:dyDescent="0.25">
      <c r="A1335" t="s">
        <v>0</v>
      </c>
      <c r="B1335" s="1">
        <v>42661</v>
      </c>
      <c r="C1335" s="2">
        <v>0.6749196643518518</v>
      </c>
      <c r="D1335" t="s">
        <v>283</v>
      </c>
      <c r="E1335" t="s">
        <v>147</v>
      </c>
      <c r="F1335">
        <v>-0.22</v>
      </c>
      <c r="G1335">
        <v>177.274857</v>
      </c>
      <c r="H1335">
        <v>32.825000000000003</v>
      </c>
      <c r="AK1335">
        <v>0.12875</v>
      </c>
      <c r="AL1335">
        <v>-100</v>
      </c>
      <c r="AN1335">
        <f t="shared" si="20"/>
        <v>4.2262187500000001</v>
      </c>
    </row>
    <row r="1336" spans="1:40" x14ac:dyDescent="0.25">
      <c r="A1336" t="s">
        <v>0</v>
      </c>
      <c r="B1336" s="1">
        <v>42661</v>
      </c>
      <c r="C1336" s="2">
        <v>0.67494760416666677</v>
      </c>
      <c r="D1336" t="s">
        <v>283</v>
      </c>
      <c r="E1336" t="s">
        <v>151</v>
      </c>
      <c r="F1336">
        <v>-0.22</v>
      </c>
      <c r="J1336">
        <v>-0.22</v>
      </c>
      <c r="U1336">
        <v>-0.22</v>
      </c>
      <c r="V1336">
        <v>-0.223134</v>
      </c>
      <c r="W1336">
        <v>-1.0090999999999999E-2</v>
      </c>
      <c r="X1336">
        <v>0</v>
      </c>
      <c r="Y1336">
        <v>0</v>
      </c>
      <c r="Z1336">
        <v>-3.6999999999999998E-5</v>
      </c>
      <c r="AA1336">
        <v>3</v>
      </c>
      <c r="AN1336" t="str">
        <f t="shared" si="20"/>
        <v/>
      </c>
    </row>
    <row r="1337" spans="1:40" x14ac:dyDescent="0.25">
      <c r="A1337" t="s">
        <v>0</v>
      </c>
      <c r="B1337" s="1">
        <v>42661</v>
      </c>
      <c r="C1337" s="2">
        <v>0.67495491898148152</v>
      </c>
      <c r="D1337" t="s">
        <v>283</v>
      </c>
      <c r="E1337" t="s">
        <v>147</v>
      </c>
      <c r="F1337">
        <v>-0.22</v>
      </c>
      <c r="G1337">
        <v>177.27363</v>
      </c>
      <c r="H1337">
        <v>32.825000000000003</v>
      </c>
      <c r="AK1337">
        <v>0.13</v>
      </c>
      <c r="AL1337">
        <v>-100</v>
      </c>
      <c r="AN1337">
        <f t="shared" si="20"/>
        <v>4.2672500000000007</v>
      </c>
    </row>
    <row r="1338" spans="1:40" x14ac:dyDescent="0.25">
      <c r="A1338" t="s">
        <v>0</v>
      </c>
      <c r="B1338" s="1">
        <v>42661</v>
      </c>
      <c r="C1338" s="2">
        <v>0.67498231481481474</v>
      </c>
      <c r="D1338" t="s">
        <v>283</v>
      </c>
      <c r="E1338" t="s">
        <v>151</v>
      </c>
      <c r="F1338">
        <v>-0.21</v>
      </c>
      <c r="J1338">
        <v>-0.21</v>
      </c>
      <c r="U1338">
        <v>-0.21</v>
      </c>
      <c r="V1338">
        <v>-0.22215499999999999</v>
      </c>
      <c r="W1338">
        <v>-5.437E-3</v>
      </c>
      <c r="X1338">
        <v>-3.333E-3</v>
      </c>
      <c r="Y1338">
        <v>-1.6670000000000001E-3</v>
      </c>
      <c r="Z1338">
        <v>-1.83E-4</v>
      </c>
      <c r="AA1338">
        <v>3</v>
      </c>
      <c r="AN1338" t="str">
        <f t="shared" si="20"/>
        <v/>
      </c>
    </row>
    <row r="1339" spans="1:40" x14ac:dyDescent="0.25">
      <c r="A1339" t="s">
        <v>0</v>
      </c>
      <c r="B1339" s="1">
        <v>42661</v>
      </c>
      <c r="C1339" s="2">
        <v>0.67499018518518517</v>
      </c>
      <c r="D1339" t="s">
        <v>283</v>
      </c>
      <c r="E1339" t="s">
        <v>147</v>
      </c>
      <c r="F1339">
        <v>-0.21</v>
      </c>
      <c r="G1339">
        <v>177.271165</v>
      </c>
      <c r="H1339">
        <v>32.825000000000003</v>
      </c>
      <c r="AK1339">
        <v>0.13375000000000001</v>
      </c>
      <c r="AL1339">
        <v>-100</v>
      </c>
      <c r="AN1339">
        <f t="shared" si="20"/>
        <v>4.3903437500000004</v>
      </c>
    </row>
    <row r="1340" spans="1:40" x14ac:dyDescent="0.25">
      <c r="A1340" t="s">
        <v>0</v>
      </c>
      <c r="B1340" s="1">
        <v>42661</v>
      </c>
      <c r="C1340" s="2">
        <v>0.67501704861111111</v>
      </c>
      <c r="D1340" t="s">
        <v>283</v>
      </c>
      <c r="E1340" t="s">
        <v>151</v>
      </c>
      <c r="F1340">
        <v>-0.22</v>
      </c>
      <c r="J1340">
        <v>-0.22</v>
      </c>
      <c r="U1340">
        <v>-0.22</v>
      </c>
      <c r="V1340">
        <v>-0.22012599999999999</v>
      </c>
      <c r="W1340">
        <v>-1.395E-3</v>
      </c>
      <c r="X1340">
        <v>3.333E-3</v>
      </c>
      <c r="Y1340">
        <v>0</v>
      </c>
      <c r="Z1340">
        <v>-5.8999999999999998E-5</v>
      </c>
      <c r="AA1340">
        <v>3</v>
      </c>
      <c r="AN1340" t="str">
        <f t="shared" si="20"/>
        <v/>
      </c>
    </row>
    <row r="1341" spans="1:40" x14ac:dyDescent="0.25">
      <c r="A1341" t="s">
        <v>0</v>
      </c>
      <c r="B1341" s="1">
        <v>42661</v>
      </c>
      <c r="C1341" s="2">
        <v>0.67502546296296295</v>
      </c>
      <c r="D1341" t="s">
        <v>283</v>
      </c>
      <c r="E1341" t="s">
        <v>147</v>
      </c>
      <c r="F1341">
        <v>-0.22</v>
      </c>
      <c r="G1341">
        <v>177.27283399999999</v>
      </c>
      <c r="H1341">
        <v>32.825000000000003</v>
      </c>
      <c r="AK1341">
        <v>0.13125000000000001</v>
      </c>
      <c r="AL1341">
        <v>-100</v>
      </c>
      <c r="AN1341">
        <f t="shared" si="20"/>
        <v>4.3082812500000003</v>
      </c>
    </row>
    <row r="1342" spans="1:40" x14ac:dyDescent="0.25">
      <c r="A1342" t="s">
        <v>0</v>
      </c>
      <c r="B1342" s="1">
        <v>42661</v>
      </c>
      <c r="C1342" s="2">
        <v>0.67505175925925931</v>
      </c>
      <c r="D1342" t="s">
        <v>283</v>
      </c>
      <c r="E1342" t="s">
        <v>151</v>
      </c>
      <c r="F1342">
        <v>-0.23</v>
      </c>
      <c r="J1342">
        <v>-0.23</v>
      </c>
      <c r="U1342">
        <v>-0.23</v>
      </c>
      <c r="V1342">
        <v>-0.21873999999999999</v>
      </c>
      <c r="W1342">
        <v>-6.4999999999999994E-5</v>
      </c>
      <c r="X1342">
        <v>3.333E-3</v>
      </c>
      <c r="Y1342">
        <v>3.333E-3</v>
      </c>
      <c r="Z1342">
        <v>1.64E-4</v>
      </c>
      <c r="AA1342">
        <v>3</v>
      </c>
      <c r="AN1342" t="str">
        <f t="shared" si="20"/>
        <v/>
      </c>
    </row>
    <row r="1343" spans="1:40" x14ac:dyDescent="0.25">
      <c r="A1343" t="s">
        <v>0</v>
      </c>
      <c r="B1343" s="1">
        <v>42661</v>
      </c>
      <c r="C1343" s="2">
        <v>0.67506068287037035</v>
      </c>
      <c r="D1343" t="s">
        <v>283</v>
      </c>
      <c r="E1343" t="s">
        <v>147</v>
      </c>
      <c r="F1343">
        <v>-0.23</v>
      </c>
      <c r="G1343">
        <v>177.27200400000001</v>
      </c>
      <c r="H1343">
        <v>32.825000000000003</v>
      </c>
      <c r="AK1343">
        <v>0.13125000000000001</v>
      </c>
      <c r="AL1343">
        <v>-100</v>
      </c>
      <c r="AN1343">
        <f t="shared" si="20"/>
        <v>4.3082812500000003</v>
      </c>
    </row>
    <row r="1344" spans="1:40" x14ac:dyDescent="0.25">
      <c r="A1344" t="s">
        <v>0</v>
      </c>
      <c r="B1344" s="1">
        <v>42661</v>
      </c>
      <c r="C1344" s="2">
        <v>0.67508648148148154</v>
      </c>
      <c r="D1344" t="s">
        <v>283</v>
      </c>
      <c r="E1344" t="s">
        <v>151</v>
      </c>
      <c r="F1344">
        <v>-0.17</v>
      </c>
      <c r="J1344">
        <v>-0.17</v>
      </c>
      <c r="U1344">
        <v>-0.17</v>
      </c>
      <c r="V1344">
        <v>-0.21823999999999999</v>
      </c>
      <c r="W1344">
        <v>-1.7000000000000001E-4</v>
      </c>
      <c r="X1344">
        <v>-0.02</v>
      </c>
      <c r="Y1344">
        <v>-8.3330000000000001E-3</v>
      </c>
      <c r="Z1344">
        <v>2.8499999999999999E-4</v>
      </c>
      <c r="AA1344">
        <v>3</v>
      </c>
      <c r="AN1344" t="str">
        <f t="shared" si="20"/>
        <v/>
      </c>
    </row>
    <row r="1345" spans="1:40" x14ac:dyDescent="0.25">
      <c r="A1345" t="s">
        <v>0</v>
      </c>
      <c r="B1345" s="1">
        <v>42661</v>
      </c>
      <c r="C1345" s="2">
        <v>0.67509592592592593</v>
      </c>
      <c r="D1345" t="s">
        <v>283</v>
      </c>
      <c r="E1345" t="s">
        <v>147</v>
      </c>
      <c r="F1345">
        <v>-0.17</v>
      </c>
      <c r="G1345">
        <v>177.27214699999999</v>
      </c>
      <c r="H1345">
        <v>32.825000000000003</v>
      </c>
      <c r="AK1345">
        <v>0.13</v>
      </c>
      <c r="AL1345">
        <v>-100</v>
      </c>
      <c r="AN1345">
        <f t="shared" si="20"/>
        <v>4.2672500000000007</v>
      </c>
    </row>
    <row r="1346" spans="1:40" x14ac:dyDescent="0.25">
      <c r="A1346" t="s">
        <v>0</v>
      </c>
      <c r="B1346" s="1">
        <v>42661</v>
      </c>
      <c r="C1346" s="2">
        <v>0.67512120370370365</v>
      </c>
      <c r="D1346" t="s">
        <v>283</v>
      </c>
      <c r="E1346" t="s">
        <v>151</v>
      </c>
      <c r="F1346">
        <v>-0.22</v>
      </c>
      <c r="J1346">
        <v>-0.22</v>
      </c>
      <c r="U1346">
        <v>-0.22</v>
      </c>
      <c r="V1346">
        <v>-0.21765599999999999</v>
      </c>
      <c r="W1346">
        <v>-3.6400000000000001E-4</v>
      </c>
      <c r="X1346">
        <v>1.6667000000000001E-2</v>
      </c>
      <c r="Y1346">
        <v>-1.6670000000000001E-3</v>
      </c>
      <c r="Z1346">
        <v>2.5999999999999998E-4</v>
      </c>
      <c r="AA1346">
        <v>3</v>
      </c>
      <c r="AN1346" t="str">
        <f t="shared" si="20"/>
        <v/>
      </c>
    </row>
    <row r="1347" spans="1:40" x14ac:dyDescent="0.25">
      <c r="A1347" t="s">
        <v>0</v>
      </c>
      <c r="B1347" s="1">
        <v>42661</v>
      </c>
      <c r="C1347" s="2">
        <v>0.67513116898148151</v>
      </c>
      <c r="D1347" t="s">
        <v>283</v>
      </c>
      <c r="E1347" t="s">
        <v>147</v>
      </c>
      <c r="F1347">
        <v>-0.22</v>
      </c>
      <c r="G1347">
        <v>177.27080799999999</v>
      </c>
      <c r="H1347">
        <v>32.825000000000003</v>
      </c>
      <c r="AK1347">
        <v>0.13250000000000001</v>
      </c>
      <c r="AL1347">
        <v>-100</v>
      </c>
      <c r="AN1347">
        <f t="shared" ref="AN1347:AN1410" si="21">IF(ISBLANK(AK1347 ),TRIM(""), +AK1347*H1347)</f>
        <v>4.3493125000000008</v>
      </c>
    </row>
    <row r="1348" spans="1:40" x14ac:dyDescent="0.25">
      <c r="A1348" t="s">
        <v>0</v>
      </c>
      <c r="B1348" s="1">
        <v>42661</v>
      </c>
      <c r="C1348" s="2">
        <v>0.67516374999999995</v>
      </c>
      <c r="D1348" t="s">
        <v>283</v>
      </c>
      <c r="E1348" t="s">
        <v>143</v>
      </c>
      <c r="K1348">
        <v>753.47265600000003</v>
      </c>
      <c r="L1348">
        <v>16.083333</v>
      </c>
      <c r="M1348">
        <v>19.196075</v>
      </c>
      <c r="N1348">
        <v>16.385176000000001</v>
      </c>
      <c r="AN1348" t="str">
        <f t="shared" si="21"/>
        <v/>
      </c>
    </row>
    <row r="1349" spans="1:40" x14ac:dyDescent="0.25">
      <c r="A1349" t="s">
        <v>0</v>
      </c>
      <c r="B1349" s="1">
        <v>42661</v>
      </c>
      <c r="C1349" s="2">
        <v>0.67515592592592588</v>
      </c>
      <c r="D1349" t="s">
        <v>283</v>
      </c>
      <c r="E1349" t="s">
        <v>151</v>
      </c>
      <c r="F1349">
        <v>-0.27</v>
      </c>
      <c r="J1349">
        <v>-0.27</v>
      </c>
      <c r="U1349">
        <v>-0.27</v>
      </c>
      <c r="V1349">
        <v>-0.21688399999999999</v>
      </c>
      <c r="W1349">
        <v>-4.1100000000000002E-4</v>
      </c>
      <c r="X1349">
        <v>1.6667000000000001E-2</v>
      </c>
      <c r="Y1349">
        <v>1.6667000000000001E-2</v>
      </c>
      <c r="Z1349">
        <v>1.7200000000000001E-4</v>
      </c>
      <c r="AA1349">
        <v>3</v>
      </c>
      <c r="AN1349" t="str">
        <f t="shared" si="21"/>
        <v/>
      </c>
    </row>
    <row r="1350" spans="1:40" x14ac:dyDescent="0.25">
      <c r="A1350" t="s">
        <v>0</v>
      </c>
      <c r="B1350" s="1">
        <v>42661</v>
      </c>
      <c r="C1350" s="2">
        <v>0.67516868055555557</v>
      </c>
      <c r="D1350" t="s">
        <v>283</v>
      </c>
      <c r="E1350" t="s">
        <v>147</v>
      </c>
      <c r="F1350">
        <v>-0.27</v>
      </c>
      <c r="G1350">
        <v>177.268832</v>
      </c>
      <c r="H1350">
        <v>32.825000000000003</v>
      </c>
      <c r="AK1350">
        <v>0.13125000000000001</v>
      </c>
      <c r="AL1350">
        <v>-100</v>
      </c>
      <c r="AN1350">
        <f t="shared" si="21"/>
        <v>4.3082812500000003</v>
      </c>
    </row>
    <row r="1351" spans="1:40" x14ac:dyDescent="0.25">
      <c r="A1351" t="s">
        <v>0</v>
      </c>
      <c r="B1351" s="1">
        <v>42661</v>
      </c>
      <c r="C1351" s="2">
        <v>0.67519065972222225</v>
      </c>
      <c r="D1351" t="s">
        <v>283</v>
      </c>
      <c r="E1351" t="s">
        <v>151</v>
      </c>
      <c r="F1351">
        <v>-0.21</v>
      </c>
      <c r="J1351">
        <v>-0.21</v>
      </c>
      <c r="U1351">
        <v>-0.21</v>
      </c>
      <c r="V1351">
        <v>-0.215</v>
      </c>
      <c r="W1351">
        <v>-3.68E-4</v>
      </c>
      <c r="X1351">
        <v>-0.02</v>
      </c>
      <c r="Y1351">
        <v>-1.6670000000000001E-3</v>
      </c>
      <c r="Z1351">
        <v>8.3999999999999995E-5</v>
      </c>
      <c r="AA1351">
        <v>3</v>
      </c>
      <c r="AN1351" t="str">
        <f t="shared" si="21"/>
        <v/>
      </c>
    </row>
    <row r="1352" spans="1:40" x14ac:dyDescent="0.25">
      <c r="A1352" t="s">
        <v>0</v>
      </c>
      <c r="B1352" s="1">
        <v>42661</v>
      </c>
      <c r="C1352" s="2">
        <v>0.67520158564814814</v>
      </c>
      <c r="D1352" t="s">
        <v>283</v>
      </c>
      <c r="E1352" t="s">
        <v>147</v>
      </c>
      <c r="F1352">
        <v>-0.21</v>
      </c>
      <c r="G1352">
        <v>177.26915</v>
      </c>
      <c r="H1352">
        <v>32.825000000000003</v>
      </c>
      <c r="AK1352">
        <v>0.13250000000000001</v>
      </c>
      <c r="AL1352">
        <v>-100</v>
      </c>
      <c r="AN1352">
        <f t="shared" si="21"/>
        <v>4.3493125000000008</v>
      </c>
    </row>
    <row r="1353" spans="1:40" x14ac:dyDescent="0.25">
      <c r="A1353" t="s">
        <v>0</v>
      </c>
      <c r="B1353" s="1">
        <v>42661</v>
      </c>
      <c r="C1353" s="2">
        <v>0.67522538194444437</v>
      </c>
      <c r="D1353" t="s">
        <v>283</v>
      </c>
      <c r="E1353" t="s">
        <v>151</v>
      </c>
      <c r="F1353">
        <v>-0.2</v>
      </c>
      <c r="J1353">
        <v>-0.2</v>
      </c>
      <c r="U1353">
        <v>-0.2</v>
      </c>
      <c r="V1353">
        <v>-0.21177499999999999</v>
      </c>
      <c r="W1353">
        <v>-2.9999999999999997E-4</v>
      </c>
      <c r="X1353">
        <v>-3.333E-3</v>
      </c>
      <c r="Y1353">
        <v>-1.1667E-2</v>
      </c>
      <c r="Z1353">
        <v>-3.0000000000000001E-5</v>
      </c>
      <c r="AA1353">
        <v>3</v>
      </c>
      <c r="AN1353" t="str">
        <f t="shared" si="21"/>
        <v/>
      </c>
    </row>
    <row r="1354" spans="1:40" x14ac:dyDescent="0.25">
      <c r="A1354" t="s">
        <v>0</v>
      </c>
      <c r="B1354" s="1">
        <v>42661</v>
      </c>
      <c r="C1354" s="2">
        <v>0.67523681712962969</v>
      </c>
      <c r="D1354" t="s">
        <v>283</v>
      </c>
      <c r="E1354" t="s">
        <v>147</v>
      </c>
      <c r="F1354">
        <v>-0.2</v>
      </c>
      <c r="G1354">
        <v>177.26675900000001</v>
      </c>
      <c r="H1354">
        <v>32.825000000000003</v>
      </c>
      <c r="AK1354">
        <v>0.13125000000000001</v>
      </c>
      <c r="AL1354">
        <v>-100</v>
      </c>
      <c r="AN1354">
        <f t="shared" si="21"/>
        <v>4.3082812500000003</v>
      </c>
    </row>
    <row r="1355" spans="1:40" x14ac:dyDescent="0.25">
      <c r="A1355" t="s">
        <v>0</v>
      </c>
      <c r="B1355" s="1">
        <v>42661</v>
      </c>
      <c r="C1355" s="2">
        <v>0.67526009259259256</v>
      </c>
      <c r="D1355" t="s">
        <v>283</v>
      </c>
      <c r="E1355" t="s">
        <v>151</v>
      </c>
      <c r="F1355">
        <v>-0.22</v>
      </c>
      <c r="J1355">
        <v>-0.22</v>
      </c>
      <c r="U1355">
        <v>-0.22</v>
      </c>
      <c r="V1355">
        <v>-0.21226600000000001</v>
      </c>
      <c r="W1355">
        <v>-3.9100000000000002E-4</v>
      </c>
      <c r="X1355">
        <v>6.6670000000000002E-3</v>
      </c>
      <c r="Y1355">
        <v>1.6670000000000001E-3</v>
      </c>
      <c r="Z1355">
        <v>-1.85E-4</v>
      </c>
      <c r="AA1355">
        <v>3</v>
      </c>
      <c r="AN1355" t="str">
        <f t="shared" si="21"/>
        <v/>
      </c>
    </row>
    <row r="1356" spans="1:40" x14ac:dyDescent="0.25">
      <c r="A1356" t="s">
        <v>0</v>
      </c>
      <c r="B1356" s="1">
        <v>42661</v>
      </c>
      <c r="C1356" s="2">
        <v>0.67527206018518526</v>
      </c>
      <c r="D1356" t="s">
        <v>283</v>
      </c>
      <c r="E1356" t="s">
        <v>147</v>
      </c>
      <c r="F1356">
        <v>-0.22</v>
      </c>
      <c r="G1356">
        <v>177.267066</v>
      </c>
      <c r="H1356">
        <v>32.825000000000003</v>
      </c>
      <c r="AK1356">
        <v>0.13375000000000001</v>
      </c>
      <c r="AL1356">
        <v>-100</v>
      </c>
      <c r="AN1356">
        <f t="shared" si="21"/>
        <v>4.3903437500000004</v>
      </c>
    </row>
    <row r="1357" spans="1:40" x14ac:dyDescent="0.25">
      <c r="A1357" t="s">
        <v>0</v>
      </c>
      <c r="B1357" s="1">
        <v>42661</v>
      </c>
      <c r="C1357" s="2">
        <v>0.67529481481481479</v>
      </c>
      <c r="D1357" t="s">
        <v>283</v>
      </c>
      <c r="E1357" t="s">
        <v>151</v>
      </c>
      <c r="F1357">
        <v>-0.2</v>
      </c>
      <c r="J1357">
        <v>-0.2</v>
      </c>
      <c r="U1357">
        <v>-0.2</v>
      </c>
      <c r="V1357">
        <v>-0.219498</v>
      </c>
      <c r="W1357">
        <v>-5.5800000000000001E-4</v>
      </c>
      <c r="X1357">
        <v>-6.6670000000000002E-3</v>
      </c>
      <c r="Y1357">
        <v>0</v>
      </c>
      <c r="Z1357">
        <v>-3.3E-4</v>
      </c>
      <c r="AA1357">
        <v>3</v>
      </c>
      <c r="AN1357" t="str">
        <f t="shared" si="21"/>
        <v/>
      </c>
    </row>
    <row r="1358" spans="1:40" x14ac:dyDescent="0.25">
      <c r="A1358" t="s">
        <v>0</v>
      </c>
      <c r="B1358" s="1">
        <v>42661</v>
      </c>
      <c r="C1358" s="2">
        <v>0.67530730324074073</v>
      </c>
      <c r="D1358" t="s">
        <v>283</v>
      </c>
      <c r="E1358" t="s">
        <v>147</v>
      </c>
      <c r="F1358">
        <v>-0.2</v>
      </c>
      <c r="G1358">
        <v>177.27058299999999</v>
      </c>
      <c r="H1358">
        <v>32.825000000000003</v>
      </c>
      <c r="AK1358">
        <v>0.13250000000000001</v>
      </c>
      <c r="AL1358">
        <v>-100</v>
      </c>
      <c r="AN1358">
        <f t="shared" si="21"/>
        <v>4.3493125000000008</v>
      </c>
    </row>
    <row r="1359" spans="1:40" x14ac:dyDescent="0.25">
      <c r="A1359" t="s">
        <v>0</v>
      </c>
      <c r="B1359" s="1">
        <v>42661</v>
      </c>
      <c r="C1359" s="2">
        <v>0.67532953703703702</v>
      </c>
      <c r="D1359" t="s">
        <v>283</v>
      </c>
      <c r="E1359" t="s">
        <v>151</v>
      </c>
      <c r="F1359">
        <v>-0.2</v>
      </c>
      <c r="J1359">
        <v>-0.2</v>
      </c>
      <c r="U1359">
        <v>-0.2</v>
      </c>
      <c r="V1359">
        <v>-0.22536600000000001</v>
      </c>
      <c r="W1359">
        <v>-3.5399999999999999E-4</v>
      </c>
      <c r="X1359">
        <v>0</v>
      </c>
      <c r="Y1359">
        <v>-3.333E-3</v>
      </c>
      <c r="Z1359">
        <v>-4.26E-4</v>
      </c>
      <c r="AA1359">
        <v>3</v>
      </c>
      <c r="AN1359" t="str">
        <f t="shared" si="21"/>
        <v/>
      </c>
    </row>
    <row r="1360" spans="1:40" x14ac:dyDescent="0.25">
      <c r="A1360" t="s">
        <v>0</v>
      </c>
      <c r="B1360" s="1">
        <v>42661</v>
      </c>
      <c r="C1360" s="2">
        <v>0.67534253472222217</v>
      </c>
      <c r="D1360" t="s">
        <v>283</v>
      </c>
      <c r="E1360" t="s">
        <v>147</v>
      </c>
      <c r="F1360">
        <v>-0.2</v>
      </c>
      <c r="G1360">
        <v>177.26635899999999</v>
      </c>
      <c r="H1360">
        <v>32.825000000000003</v>
      </c>
      <c r="AK1360">
        <v>0.13125000000000001</v>
      </c>
      <c r="AL1360">
        <v>-100</v>
      </c>
      <c r="AN1360">
        <f t="shared" si="21"/>
        <v>4.3082812500000003</v>
      </c>
    </row>
    <row r="1361" spans="1:40" x14ac:dyDescent="0.25">
      <c r="A1361" t="s">
        <v>0</v>
      </c>
      <c r="B1361" s="1">
        <v>42661</v>
      </c>
      <c r="C1361" s="2">
        <v>0.67536425925925936</v>
      </c>
      <c r="D1361" t="s">
        <v>283</v>
      </c>
      <c r="E1361" t="s">
        <v>151</v>
      </c>
      <c r="F1361">
        <v>-0.19</v>
      </c>
      <c r="J1361">
        <v>-0.19</v>
      </c>
      <c r="U1361">
        <v>-0.19</v>
      </c>
      <c r="V1361">
        <v>-0.222161</v>
      </c>
      <c r="W1361">
        <v>2.92E-4</v>
      </c>
      <c r="X1361">
        <v>-3.333E-3</v>
      </c>
      <c r="Y1361">
        <v>-1.6670000000000001E-3</v>
      </c>
      <c r="Z1361">
        <v>-5.0500000000000002E-4</v>
      </c>
      <c r="AA1361">
        <v>3</v>
      </c>
      <c r="AN1361" t="str">
        <f t="shared" si="21"/>
        <v/>
      </c>
    </row>
    <row r="1362" spans="1:40" x14ac:dyDescent="0.25">
      <c r="A1362" t="s">
        <v>0</v>
      </c>
      <c r="B1362" s="1">
        <v>42661</v>
      </c>
      <c r="C1362" s="2">
        <v>0.67537776620370371</v>
      </c>
      <c r="D1362" t="s">
        <v>283</v>
      </c>
      <c r="E1362" t="s">
        <v>147</v>
      </c>
      <c r="F1362">
        <v>-0.19</v>
      </c>
      <c r="G1362">
        <v>177.264826</v>
      </c>
      <c r="H1362">
        <v>32.825000000000003</v>
      </c>
      <c r="AK1362">
        <v>0.1525</v>
      </c>
      <c r="AL1362">
        <v>-100</v>
      </c>
      <c r="AN1362">
        <f t="shared" si="21"/>
        <v>5.0058125000000002</v>
      </c>
    </row>
    <row r="1363" spans="1:40" x14ac:dyDescent="0.25">
      <c r="A1363" t="s">
        <v>0</v>
      </c>
      <c r="B1363" s="1">
        <v>42661</v>
      </c>
      <c r="C1363" s="2">
        <v>0.67539898148148148</v>
      </c>
      <c r="D1363" t="s">
        <v>283</v>
      </c>
      <c r="E1363" t="s">
        <v>151</v>
      </c>
      <c r="F1363">
        <v>-0.19</v>
      </c>
      <c r="J1363">
        <v>-0.19</v>
      </c>
      <c r="U1363">
        <v>-0.19</v>
      </c>
      <c r="V1363">
        <v>-0.21432300000000001</v>
      </c>
      <c r="W1363">
        <v>8.2700000000000004E-4</v>
      </c>
      <c r="X1363">
        <v>0</v>
      </c>
      <c r="Y1363">
        <v>-1.6670000000000001E-3</v>
      </c>
      <c r="Z1363">
        <v>-6.02E-4</v>
      </c>
      <c r="AA1363">
        <v>3</v>
      </c>
      <c r="AN1363" t="str">
        <f t="shared" si="21"/>
        <v/>
      </c>
    </row>
    <row r="1364" spans="1:40" x14ac:dyDescent="0.25">
      <c r="A1364" t="s">
        <v>0</v>
      </c>
      <c r="B1364" s="1">
        <v>42661</v>
      </c>
      <c r="C1364" s="2">
        <v>0.67541300925925929</v>
      </c>
      <c r="D1364" t="s">
        <v>283</v>
      </c>
      <c r="E1364" t="s">
        <v>147</v>
      </c>
      <c r="F1364">
        <v>-0.19</v>
      </c>
      <c r="G1364">
        <v>177.26674299999999</v>
      </c>
      <c r="H1364">
        <v>32.825000000000003</v>
      </c>
      <c r="AK1364">
        <v>0.13250000000000001</v>
      </c>
      <c r="AL1364">
        <v>-100</v>
      </c>
      <c r="AN1364">
        <f t="shared" si="21"/>
        <v>4.3493125000000008</v>
      </c>
    </row>
    <row r="1365" spans="1:40" x14ac:dyDescent="0.25">
      <c r="A1365" t="s">
        <v>0</v>
      </c>
      <c r="B1365" s="1">
        <v>42661</v>
      </c>
      <c r="C1365" s="2">
        <v>0.6754337037037037</v>
      </c>
      <c r="D1365" t="s">
        <v>283</v>
      </c>
      <c r="E1365" t="s">
        <v>151</v>
      </c>
      <c r="F1365">
        <v>-0.18</v>
      </c>
      <c r="J1365">
        <v>-0.18</v>
      </c>
      <c r="U1365">
        <v>-0.18</v>
      </c>
      <c r="V1365">
        <v>-0.208313</v>
      </c>
      <c r="W1365">
        <v>7.8399999999999997E-4</v>
      </c>
      <c r="X1365">
        <v>-3.333E-3</v>
      </c>
      <c r="Y1365">
        <v>-1.6670000000000001E-3</v>
      </c>
      <c r="Z1365">
        <v>-7.1500000000000003E-4</v>
      </c>
      <c r="AA1365">
        <v>3</v>
      </c>
      <c r="AN1365" t="str">
        <f t="shared" si="21"/>
        <v/>
      </c>
    </row>
    <row r="1366" spans="1:40" x14ac:dyDescent="0.25">
      <c r="A1366" t="s">
        <v>0</v>
      </c>
      <c r="B1366" s="1">
        <v>42661</v>
      </c>
      <c r="C1366" s="2">
        <v>0.67544835648148149</v>
      </c>
      <c r="D1366" t="s">
        <v>283</v>
      </c>
      <c r="E1366" t="s">
        <v>147</v>
      </c>
      <c r="F1366">
        <v>-0.18</v>
      </c>
      <c r="G1366">
        <v>177.26753099999999</v>
      </c>
      <c r="H1366">
        <v>32.825000000000003</v>
      </c>
      <c r="AK1366">
        <v>0.13125000000000001</v>
      </c>
      <c r="AL1366">
        <v>-100</v>
      </c>
      <c r="AN1366">
        <f t="shared" si="21"/>
        <v>4.3082812500000003</v>
      </c>
    </row>
    <row r="1367" spans="1:40" x14ac:dyDescent="0.25">
      <c r="A1367" t="s">
        <v>0</v>
      </c>
      <c r="B1367" s="1">
        <v>42661</v>
      </c>
      <c r="C1367" s="2">
        <v>0.67546842592592593</v>
      </c>
      <c r="D1367" t="s">
        <v>283</v>
      </c>
      <c r="E1367" t="s">
        <v>151</v>
      </c>
      <c r="F1367">
        <v>-0.14000000000000001</v>
      </c>
      <c r="J1367">
        <v>-0.14000000000000001</v>
      </c>
      <c r="U1367">
        <v>-0.14000000000000001</v>
      </c>
      <c r="V1367">
        <v>-0.20360400000000001</v>
      </c>
      <c r="W1367">
        <v>1.3799999999999999E-4</v>
      </c>
      <c r="X1367">
        <v>-1.3332999999999999E-2</v>
      </c>
      <c r="Y1367">
        <v>-8.3330000000000001E-3</v>
      </c>
      <c r="Z1367">
        <v>-8.34E-4</v>
      </c>
      <c r="AA1367">
        <v>3</v>
      </c>
      <c r="AN1367" t="str">
        <f t="shared" si="21"/>
        <v/>
      </c>
    </row>
    <row r="1368" spans="1:40" x14ac:dyDescent="0.25">
      <c r="A1368" t="s">
        <v>0</v>
      </c>
      <c r="B1368" s="1">
        <v>42661</v>
      </c>
      <c r="C1368" s="2">
        <v>0.67548359953703707</v>
      </c>
      <c r="D1368" t="s">
        <v>283</v>
      </c>
      <c r="E1368" t="s">
        <v>147</v>
      </c>
      <c r="F1368">
        <v>-0.14000000000000001</v>
      </c>
      <c r="G1368">
        <v>177.263642</v>
      </c>
      <c r="H1368">
        <v>32.825000000000003</v>
      </c>
      <c r="AK1368">
        <v>0.13125000000000001</v>
      </c>
      <c r="AL1368">
        <v>-100</v>
      </c>
      <c r="AN1368">
        <f t="shared" si="21"/>
        <v>4.3082812500000003</v>
      </c>
    </row>
    <row r="1369" spans="1:40" x14ac:dyDescent="0.25">
      <c r="A1369" t="s">
        <v>0</v>
      </c>
      <c r="B1369" s="1">
        <v>42661</v>
      </c>
      <c r="C1369" s="2">
        <v>0.67550314814814805</v>
      </c>
      <c r="D1369" t="s">
        <v>283</v>
      </c>
      <c r="E1369" t="s">
        <v>151</v>
      </c>
      <c r="F1369">
        <v>-0.18</v>
      </c>
      <c r="J1369">
        <v>-0.18</v>
      </c>
      <c r="U1369">
        <v>-0.18</v>
      </c>
      <c r="V1369">
        <v>-0.19817599999999999</v>
      </c>
      <c r="W1369">
        <v>-8.7600000000000004E-4</v>
      </c>
      <c r="X1369">
        <v>1.3332999999999999E-2</v>
      </c>
      <c r="Y1369">
        <v>0</v>
      </c>
      <c r="Z1369">
        <v>-9.5399999999999999E-4</v>
      </c>
      <c r="AA1369">
        <v>3</v>
      </c>
      <c r="AN1369" t="str">
        <f t="shared" si="21"/>
        <v/>
      </c>
    </row>
    <row r="1370" spans="1:40" x14ac:dyDescent="0.25">
      <c r="A1370" t="s">
        <v>0</v>
      </c>
      <c r="B1370" s="1">
        <v>42661</v>
      </c>
      <c r="C1370" s="2">
        <v>0.67551884259259254</v>
      </c>
      <c r="D1370" t="s">
        <v>283</v>
      </c>
      <c r="E1370" t="s">
        <v>147</v>
      </c>
      <c r="F1370">
        <v>-0.18</v>
      </c>
      <c r="G1370">
        <v>177.26406499999999</v>
      </c>
      <c r="H1370">
        <v>32.825000000000003</v>
      </c>
      <c r="AK1370">
        <v>0.13125000000000001</v>
      </c>
      <c r="AL1370">
        <v>-100</v>
      </c>
      <c r="AN1370">
        <f t="shared" si="21"/>
        <v>4.3082812500000003</v>
      </c>
    </row>
    <row r="1371" spans="1:40" x14ac:dyDescent="0.25">
      <c r="A1371" t="s">
        <v>0</v>
      </c>
      <c r="B1371" s="1">
        <v>42661</v>
      </c>
      <c r="C1371" s="2">
        <v>0.67553787037037039</v>
      </c>
      <c r="D1371" t="s">
        <v>283</v>
      </c>
      <c r="E1371" t="s">
        <v>151</v>
      </c>
      <c r="F1371">
        <v>-0.18</v>
      </c>
      <c r="J1371">
        <v>-0.18</v>
      </c>
      <c r="U1371">
        <v>-0.18</v>
      </c>
      <c r="V1371">
        <v>-0.19178000000000001</v>
      </c>
      <c r="W1371">
        <v>-1.7639999999999999E-3</v>
      </c>
      <c r="X1371">
        <v>0</v>
      </c>
      <c r="Y1371">
        <v>6.6670000000000002E-3</v>
      </c>
      <c r="Z1371">
        <v>-1.0889999999999999E-3</v>
      </c>
      <c r="AA1371">
        <v>3</v>
      </c>
      <c r="AN1371" t="str">
        <f t="shared" si="21"/>
        <v/>
      </c>
    </row>
    <row r="1372" spans="1:40" x14ac:dyDescent="0.25">
      <c r="A1372" t="s">
        <v>0</v>
      </c>
      <c r="B1372" s="1">
        <v>42661</v>
      </c>
      <c r="C1372" s="2">
        <v>0.67555408564814812</v>
      </c>
      <c r="D1372" t="s">
        <v>283</v>
      </c>
      <c r="E1372" t="s">
        <v>147</v>
      </c>
      <c r="F1372">
        <v>-0.18</v>
      </c>
      <c r="G1372">
        <v>177.268529</v>
      </c>
      <c r="H1372">
        <v>32.825000000000003</v>
      </c>
      <c r="AK1372">
        <v>0.13625000000000001</v>
      </c>
      <c r="AL1372">
        <v>-100</v>
      </c>
      <c r="AN1372">
        <f t="shared" si="21"/>
        <v>4.4724062500000006</v>
      </c>
    </row>
    <row r="1373" spans="1:40" x14ac:dyDescent="0.25">
      <c r="A1373" t="s">
        <v>0</v>
      </c>
      <c r="B1373" s="1">
        <v>42661</v>
      </c>
      <c r="C1373" s="2">
        <v>0.67557259259259261</v>
      </c>
      <c r="D1373" t="s">
        <v>283</v>
      </c>
      <c r="E1373" t="s">
        <v>151</v>
      </c>
      <c r="F1373">
        <v>-0.17</v>
      </c>
      <c r="J1373">
        <v>-0.17</v>
      </c>
      <c r="U1373">
        <v>-0.17</v>
      </c>
      <c r="V1373">
        <v>-0.183698</v>
      </c>
      <c r="W1373">
        <v>-2.081E-3</v>
      </c>
      <c r="X1373">
        <v>-3.333E-3</v>
      </c>
      <c r="Y1373">
        <v>-1.6670000000000001E-3</v>
      </c>
      <c r="Z1373">
        <v>-1.2689999999999999E-3</v>
      </c>
      <c r="AA1373">
        <v>3</v>
      </c>
      <c r="AN1373" t="str">
        <f t="shared" si="21"/>
        <v/>
      </c>
    </row>
    <row r="1374" spans="1:40" x14ac:dyDescent="0.25">
      <c r="A1374" t="s">
        <v>0</v>
      </c>
      <c r="B1374" s="1">
        <v>42661</v>
      </c>
      <c r="C1374" s="2">
        <v>0.67558929398148149</v>
      </c>
      <c r="D1374" t="s">
        <v>283</v>
      </c>
      <c r="E1374" t="s">
        <v>147</v>
      </c>
      <c r="F1374">
        <v>-0.17</v>
      </c>
      <c r="G1374">
        <v>177.262574</v>
      </c>
      <c r="H1374">
        <v>32.825000000000003</v>
      </c>
      <c r="AK1374">
        <v>0.13250000000000001</v>
      </c>
      <c r="AL1374">
        <v>-100</v>
      </c>
      <c r="AN1374">
        <f t="shared" si="21"/>
        <v>4.3493125000000008</v>
      </c>
    </row>
    <row r="1375" spans="1:40" x14ac:dyDescent="0.25">
      <c r="A1375" t="s">
        <v>0</v>
      </c>
      <c r="B1375" s="1">
        <v>42661</v>
      </c>
      <c r="C1375" s="2">
        <v>0.67560731481481484</v>
      </c>
      <c r="D1375" t="s">
        <v>283</v>
      </c>
      <c r="E1375" t="s">
        <v>151</v>
      </c>
      <c r="F1375">
        <v>-0.18</v>
      </c>
      <c r="J1375">
        <v>-0.18</v>
      </c>
      <c r="U1375">
        <v>-0.18</v>
      </c>
      <c r="V1375">
        <v>-0.17474400000000001</v>
      </c>
      <c r="W1375">
        <v>-2.0339999999999998E-3</v>
      </c>
      <c r="X1375">
        <v>3.333E-3</v>
      </c>
      <c r="Y1375">
        <v>0</v>
      </c>
      <c r="Z1375">
        <v>-1.4940000000000001E-3</v>
      </c>
      <c r="AA1375">
        <v>3</v>
      </c>
      <c r="AN1375" t="str">
        <f t="shared" si="21"/>
        <v/>
      </c>
    </row>
    <row r="1376" spans="1:40" x14ac:dyDescent="0.25">
      <c r="A1376" t="s">
        <v>0</v>
      </c>
      <c r="B1376" s="1">
        <v>42661</v>
      </c>
      <c r="C1376" s="2">
        <v>0.67562453703703707</v>
      </c>
      <c r="D1376" t="s">
        <v>283</v>
      </c>
      <c r="E1376" t="s">
        <v>147</v>
      </c>
      <c r="F1376">
        <v>-0.18</v>
      </c>
      <c r="G1376">
        <v>177.265567</v>
      </c>
      <c r="H1376">
        <v>32.825000000000003</v>
      </c>
      <c r="AK1376">
        <v>0.13125000000000001</v>
      </c>
      <c r="AL1376">
        <v>-100</v>
      </c>
      <c r="AN1376">
        <f t="shared" si="21"/>
        <v>4.3082812500000003</v>
      </c>
    </row>
    <row r="1377" spans="1:40" x14ac:dyDescent="0.25">
      <c r="A1377" t="s">
        <v>0</v>
      </c>
      <c r="B1377" s="1">
        <v>42661</v>
      </c>
      <c r="C1377" s="2">
        <v>0.67564203703703696</v>
      </c>
      <c r="D1377" t="s">
        <v>283</v>
      </c>
      <c r="E1377" t="s">
        <v>151</v>
      </c>
      <c r="F1377">
        <v>-0.17</v>
      </c>
      <c r="J1377">
        <v>-0.17</v>
      </c>
      <c r="U1377">
        <v>-0.17</v>
      </c>
      <c r="V1377">
        <v>-0.169402</v>
      </c>
      <c r="W1377">
        <v>-2.1719999999999999E-3</v>
      </c>
      <c r="X1377">
        <v>-3.333E-3</v>
      </c>
      <c r="Y1377">
        <v>0</v>
      </c>
      <c r="Z1377">
        <v>-1.6459999999999999E-3</v>
      </c>
      <c r="AA1377">
        <v>3</v>
      </c>
      <c r="AN1377" t="str">
        <f t="shared" si="21"/>
        <v/>
      </c>
    </row>
    <row r="1378" spans="1:40" x14ac:dyDescent="0.25">
      <c r="A1378" t="s">
        <v>0</v>
      </c>
      <c r="B1378" s="1">
        <v>42661</v>
      </c>
      <c r="C1378" s="2">
        <v>0.67565978009259264</v>
      </c>
      <c r="D1378" t="s">
        <v>283</v>
      </c>
      <c r="E1378" t="s">
        <v>147</v>
      </c>
      <c r="F1378">
        <v>-0.17</v>
      </c>
      <c r="G1378">
        <v>177.261506</v>
      </c>
      <c r="H1378">
        <v>32.825000000000003</v>
      </c>
      <c r="AK1378">
        <v>0.13125000000000001</v>
      </c>
      <c r="AL1378">
        <v>-100</v>
      </c>
      <c r="AN1378">
        <f t="shared" si="21"/>
        <v>4.3082812500000003</v>
      </c>
    </row>
    <row r="1379" spans="1:40" x14ac:dyDescent="0.25">
      <c r="A1379" t="s">
        <v>0</v>
      </c>
      <c r="B1379" s="1">
        <v>42661</v>
      </c>
      <c r="C1379" s="2">
        <v>0.67567675925925919</v>
      </c>
      <c r="D1379" t="s">
        <v>283</v>
      </c>
      <c r="E1379" t="s">
        <v>151</v>
      </c>
      <c r="F1379">
        <v>-0.19</v>
      </c>
      <c r="J1379">
        <v>-0.19</v>
      </c>
      <c r="U1379">
        <v>-0.19</v>
      </c>
      <c r="V1379">
        <v>-0.17018</v>
      </c>
      <c r="W1379">
        <v>-2.47E-3</v>
      </c>
      <c r="X1379">
        <v>6.6670000000000002E-3</v>
      </c>
      <c r="Y1379">
        <v>1.6670000000000001E-3</v>
      </c>
      <c r="Z1379">
        <v>-1.5870000000000001E-3</v>
      </c>
      <c r="AA1379">
        <v>3</v>
      </c>
      <c r="AN1379" t="str">
        <f t="shared" si="21"/>
        <v/>
      </c>
    </row>
    <row r="1380" spans="1:40" x14ac:dyDescent="0.25">
      <c r="A1380" t="s">
        <v>0</v>
      </c>
      <c r="B1380" s="1">
        <v>42661</v>
      </c>
      <c r="C1380" s="2">
        <v>0.67569500000000005</v>
      </c>
      <c r="D1380" t="s">
        <v>283</v>
      </c>
      <c r="E1380" t="s">
        <v>147</v>
      </c>
      <c r="F1380">
        <v>-0.19</v>
      </c>
      <c r="G1380">
        <v>177.260761</v>
      </c>
      <c r="H1380">
        <v>32.825000000000003</v>
      </c>
      <c r="AK1380">
        <v>0.13625000000000001</v>
      </c>
      <c r="AL1380">
        <v>-100</v>
      </c>
      <c r="AN1380">
        <f t="shared" si="21"/>
        <v>4.4724062500000006</v>
      </c>
    </row>
    <row r="1381" spans="1:40" x14ac:dyDescent="0.25">
      <c r="A1381" t="s">
        <v>0</v>
      </c>
      <c r="B1381" s="1">
        <v>42661</v>
      </c>
      <c r="C1381" s="2">
        <v>0.67571148148148152</v>
      </c>
      <c r="D1381" t="s">
        <v>283</v>
      </c>
      <c r="E1381" t="s">
        <v>151</v>
      </c>
      <c r="F1381">
        <v>-0.17</v>
      </c>
      <c r="J1381">
        <v>-0.17</v>
      </c>
      <c r="U1381">
        <v>-0.17</v>
      </c>
      <c r="V1381">
        <v>-0.173458</v>
      </c>
      <c r="W1381">
        <v>-2.4199999999999998E-3</v>
      </c>
      <c r="X1381">
        <v>-6.6670000000000002E-3</v>
      </c>
      <c r="Y1381">
        <v>0</v>
      </c>
      <c r="Z1381">
        <v>-1.395E-3</v>
      </c>
      <c r="AA1381">
        <v>3</v>
      </c>
      <c r="AN1381" t="str">
        <f t="shared" si="21"/>
        <v/>
      </c>
    </row>
    <row r="1382" spans="1:40" x14ac:dyDescent="0.25">
      <c r="A1382" t="s">
        <v>0</v>
      </c>
      <c r="B1382" s="1">
        <v>42661</v>
      </c>
      <c r="C1382" s="2">
        <v>0.67573025462962966</v>
      </c>
      <c r="D1382" t="s">
        <v>283</v>
      </c>
      <c r="E1382" t="s">
        <v>147</v>
      </c>
      <c r="F1382">
        <v>-0.17</v>
      </c>
      <c r="G1382">
        <v>177.26146399999999</v>
      </c>
      <c r="H1382">
        <v>32.825000000000003</v>
      </c>
      <c r="AK1382">
        <v>0.13125000000000001</v>
      </c>
      <c r="AL1382">
        <v>-100</v>
      </c>
      <c r="AN1382">
        <f t="shared" si="21"/>
        <v>4.3082812500000003</v>
      </c>
    </row>
    <row r="1383" spans="1:40" x14ac:dyDescent="0.25">
      <c r="A1383" t="s">
        <v>0</v>
      </c>
      <c r="B1383" s="1">
        <v>42661</v>
      </c>
      <c r="C1383" s="2">
        <v>0.67574620370370375</v>
      </c>
      <c r="D1383" t="s">
        <v>283</v>
      </c>
      <c r="E1383" t="s">
        <v>151</v>
      </c>
      <c r="F1383">
        <v>-0.18</v>
      </c>
      <c r="J1383">
        <v>-0.18</v>
      </c>
      <c r="U1383">
        <v>-0.18</v>
      </c>
      <c r="V1383">
        <v>-0.17532200000000001</v>
      </c>
      <c r="W1383">
        <v>-1.8140000000000001E-3</v>
      </c>
      <c r="X1383">
        <v>3.333E-3</v>
      </c>
      <c r="Y1383">
        <v>-1.6670000000000001E-3</v>
      </c>
      <c r="Z1383">
        <v>-1.3309999999999999E-3</v>
      </c>
      <c r="AA1383">
        <v>3</v>
      </c>
      <c r="AN1383" t="str">
        <f t="shared" si="21"/>
        <v/>
      </c>
    </row>
    <row r="1384" spans="1:40" x14ac:dyDescent="0.25">
      <c r="A1384" t="s">
        <v>0</v>
      </c>
      <c r="B1384" s="1">
        <v>42661</v>
      </c>
      <c r="C1384" s="2">
        <v>0.67576549768518523</v>
      </c>
      <c r="D1384" t="s">
        <v>283</v>
      </c>
      <c r="E1384" t="s">
        <v>147</v>
      </c>
      <c r="F1384">
        <v>-0.18</v>
      </c>
      <c r="G1384">
        <v>177.26265900000001</v>
      </c>
      <c r="H1384">
        <v>32.825000000000003</v>
      </c>
      <c r="AK1384">
        <v>0.13125000000000001</v>
      </c>
      <c r="AL1384">
        <v>-100</v>
      </c>
      <c r="AN1384">
        <f t="shared" si="21"/>
        <v>4.3082812500000003</v>
      </c>
    </row>
    <row r="1385" spans="1:40" x14ac:dyDescent="0.25">
      <c r="A1385" t="s">
        <v>0</v>
      </c>
      <c r="B1385" s="1">
        <v>42661</v>
      </c>
      <c r="C1385" s="2">
        <v>0.67578092592592587</v>
      </c>
      <c r="D1385" t="s">
        <v>283</v>
      </c>
      <c r="E1385" t="s">
        <v>151</v>
      </c>
      <c r="F1385">
        <v>-0.15</v>
      </c>
      <c r="J1385">
        <v>-0.15</v>
      </c>
      <c r="U1385">
        <v>-0.15</v>
      </c>
      <c r="V1385">
        <v>-0.176177</v>
      </c>
      <c r="W1385">
        <v>-8.9400000000000005E-4</v>
      </c>
      <c r="X1385">
        <v>-0.01</v>
      </c>
      <c r="Y1385">
        <v>-3.333E-3</v>
      </c>
      <c r="Z1385">
        <v>-1.498E-3</v>
      </c>
      <c r="AA1385">
        <v>3</v>
      </c>
      <c r="AN1385" t="str">
        <f t="shared" si="21"/>
        <v/>
      </c>
    </row>
    <row r="1386" spans="1:40" x14ac:dyDescent="0.25">
      <c r="A1386" t="s">
        <v>0</v>
      </c>
      <c r="B1386" s="1">
        <v>42661</v>
      </c>
      <c r="C1386" s="2">
        <v>0.67580074074074081</v>
      </c>
      <c r="D1386" t="s">
        <v>283</v>
      </c>
      <c r="E1386" t="s">
        <v>147</v>
      </c>
      <c r="F1386">
        <v>-0.15</v>
      </c>
      <c r="G1386">
        <v>177.263867</v>
      </c>
      <c r="H1386">
        <v>32.825000000000003</v>
      </c>
      <c r="AK1386">
        <v>0.13125000000000001</v>
      </c>
      <c r="AL1386">
        <v>-100</v>
      </c>
      <c r="AN1386">
        <f t="shared" si="21"/>
        <v>4.3082812500000003</v>
      </c>
    </row>
    <row r="1387" spans="1:40" x14ac:dyDescent="0.25">
      <c r="A1387" t="s">
        <v>0</v>
      </c>
      <c r="B1387" s="1">
        <v>42661</v>
      </c>
      <c r="C1387" s="2">
        <v>0.6758156481481481</v>
      </c>
      <c r="D1387" t="s">
        <v>283</v>
      </c>
      <c r="E1387" t="s">
        <v>151</v>
      </c>
      <c r="F1387">
        <v>-0.17</v>
      </c>
      <c r="J1387">
        <v>-0.17</v>
      </c>
      <c r="U1387">
        <v>-0.17</v>
      </c>
      <c r="V1387">
        <v>-0.17723800000000001</v>
      </c>
      <c r="W1387">
        <v>-7.9999999999999996E-6</v>
      </c>
      <c r="X1387">
        <v>6.6670000000000002E-3</v>
      </c>
      <c r="Y1387">
        <v>-1.6670000000000001E-3</v>
      </c>
      <c r="Z1387">
        <v>-1.6869999999999999E-3</v>
      </c>
      <c r="AA1387">
        <v>3</v>
      </c>
      <c r="AN1387" t="str">
        <f t="shared" si="21"/>
        <v/>
      </c>
    </row>
    <row r="1388" spans="1:40" x14ac:dyDescent="0.25">
      <c r="A1388" t="s">
        <v>0</v>
      </c>
      <c r="B1388" s="1">
        <v>42661</v>
      </c>
      <c r="C1388" s="2">
        <v>0.67583594907407407</v>
      </c>
      <c r="D1388" t="s">
        <v>283</v>
      </c>
      <c r="E1388" t="s">
        <v>147</v>
      </c>
      <c r="F1388">
        <v>-0.17</v>
      </c>
      <c r="G1388">
        <v>177.26007000000001</v>
      </c>
      <c r="H1388">
        <v>32.825000000000003</v>
      </c>
      <c r="AK1388">
        <v>0.13125000000000001</v>
      </c>
      <c r="AL1388">
        <v>-100</v>
      </c>
      <c r="AN1388">
        <f t="shared" si="21"/>
        <v>4.3082812500000003</v>
      </c>
    </row>
    <row r="1389" spans="1:40" x14ac:dyDescent="0.25">
      <c r="A1389" t="s">
        <v>0</v>
      </c>
      <c r="B1389" s="1">
        <v>42661</v>
      </c>
      <c r="C1389" s="2">
        <v>0.67586851851851859</v>
      </c>
      <c r="D1389" t="s">
        <v>283</v>
      </c>
      <c r="E1389" t="s">
        <v>143</v>
      </c>
      <c r="K1389">
        <v>753.47265600000003</v>
      </c>
      <c r="L1389">
        <v>16.241667</v>
      </c>
      <c r="M1389">
        <v>19.13504</v>
      </c>
      <c r="N1389">
        <v>16.578227999999999</v>
      </c>
      <c r="AN1389" t="str">
        <f t="shared" si="21"/>
        <v/>
      </c>
    </row>
    <row r="1390" spans="1:40" x14ac:dyDescent="0.25">
      <c r="A1390" t="s">
        <v>0</v>
      </c>
      <c r="B1390" s="1">
        <v>42661</v>
      </c>
      <c r="C1390" s="2">
        <v>0.67585037037037043</v>
      </c>
      <c r="D1390" t="s">
        <v>283</v>
      </c>
      <c r="E1390" t="s">
        <v>151</v>
      </c>
      <c r="F1390">
        <v>-0.16</v>
      </c>
      <c r="J1390">
        <v>-0.16</v>
      </c>
      <c r="U1390">
        <v>-0.16</v>
      </c>
      <c r="V1390">
        <v>-0.17741399999999999</v>
      </c>
      <c r="W1390">
        <v>5.53E-4</v>
      </c>
      <c r="X1390">
        <v>-3.333E-3</v>
      </c>
      <c r="Y1390">
        <v>1.6670000000000001E-3</v>
      </c>
      <c r="Z1390">
        <v>-1.6459999999999999E-3</v>
      </c>
      <c r="AA1390">
        <v>3</v>
      </c>
      <c r="AN1390" t="str">
        <f t="shared" si="21"/>
        <v/>
      </c>
    </row>
    <row r="1391" spans="1:40" x14ac:dyDescent="0.25">
      <c r="A1391" t="s">
        <v>0</v>
      </c>
      <c r="B1391" s="1">
        <v>42661</v>
      </c>
      <c r="C1391" s="2">
        <v>0.67587342592592592</v>
      </c>
      <c r="D1391" t="s">
        <v>283</v>
      </c>
      <c r="E1391" t="s">
        <v>147</v>
      </c>
      <c r="F1391">
        <v>-0.16</v>
      </c>
      <c r="G1391">
        <v>177.261763</v>
      </c>
      <c r="H1391">
        <v>32.825000000000003</v>
      </c>
      <c r="AK1391">
        <v>0.13625000000000001</v>
      </c>
      <c r="AL1391">
        <v>-100</v>
      </c>
      <c r="AN1391">
        <f t="shared" si="21"/>
        <v>4.4724062500000006</v>
      </c>
    </row>
    <row r="1392" spans="1:40" x14ac:dyDescent="0.25">
      <c r="A1392" t="s">
        <v>0</v>
      </c>
      <c r="B1392" s="1">
        <v>42661</v>
      </c>
      <c r="C1392" s="2">
        <v>0.67588510416666658</v>
      </c>
      <c r="D1392" t="s">
        <v>283</v>
      </c>
      <c r="E1392" t="s">
        <v>151</v>
      </c>
      <c r="F1392">
        <v>-0.16</v>
      </c>
      <c r="J1392">
        <v>-0.16</v>
      </c>
      <c r="U1392">
        <v>-0.16</v>
      </c>
      <c r="V1392">
        <v>-0.174956</v>
      </c>
      <c r="W1392">
        <v>6.4800000000000003E-4</v>
      </c>
      <c r="X1392">
        <v>0</v>
      </c>
      <c r="Y1392">
        <v>-1.6670000000000001E-3</v>
      </c>
      <c r="Z1392">
        <v>-1.3799999999999999E-3</v>
      </c>
      <c r="AA1392">
        <v>3</v>
      </c>
      <c r="AN1392" t="str">
        <f t="shared" si="21"/>
        <v/>
      </c>
    </row>
    <row r="1393" spans="1:40" x14ac:dyDescent="0.25">
      <c r="A1393" t="s">
        <v>0</v>
      </c>
      <c r="B1393" s="1">
        <v>42661</v>
      </c>
      <c r="C1393" s="2">
        <v>0.67590634259259252</v>
      </c>
      <c r="D1393" t="s">
        <v>283</v>
      </c>
      <c r="E1393" t="s">
        <v>147</v>
      </c>
      <c r="F1393">
        <v>-0.16</v>
      </c>
      <c r="G1393">
        <v>177.26063300000001</v>
      </c>
      <c r="H1393">
        <v>32.825000000000003</v>
      </c>
      <c r="AK1393">
        <v>0.13125000000000001</v>
      </c>
      <c r="AL1393">
        <v>-100</v>
      </c>
      <c r="AN1393">
        <f t="shared" si="21"/>
        <v>4.3082812500000003</v>
      </c>
    </row>
    <row r="1394" spans="1:40" x14ac:dyDescent="0.25">
      <c r="A1394" t="s">
        <v>0</v>
      </c>
      <c r="B1394" s="1">
        <v>42661</v>
      </c>
      <c r="C1394" s="2">
        <v>0.67591982638888892</v>
      </c>
      <c r="D1394" t="s">
        <v>283</v>
      </c>
      <c r="E1394" t="s">
        <v>151</v>
      </c>
      <c r="F1394">
        <v>-0.16</v>
      </c>
      <c r="J1394">
        <v>-0.16</v>
      </c>
      <c r="U1394">
        <v>-0.16</v>
      </c>
      <c r="V1394">
        <v>-0.17019799999999999</v>
      </c>
      <c r="W1394">
        <v>3.77E-4</v>
      </c>
      <c r="X1394">
        <v>0</v>
      </c>
      <c r="Y1394">
        <v>0</v>
      </c>
      <c r="Z1394">
        <v>-1.1039999999999999E-3</v>
      </c>
      <c r="AA1394">
        <v>3</v>
      </c>
      <c r="AN1394" t="str">
        <f t="shared" si="21"/>
        <v/>
      </c>
    </row>
    <row r="1395" spans="1:40" x14ac:dyDescent="0.25">
      <c r="A1395" t="s">
        <v>0</v>
      </c>
      <c r="B1395" s="1">
        <v>42661</v>
      </c>
      <c r="C1395" s="2">
        <v>0.67594159722222225</v>
      </c>
      <c r="D1395" t="s">
        <v>283</v>
      </c>
      <c r="E1395" t="s">
        <v>147</v>
      </c>
      <c r="F1395">
        <v>-0.16</v>
      </c>
      <c r="G1395">
        <v>177.260144</v>
      </c>
      <c r="H1395">
        <v>32.825000000000003</v>
      </c>
      <c r="AK1395">
        <v>0.13375000000000001</v>
      </c>
      <c r="AL1395">
        <v>-100</v>
      </c>
      <c r="AN1395">
        <f t="shared" si="21"/>
        <v>4.3903437500000004</v>
      </c>
    </row>
    <row r="1396" spans="1:40" x14ac:dyDescent="0.25">
      <c r="A1396" t="s">
        <v>0</v>
      </c>
      <c r="B1396" s="1">
        <v>42661</v>
      </c>
      <c r="C1396" s="2">
        <v>0.67595454861111115</v>
      </c>
      <c r="D1396" t="s">
        <v>283</v>
      </c>
      <c r="E1396" t="s">
        <v>151</v>
      </c>
      <c r="F1396">
        <v>-0.15</v>
      </c>
      <c r="J1396">
        <v>-0.15</v>
      </c>
      <c r="U1396">
        <v>-0.15</v>
      </c>
      <c r="V1396">
        <v>-0.165627</v>
      </c>
      <c r="W1396">
        <v>-6.0000000000000002E-5</v>
      </c>
      <c r="X1396">
        <v>-3.333E-3</v>
      </c>
      <c r="Y1396">
        <v>-1.6670000000000001E-3</v>
      </c>
      <c r="Z1396">
        <v>-9.8499999999999998E-4</v>
      </c>
      <c r="AA1396">
        <v>3</v>
      </c>
      <c r="AN1396" t="str">
        <f t="shared" si="21"/>
        <v/>
      </c>
    </row>
    <row r="1397" spans="1:40" x14ac:dyDescent="0.25">
      <c r="A1397" t="s">
        <v>0</v>
      </c>
      <c r="B1397" s="1">
        <v>42661</v>
      </c>
      <c r="C1397" s="2">
        <v>0.6759768055555555</v>
      </c>
      <c r="D1397" t="s">
        <v>283</v>
      </c>
      <c r="E1397" t="s">
        <v>147</v>
      </c>
      <c r="F1397">
        <v>-0.15</v>
      </c>
      <c r="G1397">
        <v>177.25791899999999</v>
      </c>
      <c r="H1397">
        <v>32.825000000000003</v>
      </c>
      <c r="AK1397">
        <v>0.14000000000000001</v>
      </c>
      <c r="AL1397">
        <v>-100</v>
      </c>
      <c r="AN1397">
        <f t="shared" si="21"/>
        <v>4.5955000000000013</v>
      </c>
    </row>
    <row r="1398" spans="1:40" x14ac:dyDescent="0.25">
      <c r="A1398" t="s">
        <v>0</v>
      </c>
      <c r="B1398" s="1">
        <v>42661</v>
      </c>
      <c r="C1398" s="2">
        <v>0.67598925925925923</v>
      </c>
      <c r="D1398" t="s">
        <v>283</v>
      </c>
      <c r="E1398" t="s">
        <v>151</v>
      </c>
      <c r="F1398">
        <v>-0.16</v>
      </c>
      <c r="J1398">
        <v>-0.16</v>
      </c>
      <c r="U1398">
        <v>-0.16</v>
      </c>
      <c r="V1398">
        <v>-0.16298099999999999</v>
      </c>
      <c r="W1398">
        <v>-5.44E-4</v>
      </c>
      <c r="X1398">
        <v>3.333E-3</v>
      </c>
      <c r="Y1398">
        <v>0</v>
      </c>
      <c r="Z1398">
        <v>-1.0070000000000001E-3</v>
      </c>
      <c r="AA1398">
        <v>3</v>
      </c>
      <c r="AN1398" t="str">
        <f t="shared" si="21"/>
        <v/>
      </c>
    </row>
    <row r="1399" spans="1:40" x14ac:dyDescent="0.25">
      <c r="A1399" t="s">
        <v>0</v>
      </c>
      <c r="B1399" s="1">
        <v>42661</v>
      </c>
      <c r="C1399" s="2">
        <v>0.67601204861111108</v>
      </c>
      <c r="D1399" t="s">
        <v>283</v>
      </c>
      <c r="E1399" t="s">
        <v>147</v>
      </c>
      <c r="F1399">
        <v>-0.16</v>
      </c>
      <c r="G1399">
        <v>177.256281</v>
      </c>
      <c r="H1399">
        <v>32.825000000000003</v>
      </c>
      <c r="AK1399">
        <v>0.13625000000000001</v>
      </c>
      <c r="AL1399">
        <v>-100</v>
      </c>
      <c r="AN1399">
        <f t="shared" si="21"/>
        <v>4.4724062500000006</v>
      </c>
    </row>
    <row r="1400" spans="1:40" x14ac:dyDescent="0.25">
      <c r="A1400" t="s">
        <v>0</v>
      </c>
      <c r="B1400" s="1">
        <v>42661</v>
      </c>
      <c r="C1400" s="2">
        <v>0.67602398148148157</v>
      </c>
      <c r="D1400" t="s">
        <v>283</v>
      </c>
      <c r="E1400" t="s">
        <v>151</v>
      </c>
      <c r="F1400">
        <v>-0.15</v>
      </c>
      <c r="J1400">
        <v>-0.15</v>
      </c>
      <c r="U1400">
        <v>-0.15</v>
      </c>
      <c r="V1400">
        <v>-0.1615</v>
      </c>
      <c r="W1400">
        <v>-9.7599999999999998E-4</v>
      </c>
      <c r="X1400">
        <v>-3.333E-3</v>
      </c>
      <c r="Y1400">
        <v>0</v>
      </c>
      <c r="Z1400">
        <v>-1.0460000000000001E-3</v>
      </c>
      <c r="AA1400">
        <v>3</v>
      </c>
      <c r="AN1400" t="str">
        <f t="shared" si="21"/>
        <v/>
      </c>
    </row>
    <row r="1401" spans="1:40" x14ac:dyDescent="0.25">
      <c r="A1401" t="s">
        <v>0</v>
      </c>
      <c r="B1401" s="1">
        <v>42661</v>
      </c>
      <c r="C1401" s="2">
        <v>0.67604729166666677</v>
      </c>
      <c r="D1401" t="s">
        <v>283</v>
      </c>
      <c r="E1401" t="s">
        <v>147</v>
      </c>
      <c r="F1401">
        <v>-0.15</v>
      </c>
      <c r="G1401">
        <v>177.259872</v>
      </c>
      <c r="H1401">
        <v>32.825000000000003</v>
      </c>
      <c r="AK1401">
        <v>0.13500000000000001</v>
      </c>
      <c r="AL1401">
        <v>-100</v>
      </c>
      <c r="AN1401">
        <f t="shared" si="21"/>
        <v>4.431375000000001</v>
      </c>
    </row>
    <row r="1402" spans="1:40" x14ac:dyDescent="0.25">
      <c r="A1402" t="s">
        <v>0</v>
      </c>
      <c r="B1402" s="1">
        <v>42661</v>
      </c>
      <c r="C1402" s="2">
        <v>0.67605871527777772</v>
      </c>
      <c r="D1402" t="s">
        <v>283</v>
      </c>
      <c r="E1402" t="s">
        <v>151</v>
      </c>
      <c r="F1402">
        <v>-0.16</v>
      </c>
      <c r="J1402">
        <v>-0.16</v>
      </c>
      <c r="U1402">
        <v>-0.16</v>
      </c>
      <c r="V1402">
        <v>-0.15978100000000001</v>
      </c>
      <c r="W1402">
        <v>-1.2049999999999999E-3</v>
      </c>
      <c r="X1402">
        <v>3.333E-3</v>
      </c>
      <c r="Y1402">
        <v>0</v>
      </c>
      <c r="Z1402">
        <v>-9.9599999999999992E-4</v>
      </c>
      <c r="AA1402">
        <v>3</v>
      </c>
      <c r="AN1402" t="str">
        <f t="shared" si="21"/>
        <v/>
      </c>
    </row>
    <row r="1403" spans="1:40" x14ac:dyDescent="0.25">
      <c r="A1403" t="s">
        <v>0</v>
      </c>
      <c r="B1403" s="1">
        <v>42661</v>
      </c>
      <c r="C1403" s="2">
        <v>0.67608250000000003</v>
      </c>
      <c r="D1403" t="s">
        <v>283</v>
      </c>
      <c r="E1403" t="s">
        <v>147</v>
      </c>
      <c r="F1403">
        <v>-0.16</v>
      </c>
      <c r="G1403">
        <v>177.25801999999999</v>
      </c>
      <c r="H1403">
        <v>32.825000000000003</v>
      </c>
      <c r="AK1403">
        <v>0.13625000000000001</v>
      </c>
      <c r="AL1403">
        <v>-100</v>
      </c>
      <c r="AN1403">
        <f t="shared" si="21"/>
        <v>4.4724062500000006</v>
      </c>
    </row>
    <row r="1404" spans="1:40" x14ac:dyDescent="0.25">
      <c r="A1404" t="s">
        <v>0</v>
      </c>
      <c r="B1404" s="1">
        <v>42661</v>
      </c>
      <c r="C1404" s="2">
        <v>0.67609343750000006</v>
      </c>
      <c r="D1404" t="s">
        <v>283</v>
      </c>
      <c r="E1404" t="s">
        <v>151</v>
      </c>
      <c r="F1404">
        <v>-0.14000000000000001</v>
      </c>
      <c r="J1404">
        <v>-0.14000000000000001</v>
      </c>
      <c r="U1404">
        <v>-0.14000000000000001</v>
      </c>
      <c r="V1404">
        <v>-0.157719</v>
      </c>
      <c r="W1404">
        <v>-1.155E-3</v>
      </c>
      <c r="X1404">
        <v>-6.6670000000000002E-3</v>
      </c>
      <c r="Y1404">
        <v>-1.6670000000000001E-3</v>
      </c>
      <c r="Z1404">
        <v>-8.6499999999999999E-4</v>
      </c>
      <c r="AA1404">
        <v>3</v>
      </c>
      <c r="AN1404" t="str">
        <f t="shared" si="21"/>
        <v/>
      </c>
    </row>
    <row r="1405" spans="1:40" x14ac:dyDescent="0.25">
      <c r="A1405" t="s">
        <v>0</v>
      </c>
      <c r="B1405" s="1">
        <v>42661</v>
      </c>
      <c r="C1405" s="2">
        <v>0.67611778935185185</v>
      </c>
      <c r="D1405" t="s">
        <v>283</v>
      </c>
      <c r="E1405" t="s">
        <v>147</v>
      </c>
      <c r="F1405">
        <v>-0.14000000000000001</v>
      </c>
      <c r="G1405">
        <v>177.26076499999999</v>
      </c>
      <c r="H1405">
        <v>32.825000000000003</v>
      </c>
      <c r="AK1405">
        <v>0.13375000000000001</v>
      </c>
      <c r="AL1405">
        <v>-100</v>
      </c>
      <c r="AN1405">
        <f t="shared" si="21"/>
        <v>4.3903437500000004</v>
      </c>
    </row>
    <row r="1406" spans="1:40" x14ac:dyDescent="0.25">
      <c r="A1406" t="s">
        <v>0</v>
      </c>
      <c r="B1406" s="1">
        <v>42661</v>
      </c>
      <c r="C1406" s="2">
        <v>0.67612815972222229</v>
      </c>
      <c r="D1406" t="s">
        <v>283</v>
      </c>
      <c r="E1406" t="s">
        <v>151</v>
      </c>
      <c r="F1406">
        <v>-0.16</v>
      </c>
      <c r="J1406">
        <v>-0.16</v>
      </c>
      <c r="U1406">
        <v>-0.16</v>
      </c>
      <c r="V1406">
        <v>-0.15604199999999999</v>
      </c>
      <c r="W1406">
        <v>-9.2800000000000001E-4</v>
      </c>
      <c r="X1406">
        <v>6.6670000000000002E-3</v>
      </c>
      <c r="Y1406">
        <v>0</v>
      </c>
      <c r="Z1406">
        <v>-7.4799999999999997E-4</v>
      </c>
      <c r="AA1406">
        <v>3</v>
      </c>
      <c r="AN1406" t="str">
        <f t="shared" si="21"/>
        <v/>
      </c>
    </row>
    <row r="1407" spans="1:40" x14ac:dyDescent="0.25">
      <c r="A1407" t="s">
        <v>0</v>
      </c>
      <c r="B1407" s="1">
        <v>42661</v>
      </c>
      <c r="C1407" s="2">
        <v>0.67615539351851861</v>
      </c>
      <c r="D1407" t="s">
        <v>283</v>
      </c>
      <c r="E1407" t="s">
        <v>147</v>
      </c>
      <c r="F1407">
        <v>-0.16</v>
      </c>
      <c r="G1407">
        <v>177.261211</v>
      </c>
      <c r="H1407">
        <v>32.825000000000003</v>
      </c>
      <c r="AK1407">
        <v>0.13125000000000001</v>
      </c>
      <c r="AL1407">
        <v>-100</v>
      </c>
      <c r="AN1407">
        <f t="shared" si="21"/>
        <v>4.3082812500000003</v>
      </c>
    </row>
    <row r="1408" spans="1:40" x14ac:dyDescent="0.25">
      <c r="A1408" t="s">
        <v>0</v>
      </c>
      <c r="B1408" s="1">
        <v>42661</v>
      </c>
      <c r="C1408" s="2">
        <v>0.67616287037037026</v>
      </c>
      <c r="D1408" t="s">
        <v>283</v>
      </c>
      <c r="E1408" t="s">
        <v>151</v>
      </c>
      <c r="F1408">
        <v>-0.15</v>
      </c>
      <c r="J1408">
        <v>-0.15</v>
      </c>
      <c r="U1408">
        <v>-0.15</v>
      </c>
      <c r="V1408">
        <v>-0.155</v>
      </c>
      <c r="W1408">
        <v>-7.0500000000000001E-4</v>
      </c>
      <c r="X1408">
        <v>-3.333E-3</v>
      </c>
      <c r="Y1408">
        <v>1.6670000000000001E-3</v>
      </c>
      <c r="Z1408">
        <v>-6.9800000000000005E-4</v>
      </c>
      <c r="AA1408">
        <v>3</v>
      </c>
      <c r="AN1408" t="str">
        <f t="shared" si="21"/>
        <v/>
      </c>
    </row>
    <row r="1409" spans="1:40" x14ac:dyDescent="0.25">
      <c r="A1409" t="s">
        <v>0</v>
      </c>
      <c r="B1409" s="1">
        <v>42661</v>
      </c>
      <c r="C1409" s="2">
        <v>0.67618596064814807</v>
      </c>
      <c r="D1409" t="s">
        <v>283</v>
      </c>
      <c r="E1409" t="s">
        <v>147</v>
      </c>
      <c r="F1409">
        <v>-0.15</v>
      </c>
      <c r="G1409">
        <v>177.261211</v>
      </c>
      <c r="H1409">
        <v>32.825000000000003</v>
      </c>
      <c r="AK1409">
        <v>0.13125000000000001</v>
      </c>
      <c r="AL1409">
        <v>-100</v>
      </c>
      <c r="AN1409">
        <f t="shared" si="21"/>
        <v>4.3082812500000003</v>
      </c>
    </row>
    <row r="1410" spans="1:40" x14ac:dyDescent="0.25">
      <c r="A1410" t="s">
        <v>0</v>
      </c>
      <c r="B1410" s="1">
        <v>42661</v>
      </c>
      <c r="C1410" s="2">
        <v>0.67619760416666663</v>
      </c>
      <c r="D1410" t="s">
        <v>283</v>
      </c>
      <c r="E1410" t="s">
        <v>151</v>
      </c>
      <c r="F1410">
        <v>-0.18</v>
      </c>
      <c r="J1410">
        <v>-0.18</v>
      </c>
      <c r="U1410">
        <v>-0.18</v>
      </c>
      <c r="V1410">
        <v>-0.154</v>
      </c>
      <c r="W1410">
        <v>-5.8600000000000004E-4</v>
      </c>
      <c r="X1410">
        <v>0.01</v>
      </c>
      <c r="Y1410">
        <v>3.333E-3</v>
      </c>
      <c r="Z1410">
        <v>-6.9499999999999998E-4</v>
      </c>
      <c r="AA1410">
        <v>3</v>
      </c>
      <c r="AN1410" t="str">
        <f t="shared" si="21"/>
        <v/>
      </c>
    </row>
    <row r="1411" spans="1:40" x14ac:dyDescent="0.25">
      <c r="A1411" t="s">
        <v>0</v>
      </c>
      <c r="B1411" s="1">
        <v>42661</v>
      </c>
      <c r="C1411" s="2">
        <v>0.67622587962962966</v>
      </c>
      <c r="D1411" t="s">
        <v>283</v>
      </c>
      <c r="E1411" t="s">
        <v>147</v>
      </c>
      <c r="F1411">
        <v>-0.18</v>
      </c>
      <c r="G1411">
        <v>177.259872</v>
      </c>
      <c r="H1411">
        <v>32.825000000000003</v>
      </c>
      <c r="AK1411">
        <v>0.13125000000000001</v>
      </c>
      <c r="AL1411">
        <v>-100</v>
      </c>
      <c r="AN1411">
        <f t="shared" ref="AN1411:AN1474" si="22">IF(ISBLANK(AK1411 ),TRIM(""), +AK1411*H1411)</f>
        <v>4.3082812500000003</v>
      </c>
    </row>
    <row r="1412" spans="1:40" x14ac:dyDescent="0.25">
      <c r="A1412" t="s">
        <v>0</v>
      </c>
      <c r="B1412" s="1">
        <v>42661</v>
      </c>
      <c r="C1412" s="2">
        <v>0.67623231481481483</v>
      </c>
      <c r="D1412" t="s">
        <v>283</v>
      </c>
      <c r="E1412" t="s">
        <v>151</v>
      </c>
      <c r="F1412">
        <v>-0.16</v>
      </c>
      <c r="J1412">
        <v>-0.16</v>
      </c>
      <c r="U1412">
        <v>-0.16</v>
      </c>
      <c r="V1412">
        <v>-0.152783</v>
      </c>
      <c r="W1412">
        <v>-5.4299999999999997E-4</v>
      </c>
      <c r="X1412">
        <v>-6.6670000000000002E-3</v>
      </c>
      <c r="Y1412">
        <v>1.6670000000000001E-3</v>
      </c>
      <c r="Z1412">
        <v>-7.0399999999999998E-4</v>
      </c>
      <c r="AA1412">
        <v>3</v>
      </c>
      <c r="AN1412" t="str">
        <f t="shared" si="22"/>
        <v/>
      </c>
    </row>
    <row r="1413" spans="1:40" x14ac:dyDescent="0.25">
      <c r="A1413" t="s">
        <v>0</v>
      </c>
      <c r="B1413" s="1">
        <v>42661</v>
      </c>
      <c r="C1413" s="2">
        <v>0.67625645833333337</v>
      </c>
      <c r="D1413" t="s">
        <v>283</v>
      </c>
      <c r="E1413" t="s">
        <v>147</v>
      </c>
      <c r="F1413">
        <v>-0.16</v>
      </c>
      <c r="G1413">
        <v>177.259872</v>
      </c>
      <c r="H1413">
        <v>32.825000000000003</v>
      </c>
      <c r="AK1413">
        <v>0.13125000000000001</v>
      </c>
      <c r="AL1413">
        <v>-100</v>
      </c>
      <c r="AN1413">
        <f t="shared" si="22"/>
        <v>4.3082812500000003</v>
      </c>
    </row>
    <row r="1414" spans="1:40" x14ac:dyDescent="0.25">
      <c r="A1414" t="s">
        <v>0</v>
      </c>
      <c r="B1414" s="1">
        <v>42661</v>
      </c>
      <c r="C1414" s="2">
        <v>0.67626703703703706</v>
      </c>
      <c r="D1414" t="s">
        <v>283</v>
      </c>
      <c r="E1414" t="s">
        <v>151</v>
      </c>
      <c r="F1414">
        <v>-0.13</v>
      </c>
      <c r="J1414">
        <v>-0.13</v>
      </c>
      <c r="U1414">
        <v>-0.13</v>
      </c>
      <c r="V1414">
        <v>-0.152586</v>
      </c>
      <c r="W1414">
        <v>-5.0900000000000001E-4</v>
      </c>
      <c r="X1414">
        <v>-0.01</v>
      </c>
      <c r="Y1414">
        <v>-8.3330000000000001E-3</v>
      </c>
      <c r="Z1414">
        <v>-7.1000000000000002E-4</v>
      </c>
      <c r="AA1414">
        <v>3</v>
      </c>
      <c r="AN1414" t="str">
        <f t="shared" si="22"/>
        <v/>
      </c>
    </row>
    <row r="1415" spans="1:40" x14ac:dyDescent="0.25">
      <c r="A1415" t="s">
        <v>0</v>
      </c>
      <c r="B1415" s="1">
        <v>42661</v>
      </c>
      <c r="C1415" s="2">
        <v>0.67629637731481484</v>
      </c>
      <c r="D1415" t="s">
        <v>283</v>
      </c>
      <c r="E1415" t="s">
        <v>147</v>
      </c>
      <c r="F1415">
        <v>-0.13</v>
      </c>
      <c r="G1415">
        <v>177.25772499999999</v>
      </c>
      <c r="H1415">
        <v>32.825000000000003</v>
      </c>
      <c r="AK1415">
        <v>0.13250000000000001</v>
      </c>
      <c r="AL1415">
        <v>-100</v>
      </c>
      <c r="AN1415">
        <f t="shared" si="22"/>
        <v>4.3493125000000008</v>
      </c>
    </row>
    <row r="1416" spans="1:40" x14ac:dyDescent="0.25">
      <c r="A1416" t="s">
        <v>0</v>
      </c>
      <c r="B1416" s="1">
        <v>42661</v>
      </c>
      <c r="C1416" s="2">
        <v>0.67630211805555562</v>
      </c>
      <c r="D1416" t="s">
        <v>283</v>
      </c>
      <c r="E1416" t="s">
        <v>151</v>
      </c>
      <c r="F1416">
        <v>-0.14000000000000001</v>
      </c>
      <c r="J1416">
        <v>-0.14000000000000001</v>
      </c>
      <c r="U1416">
        <v>-0.14000000000000001</v>
      </c>
      <c r="V1416">
        <v>-0.15495900000000001</v>
      </c>
      <c r="W1416">
        <v>-4.4499999999999997E-4</v>
      </c>
      <c r="X1416">
        <v>3.333E-3</v>
      </c>
      <c r="Y1416">
        <v>-3.333E-3</v>
      </c>
      <c r="Z1416">
        <v>-7.0899999999999999E-4</v>
      </c>
      <c r="AA1416">
        <v>3</v>
      </c>
      <c r="AN1416" t="str">
        <f t="shared" si="22"/>
        <v/>
      </c>
    </row>
    <row r="1417" spans="1:40" x14ac:dyDescent="0.25">
      <c r="A1417" t="s">
        <v>0</v>
      </c>
      <c r="B1417" s="1">
        <v>42661</v>
      </c>
      <c r="C1417" s="2">
        <v>0.67632931712962963</v>
      </c>
      <c r="D1417" t="s">
        <v>283</v>
      </c>
      <c r="E1417" t="s">
        <v>147</v>
      </c>
      <c r="F1417">
        <v>-0.14000000000000001</v>
      </c>
      <c r="G1417">
        <v>177.25621100000001</v>
      </c>
      <c r="H1417">
        <v>32.825000000000003</v>
      </c>
      <c r="AK1417">
        <v>0.13125000000000001</v>
      </c>
      <c r="AL1417">
        <v>-100</v>
      </c>
      <c r="AN1417">
        <f t="shared" si="22"/>
        <v>4.3082812500000003</v>
      </c>
    </row>
    <row r="1418" spans="1:40" x14ac:dyDescent="0.25">
      <c r="A1418" t="s">
        <v>0</v>
      </c>
      <c r="B1418" s="1">
        <v>42661</v>
      </c>
      <c r="C1418" s="2">
        <v>0.67633649305555554</v>
      </c>
      <c r="D1418" t="s">
        <v>283</v>
      </c>
      <c r="E1418" t="s">
        <v>151</v>
      </c>
      <c r="F1418">
        <v>-0.14000000000000001</v>
      </c>
      <c r="J1418">
        <v>-0.14000000000000001</v>
      </c>
      <c r="U1418">
        <v>-0.14000000000000001</v>
      </c>
      <c r="V1418">
        <v>-0.158778</v>
      </c>
      <c r="W1418">
        <v>-2.8200000000000002E-4</v>
      </c>
      <c r="X1418">
        <v>0</v>
      </c>
      <c r="Y1418">
        <v>1.6670000000000001E-3</v>
      </c>
      <c r="Z1418">
        <v>-6.9899999999999997E-4</v>
      </c>
      <c r="AA1418">
        <v>3</v>
      </c>
      <c r="AN1418" t="str">
        <f t="shared" si="22"/>
        <v/>
      </c>
    </row>
    <row r="1419" spans="1:40" x14ac:dyDescent="0.25">
      <c r="A1419" t="s">
        <v>0</v>
      </c>
      <c r="B1419" s="1">
        <v>42661</v>
      </c>
      <c r="C1419" s="2">
        <v>0.6763645601851852</v>
      </c>
      <c r="D1419" t="s">
        <v>283</v>
      </c>
      <c r="E1419" t="s">
        <v>147</v>
      </c>
      <c r="F1419">
        <v>-0.14000000000000001</v>
      </c>
      <c r="G1419">
        <v>177.255742</v>
      </c>
      <c r="H1419">
        <v>32.825000000000003</v>
      </c>
      <c r="AK1419">
        <v>0.13250000000000001</v>
      </c>
      <c r="AL1419">
        <v>-100</v>
      </c>
      <c r="AN1419">
        <f t="shared" si="22"/>
        <v>4.3493125000000008</v>
      </c>
    </row>
    <row r="1420" spans="1:40" x14ac:dyDescent="0.25">
      <c r="A1420" t="s">
        <v>0</v>
      </c>
      <c r="B1420" s="1">
        <v>42661</v>
      </c>
      <c r="C1420" s="2">
        <v>0.67637121527777777</v>
      </c>
      <c r="D1420" t="s">
        <v>283</v>
      </c>
      <c r="E1420" t="s">
        <v>151</v>
      </c>
      <c r="F1420">
        <v>-0.13</v>
      </c>
      <c r="J1420">
        <v>-0.13</v>
      </c>
      <c r="U1420">
        <v>-0.13</v>
      </c>
      <c r="V1420">
        <v>-0.15950400000000001</v>
      </c>
      <c r="W1420">
        <v>5.1999999999999997E-5</v>
      </c>
      <c r="X1420">
        <v>-3.333E-3</v>
      </c>
      <c r="Y1420">
        <v>-1.6670000000000001E-3</v>
      </c>
      <c r="Z1420">
        <v>-6.8599999999999998E-4</v>
      </c>
      <c r="AA1420">
        <v>3</v>
      </c>
      <c r="AN1420" t="str">
        <f t="shared" si="22"/>
        <v/>
      </c>
    </row>
    <row r="1421" spans="1:40" x14ac:dyDescent="0.25">
      <c r="A1421" t="s">
        <v>0</v>
      </c>
      <c r="B1421" s="1">
        <v>42661</v>
      </c>
      <c r="C1421" s="2">
        <v>0.67639982638888885</v>
      </c>
      <c r="D1421" t="s">
        <v>283</v>
      </c>
      <c r="E1421" t="s">
        <v>147</v>
      </c>
      <c r="F1421">
        <v>-0.13</v>
      </c>
      <c r="G1421">
        <v>177.255109</v>
      </c>
      <c r="H1421">
        <v>32.825000000000003</v>
      </c>
      <c r="AK1421">
        <v>0.13625000000000001</v>
      </c>
      <c r="AL1421">
        <v>-100</v>
      </c>
      <c r="AN1421">
        <f t="shared" si="22"/>
        <v>4.4724062500000006</v>
      </c>
    </row>
    <row r="1422" spans="1:40" x14ac:dyDescent="0.25">
      <c r="A1422" t="s">
        <v>0</v>
      </c>
      <c r="B1422" s="1">
        <v>42661</v>
      </c>
      <c r="C1422" s="2">
        <v>0.67640593750000011</v>
      </c>
      <c r="D1422" t="s">
        <v>283</v>
      </c>
      <c r="E1422" t="s">
        <v>151</v>
      </c>
      <c r="F1422">
        <v>-0.15</v>
      </c>
      <c r="J1422">
        <v>-0.15</v>
      </c>
      <c r="U1422">
        <v>-0.15</v>
      </c>
      <c r="V1422">
        <v>-0.15409</v>
      </c>
      <c r="W1422">
        <v>4.35E-4</v>
      </c>
      <c r="X1422">
        <v>6.6670000000000002E-3</v>
      </c>
      <c r="Y1422">
        <v>1.6670000000000001E-3</v>
      </c>
      <c r="Z1422">
        <v>-6.78E-4</v>
      </c>
      <c r="AA1422">
        <v>3</v>
      </c>
      <c r="AN1422" t="str">
        <f t="shared" si="22"/>
        <v/>
      </c>
    </row>
    <row r="1423" spans="1:40" x14ac:dyDescent="0.25">
      <c r="A1423" t="s">
        <v>0</v>
      </c>
      <c r="B1423" s="1">
        <v>42661</v>
      </c>
      <c r="C1423" s="2">
        <v>0.67643515046296299</v>
      </c>
      <c r="D1423" t="s">
        <v>283</v>
      </c>
      <c r="E1423" t="s">
        <v>147</v>
      </c>
      <c r="F1423">
        <v>-0.15</v>
      </c>
      <c r="G1423">
        <v>177.25513599999999</v>
      </c>
      <c r="H1423">
        <v>32.825000000000003</v>
      </c>
      <c r="AK1423">
        <v>0.13125000000000001</v>
      </c>
      <c r="AL1423">
        <v>-100</v>
      </c>
      <c r="AN1423">
        <f t="shared" si="22"/>
        <v>4.3082812500000003</v>
      </c>
    </row>
    <row r="1424" spans="1:40" x14ac:dyDescent="0.25">
      <c r="A1424" t="s">
        <v>0</v>
      </c>
      <c r="B1424" s="1">
        <v>42661</v>
      </c>
      <c r="C1424" s="2">
        <v>0.67644089120370365</v>
      </c>
      <c r="D1424" t="s">
        <v>283</v>
      </c>
      <c r="E1424" t="s">
        <v>151</v>
      </c>
      <c r="F1424">
        <v>-0.13</v>
      </c>
      <c r="J1424">
        <v>-0.13</v>
      </c>
      <c r="U1424">
        <v>-0.13</v>
      </c>
      <c r="V1424">
        <v>-0.14575199999999999</v>
      </c>
      <c r="W1424">
        <v>5.1500000000000005E-4</v>
      </c>
      <c r="X1424">
        <v>-6.6670000000000002E-3</v>
      </c>
      <c r="Y1424">
        <v>0</v>
      </c>
      <c r="Z1424">
        <v>-6.78E-4</v>
      </c>
      <c r="AA1424">
        <v>3</v>
      </c>
      <c r="AN1424" t="str">
        <f t="shared" si="22"/>
        <v/>
      </c>
    </row>
    <row r="1425" spans="1:40" x14ac:dyDescent="0.25">
      <c r="A1425" t="s">
        <v>0</v>
      </c>
      <c r="B1425" s="1">
        <v>42661</v>
      </c>
      <c r="C1425" s="2">
        <v>0.67647042824074077</v>
      </c>
      <c r="D1425" t="s">
        <v>283</v>
      </c>
      <c r="E1425" t="s">
        <v>147</v>
      </c>
      <c r="F1425">
        <v>-0.13</v>
      </c>
      <c r="G1425">
        <v>177.25805500000001</v>
      </c>
      <c r="H1425">
        <v>32.825000000000003</v>
      </c>
      <c r="AK1425">
        <v>0.13125000000000001</v>
      </c>
      <c r="AL1425">
        <v>-100</v>
      </c>
      <c r="AN1425">
        <f t="shared" si="22"/>
        <v>4.3082812500000003</v>
      </c>
    </row>
    <row r="1426" spans="1:40" x14ac:dyDescent="0.25">
      <c r="A1426" t="s">
        <v>0</v>
      </c>
      <c r="B1426" s="1">
        <v>42661</v>
      </c>
      <c r="C1426" s="2">
        <v>0.67647618055555558</v>
      </c>
      <c r="D1426" t="s">
        <v>283</v>
      </c>
      <c r="E1426" t="s">
        <v>151</v>
      </c>
      <c r="F1426">
        <v>-0.12</v>
      </c>
      <c r="J1426">
        <v>-0.12</v>
      </c>
      <c r="U1426">
        <v>-0.12</v>
      </c>
      <c r="V1426">
        <v>-0.139962</v>
      </c>
      <c r="W1426">
        <v>5.1999999999999997E-5</v>
      </c>
      <c r="X1426">
        <v>-3.333E-3</v>
      </c>
      <c r="Y1426">
        <v>-5.0000000000000001E-3</v>
      </c>
      <c r="Z1426">
        <v>-6.8000000000000005E-4</v>
      </c>
      <c r="AA1426">
        <v>3</v>
      </c>
      <c r="AN1426" t="str">
        <f t="shared" si="22"/>
        <v/>
      </c>
    </row>
    <row r="1427" spans="1:40" x14ac:dyDescent="0.25">
      <c r="A1427" t="s">
        <v>0</v>
      </c>
      <c r="B1427" s="1">
        <v>42661</v>
      </c>
      <c r="C1427" s="2">
        <v>0.67650571759259259</v>
      </c>
      <c r="D1427" t="s">
        <v>283</v>
      </c>
      <c r="E1427" t="s">
        <v>147</v>
      </c>
      <c r="F1427">
        <v>-0.12</v>
      </c>
      <c r="G1427">
        <v>177.256122</v>
      </c>
      <c r="H1427">
        <v>32.799999999999997</v>
      </c>
      <c r="AK1427">
        <v>0.13750000000000001</v>
      </c>
      <c r="AL1427">
        <v>-100</v>
      </c>
      <c r="AN1427">
        <f t="shared" si="22"/>
        <v>4.51</v>
      </c>
    </row>
    <row r="1428" spans="1:40" x14ac:dyDescent="0.25">
      <c r="A1428" t="s">
        <v>0</v>
      </c>
      <c r="B1428" s="1">
        <v>42661</v>
      </c>
      <c r="C1428" s="2">
        <v>0.67651009259259265</v>
      </c>
      <c r="D1428" t="s">
        <v>283</v>
      </c>
      <c r="E1428" t="s">
        <v>151</v>
      </c>
      <c r="F1428">
        <v>-0.12</v>
      </c>
      <c r="J1428">
        <v>-0.12</v>
      </c>
      <c r="U1428">
        <v>-0.12</v>
      </c>
      <c r="V1428">
        <v>-0.13802300000000001</v>
      </c>
      <c r="W1428">
        <v>-7.9000000000000001E-4</v>
      </c>
      <c r="X1428">
        <v>0</v>
      </c>
      <c r="Y1428">
        <v>-1.6670000000000001E-3</v>
      </c>
      <c r="Z1428">
        <v>-6.8199999999999999E-4</v>
      </c>
      <c r="AA1428">
        <v>3</v>
      </c>
      <c r="AN1428" t="str">
        <f t="shared" si="22"/>
        <v/>
      </c>
    </row>
    <row r="1429" spans="1:40" x14ac:dyDescent="0.25">
      <c r="A1429" t="s">
        <v>0</v>
      </c>
      <c r="B1429" s="1">
        <v>42661</v>
      </c>
      <c r="C1429" s="2">
        <v>0.6765396412037038</v>
      </c>
      <c r="D1429" t="s">
        <v>283</v>
      </c>
      <c r="E1429" t="s">
        <v>143</v>
      </c>
      <c r="K1429">
        <v>754.43359399999997</v>
      </c>
      <c r="L1429">
        <v>16.475000000000001</v>
      </c>
      <c r="M1429">
        <v>19.112151999999998</v>
      </c>
      <c r="N1429">
        <v>16.749828999999998</v>
      </c>
      <c r="AN1429" t="str">
        <f t="shared" si="22"/>
        <v/>
      </c>
    </row>
    <row r="1430" spans="1:40" x14ac:dyDescent="0.25">
      <c r="A1430" t="s">
        <v>0</v>
      </c>
      <c r="B1430" s="1">
        <v>42661</v>
      </c>
      <c r="C1430" s="2">
        <v>0.67654326388888897</v>
      </c>
      <c r="D1430" t="s">
        <v>283</v>
      </c>
      <c r="E1430" t="s">
        <v>147</v>
      </c>
      <c r="F1430">
        <v>-0.12</v>
      </c>
      <c r="G1430">
        <v>177.25868399999999</v>
      </c>
      <c r="H1430">
        <v>32.825000000000003</v>
      </c>
      <c r="AK1430">
        <v>0.13250000000000001</v>
      </c>
      <c r="AL1430">
        <v>-100</v>
      </c>
      <c r="AN1430">
        <f t="shared" si="22"/>
        <v>4.3493125000000008</v>
      </c>
    </row>
    <row r="1431" spans="1:40" x14ac:dyDescent="0.25">
      <c r="A1431" t="s">
        <v>0</v>
      </c>
      <c r="B1431" s="1">
        <v>42661</v>
      </c>
      <c r="C1431" s="2">
        <v>0.67654534722222215</v>
      </c>
      <c r="D1431" t="s">
        <v>283</v>
      </c>
      <c r="E1431" t="s">
        <v>151</v>
      </c>
      <c r="F1431">
        <v>-0.2</v>
      </c>
      <c r="J1431">
        <v>-0.2</v>
      </c>
      <c r="U1431">
        <v>-0.2</v>
      </c>
      <c r="V1431">
        <v>-0.137604</v>
      </c>
      <c r="W1431">
        <v>-1.542E-3</v>
      </c>
      <c r="X1431">
        <v>2.6667E-2</v>
      </c>
      <c r="Y1431">
        <v>1.3332999999999999E-2</v>
      </c>
      <c r="Z1431">
        <v>-6.7900000000000002E-4</v>
      </c>
      <c r="AA1431">
        <v>3</v>
      </c>
      <c r="AN1431" t="str">
        <f t="shared" si="22"/>
        <v/>
      </c>
    </row>
    <row r="1432" spans="1:40" x14ac:dyDescent="0.25">
      <c r="A1432" t="s">
        <v>0</v>
      </c>
      <c r="B1432" s="1">
        <v>42661</v>
      </c>
      <c r="C1432" s="2">
        <v>0.67657618055555557</v>
      </c>
      <c r="D1432" t="s">
        <v>283</v>
      </c>
      <c r="E1432" t="s">
        <v>147</v>
      </c>
      <c r="F1432">
        <v>-0.2</v>
      </c>
      <c r="G1432">
        <v>177.25719699999999</v>
      </c>
      <c r="H1432">
        <v>32.825000000000003</v>
      </c>
      <c r="AK1432">
        <v>0.13375000000000001</v>
      </c>
      <c r="AL1432">
        <v>-100</v>
      </c>
      <c r="AN1432">
        <f t="shared" si="22"/>
        <v>4.3903437500000004</v>
      </c>
    </row>
    <row r="1433" spans="1:40" x14ac:dyDescent="0.25">
      <c r="A1433" t="s">
        <v>0</v>
      </c>
      <c r="B1433" s="1">
        <v>42661</v>
      </c>
      <c r="C1433" s="2">
        <v>0.67657954861111114</v>
      </c>
      <c r="D1433" t="s">
        <v>283</v>
      </c>
      <c r="E1433" t="s">
        <v>151</v>
      </c>
      <c r="F1433">
        <v>-0.01</v>
      </c>
      <c r="J1433">
        <v>-0.01</v>
      </c>
      <c r="U1433">
        <v>-0.01</v>
      </c>
      <c r="V1433">
        <v>-0.13597799999999999</v>
      </c>
      <c r="W1433">
        <v>-1.7730000000000001E-3</v>
      </c>
      <c r="X1433">
        <v>-6.3333E-2</v>
      </c>
      <c r="Y1433">
        <v>-1.8332999999999999E-2</v>
      </c>
      <c r="Z1433">
        <v>-6.7599999999999995E-4</v>
      </c>
      <c r="AA1433">
        <v>3</v>
      </c>
      <c r="AN1433" t="str">
        <f t="shared" si="22"/>
        <v/>
      </c>
    </row>
    <row r="1434" spans="1:40" x14ac:dyDescent="0.25">
      <c r="A1434" t="s">
        <v>0</v>
      </c>
      <c r="B1434" s="1">
        <v>42661</v>
      </c>
      <c r="C1434" s="2">
        <v>0.67661141203703712</v>
      </c>
      <c r="D1434" t="s">
        <v>283</v>
      </c>
      <c r="E1434" t="s">
        <v>147</v>
      </c>
      <c r="F1434">
        <v>-0.01</v>
      </c>
      <c r="G1434">
        <v>177.255346</v>
      </c>
      <c r="H1434">
        <v>32.825000000000003</v>
      </c>
      <c r="AK1434">
        <v>0.14749999999999999</v>
      </c>
      <c r="AL1434">
        <v>-100</v>
      </c>
      <c r="AN1434">
        <f t="shared" si="22"/>
        <v>4.8416874999999999</v>
      </c>
    </row>
    <row r="1435" spans="1:40" x14ac:dyDescent="0.25">
      <c r="A1435" t="s">
        <v>0</v>
      </c>
      <c r="B1435" s="1">
        <v>42661</v>
      </c>
      <c r="C1435" s="2">
        <v>0.6766142824074074</v>
      </c>
      <c r="D1435" t="s">
        <v>283</v>
      </c>
      <c r="E1435" t="s">
        <v>151</v>
      </c>
      <c r="F1435">
        <v>-0.43</v>
      </c>
      <c r="J1435">
        <v>-0.43</v>
      </c>
      <c r="U1435">
        <v>-0.43</v>
      </c>
      <c r="V1435">
        <v>-0.13292999999999999</v>
      </c>
      <c r="W1435">
        <v>-1.4419999999999999E-3</v>
      </c>
      <c r="X1435">
        <v>0.14000000000000001</v>
      </c>
      <c r="Y1435">
        <v>3.8332999999999999E-2</v>
      </c>
      <c r="Z1435">
        <v>-6.7599999999999995E-4</v>
      </c>
      <c r="AA1435">
        <v>3</v>
      </c>
      <c r="AN1435" t="str">
        <f t="shared" si="22"/>
        <v/>
      </c>
    </row>
    <row r="1436" spans="1:40" x14ac:dyDescent="0.25">
      <c r="A1436" t="s">
        <v>0</v>
      </c>
      <c r="B1436" s="1">
        <v>42661</v>
      </c>
      <c r="C1436" s="2">
        <v>0.67664665509259259</v>
      </c>
      <c r="D1436" t="s">
        <v>283</v>
      </c>
      <c r="E1436" t="s">
        <v>147</v>
      </c>
      <c r="F1436">
        <v>-0.43</v>
      </c>
      <c r="G1436">
        <v>177.252892</v>
      </c>
      <c r="H1436">
        <v>32.825000000000003</v>
      </c>
      <c r="AK1436">
        <v>0.13250000000000001</v>
      </c>
      <c r="AL1436">
        <v>-100</v>
      </c>
      <c r="AN1436">
        <f t="shared" si="22"/>
        <v>4.3493125000000008</v>
      </c>
    </row>
    <row r="1437" spans="1:40" x14ac:dyDescent="0.25">
      <c r="A1437" t="s">
        <v>0</v>
      </c>
      <c r="B1437" s="1">
        <v>42661</v>
      </c>
      <c r="C1437" s="2">
        <v>0.67664899305555559</v>
      </c>
      <c r="D1437" t="s">
        <v>283</v>
      </c>
      <c r="E1437" t="s">
        <v>151</v>
      </c>
      <c r="F1437">
        <v>-0.15</v>
      </c>
      <c r="J1437">
        <v>-0.15</v>
      </c>
      <c r="U1437">
        <v>-0.15</v>
      </c>
      <c r="V1437">
        <v>-0.13178999999999999</v>
      </c>
      <c r="W1437">
        <v>-9.4399999999999996E-4</v>
      </c>
      <c r="X1437">
        <v>-9.3332999999999999E-2</v>
      </c>
      <c r="Y1437">
        <v>2.3333E-2</v>
      </c>
      <c r="Z1437">
        <v>-6.7199999999999996E-4</v>
      </c>
      <c r="AA1437">
        <v>3</v>
      </c>
      <c r="AN1437" t="str">
        <f t="shared" si="22"/>
        <v/>
      </c>
    </row>
    <row r="1438" spans="1:40" x14ac:dyDescent="0.25">
      <c r="A1438" t="s">
        <v>0</v>
      </c>
      <c r="B1438" s="1">
        <v>42661</v>
      </c>
      <c r="C1438" s="2">
        <v>0.67668194444444441</v>
      </c>
      <c r="D1438" t="s">
        <v>283</v>
      </c>
      <c r="E1438" t="s">
        <v>147</v>
      </c>
      <c r="F1438">
        <v>-0.15</v>
      </c>
      <c r="G1438">
        <v>177.25213500000001</v>
      </c>
      <c r="H1438">
        <v>32.825000000000003</v>
      </c>
      <c r="AK1438">
        <v>0.13500000000000001</v>
      </c>
      <c r="AL1438">
        <v>-100</v>
      </c>
      <c r="AN1438">
        <f t="shared" si="22"/>
        <v>4.431375000000001</v>
      </c>
    </row>
    <row r="1439" spans="1:40" x14ac:dyDescent="0.25">
      <c r="A1439" t="s">
        <v>0</v>
      </c>
      <c r="B1439" s="1">
        <v>42661</v>
      </c>
      <c r="C1439" s="2">
        <v>0.67668402777777781</v>
      </c>
      <c r="D1439" t="s">
        <v>283</v>
      </c>
      <c r="E1439" t="s">
        <v>151</v>
      </c>
      <c r="F1439">
        <v>-0.15</v>
      </c>
      <c r="J1439">
        <v>-0.15</v>
      </c>
      <c r="U1439">
        <v>-0.15</v>
      </c>
      <c r="V1439">
        <v>-0.13611599999999999</v>
      </c>
      <c r="W1439">
        <v>-6.6E-4</v>
      </c>
      <c r="X1439">
        <v>0</v>
      </c>
      <c r="Y1439">
        <v>-4.6667E-2</v>
      </c>
      <c r="Z1439">
        <v>-6.4800000000000003E-4</v>
      </c>
      <c r="AA1439">
        <v>3</v>
      </c>
      <c r="AN1439" t="str">
        <f t="shared" si="22"/>
        <v/>
      </c>
    </row>
    <row r="1440" spans="1:40" x14ac:dyDescent="0.25">
      <c r="A1440" t="s">
        <v>0</v>
      </c>
      <c r="B1440" s="1">
        <v>42661</v>
      </c>
      <c r="C1440" s="2">
        <v>0.67671721064814816</v>
      </c>
      <c r="D1440" t="s">
        <v>283</v>
      </c>
      <c r="E1440" t="s">
        <v>147</v>
      </c>
      <c r="F1440">
        <v>-0.15</v>
      </c>
      <c r="G1440">
        <v>177.25197600000001</v>
      </c>
      <c r="H1440">
        <v>32.825000000000003</v>
      </c>
      <c r="AK1440">
        <v>0.13250000000000001</v>
      </c>
      <c r="AL1440">
        <v>-100</v>
      </c>
      <c r="AN1440">
        <f t="shared" si="22"/>
        <v>4.3493125000000008</v>
      </c>
    </row>
    <row r="1441" spans="1:40" x14ac:dyDescent="0.25">
      <c r="A1441" t="s">
        <v>0</v>
      </c>
      <c r="B1441" s="1">
        <v>42661</v>
      </c>
      <c r="C1441" s="2">
        <v>0.67671931712962963</v>
      </c>
      <c r="D1441" t="s">
        <v>283</v>
      </c>
      <c r="E1441" t="s">
        <v>151</v>
      </c>
      <c r="F1441">
        <v>-0.86</v>
      </c>
      <c r="J1441">
        <v>-0.86</v>
      </c>
      <c r="U1441">
        <v>-0.86</v>
      </c>
      <c r="V1441">
        <v>-0.15121699999999999</v>
      </c>
      <c r="W1441">
        <v>-5.6599999999999999E-4</v>
      </c>
      <c r="X1441">
        <v>0.23666699999999999</v>
      </c>
      <c r="Y1441">
        <v>0.11833299999999999</v>
      </c>
      <c r="Z1441">
        <v>-5.9299999999999999E-4</v>
      </c>
      <c r="AA1441">
        <v>3</v>
      </c>
      <c r="AN1441" t="str">
        <f t="shared" si="22"/>
        <v/>
      </c>
    </row>
    <row r="1442" spans="1:40" x14ac:dyDescent="0.25">
      <c r="A1442" t="s">
        <v>0</v>
      </c>
      <c r="B1442" s="1">
        <v>42661</v>
      </c>
      <c r="C1442" s="2">
        <v>0.67675245370370363</v>
      </c>
      <c r="D1442" t="s">
        <v>283</v>
      </c>
      <c r="E1442" t="s">
        <v>147</v>
      </c>
      <c r="F1442">
        <v>-0.86</v>
      </c>
      <c r="G1442">
        <v>177.256192</v>
      </c>
      <c r="H1442">
        <v>32.825000000000003</v>
      </c>
      <c r="AK1442">
        <v>0.13250000000000001</v>
      </c>
      <c r="AL1442">
        <v>-100</v>
      </c>
      <c r="AN1442">
        <f t="shared" si="22"/>
        <v>4.3493125000000008</v>
      </c>
    </row>
    <row r="1443" spans="1:40" x14ac:dyDescent="0.25">
      <c r="A1443" t="s">
        <v>0</v>
      </c>
      <c r="B1443" s="1">
        <v>42661</v>
      </c>
      <c r="C1443" s="2">
        <v>0.67675371527777772</v>
      </c>
      <c r="D1443" t="s">
        <v>283</v>
      </c>
      <c r="E1443" t="s">
        <v>151</v>
      </c>
      <c r="F1443">
        <v>-0.11</v>
      </c>
      <c r="J1443">
        <v>-0.11</v>
      </c>
      <c r="U1443">
        <v>-0.11</v>
      </c>
      <c r="V1443">
        <v>-0.18143300000000001</v>
      </c>
      <c r="W1443">
        <v>-1.1900000000000001E-4</v>
      </c>
      <c r="X1443">
        <v>-0.25</v>
      </c>
      <c r="Y1443">
        <v>-6.6670000000000002E-3</v>
      </c>
      <c r="Z1443">
        <v>-5.0100000000000003E-4</v>
      </c>
      <c r="AA1443">
        <v>3</v>
      </c>
      <c r="AN1443" t="str">
        <f t="shared" si="22"/>
        <v/>
      </c>
    </row>
    <row r="1444" spans="1:40" x14ac:dyDescent="0.25">
      <c r="A1444" t="s">
        <v>0</v>
      </c>
      <c r="B1444" s="1">
        <v>42661</v>
      </c>
      <c r="C1444" s="2">
        <v>0.67678770833333335</v>
      </c>
      <c r="D1444" t="s">
        <v>283</v>
      </c>
      <c r="E1444" t="s">
        <v>147</v>
      </c>
      <c r="F1444">
        <v>-0.11</v>
      </c>
      <c r="G1444">
        <v>177.254445</v>
      </c>
      <c r="H1444">
        <v>32.825000000000003</v>
      </c>
      <c r="AK1444">
        <v>0.13250000000000001</v>
      </c>
      <c r="AL1444">
        <v>-100</v>
      </c>
      <c r="AN1444">
        <f t="shared" si="22"/>
        <v>4.3493125000000008</v>
      </c>
    </row>
    <row r="1445" spans="1:40" x14ac:dyDescent="0.25">
      <c r="A1445" t="s">
        <v>0</v>
      </c>
      <c r="B1445" s="1">
        <v>42661</v>
      </c>
      <c r="C1445" s="2">
        <v>0.67678894675925927</v>
      </c>
      <c r="D1445" t="s">
        <v>283</v>
      </c>
      <c r="E1445" t="s">
        <v>151</v>
      </c>
      <c r="F1445">
        <v>-0.1</v>
      </c>
      <c r="J1445">
        <v>-0.1</v>
      </c>
      <c r="U1445">
        <v>-0.1</v>
      </c>
      <c r="V1445">
        <v>-0.22128</v>
      </c>
      <c r="W1445">
        <v>1.421E-3</v>
      </c>
      <c r="X1445">
        <v>-3.333E-3</v>
      </c>
      <c r="Y1445">
        <v>-0.126667</v>
      </c>
      <c r="Z1445">
        <v>-3.6699999999999998E-4</v>
      </c>
      <c r="AA1445">
        <v>3</v>
      </c>
      <c r="AN1445" t="str">
        <f t="shared" si="22"/>
        <v/>
      </c>
    </row>
    <row r="1446" spans="1:40" x14ac:dyDescent="0.25">
      <c r="A1446" t="s">
        <v>0</v>
      </c>
      <c r="B1446" s="1">
        <v>42661</v>
      </c>
      <c r="C1446" s="2">
        <v>0.67682260416666662</v>
      </c>
      <c r="D1446" t="s">
        <v>283</v>
      </c>
      <c r="E1446" t="s">
        <v>151</v>
      </c>
      <c r="F1446">
        <v>0.61</v>
      </c>
      <c r="J1446">
        <v>0.61</v>
      </c>
      <c r="U1446">
        <v>0.61</v>
      </c>
      <c r="V1446">
        <v>-0.27154499999999998</v>
      </c>
      <c r="W1446">
        <v>4.1229999999999999E-3</v>
      </c>
      <c r="X1446">
        <v>-0.23666699999999999</v>
      </c>
      <c r="Y1446">
        <v>-0.12</v>
      </c>
      <c r="Z1446">
        <v>-1.8100000000000001E-4</v>
      </c>
      <c r="AA1446">
        <v>3</v>
      </c>
      <c r="AN1446" t="str">
        <f t="shared" si="22"/>
        <v/>
      </c>
    </row>
    <row r="1447" spans="1:40" x14ac:dyDescent="0.25">
      <c r="A1447" t="s">
        <v>0</v>
      </c>
      <c r="B1447" s="1">
        <v>42661</v>
      </c>
      <c r="C1447" s="2">
        <v>0.67682429398148158</v>
      </c>
      <c r="D1447" t="s">
        <v>283</v>
      </c>
      <c r="E1447" t="s">
        <v>147</v>
      </c>
      <c r="F1447">
        <v>0.61</v>
      </c>
      <c r="G1447">
        <v>177.25528</v>
      </c>
      <c r="H1447">
        <v>32.825000000000003</v>
      </c>
      <c r="AK1447">
        <v>0.13125000000000001</v>
      </c>
      <c r="AL1447">
        <v>-100</v>
      </c>
      <c r="AN1447">
        <f t="shared" si="22"/>
        <v>4.3082812500000003</v>
      </c>
    </row>
    <row r="1448" spans="1:40" x14ac:dyDescent="0.25">
      <c r="A1448" t="s">
        <v>0</v>
      </c>
      <c r="B1448" s="1">
        <v>42661</v>
      </c>
      <c r="C1448" s="2">
        <v>0.67685702546296289</v>
      </c>
      <c r="D1448" t="s">
        <v>283</v>
      </c>
      <c r="E1448" t="s">
        <v>147</v>
      </c>
      <c r="F1448">
        <v>0.61</v>
      </c>
      <c r="G1448">
        <v>177.248661</v>
      </c>
      <c r="H1448">
        <v>32.825000000000003</v>
      </c>
      <c r="AK1448">
        <v>0.13375000000000001</v>
      </c>
      <c r="AL1448">
        <v>-100</v>
      </c>
      <c r="AN1448">
        <f t="shared" si="22"/>
        <v>4.3903437500000004</v>
      </c>
    </row>
    <row r="1449" spans="1:40" x14ac:dyDescent="0.25">
      <c r="A1449" t="s">
        <v>0</v>
      </c>
      <c r="B1449" s="1">
        <v>42661</v>
      </c>
      <c r="C1449" s="2">
        <v>0.67685828703703699</v>
      </c>
      <c r="D1449" t="s">
        <v>283</v>
      </c>
      <c r="E1449" t="s">
        <v>151</v>
      </c>
      <c r="F1449">
        <v>-0.09</v>
      </c>
      <c r="J1449">
        <v>-0.09</v>
      </c>
      <c r="U1449">
        <v>-0.09</v>
      </c>
      <c r="V1449">
        <v>-0.32888299999999998</v>
      </c>
      <c r="W1449">
        <v>7.7299999999999999E-3</v>
      </c>
      <c r="X1449">
        <v>0.23333300000000001</v>
      </c>
      <c r="Y1449">
        <v>-1.6670000000000001E-3</v>
      </c>
      <c r="Z1449">
        <v>6.6000000000000005E-5</v>
      </c>
      <c r="AA1449">
        <v>3</v>
      </c>
      <c r="AN1449" t="str">
        <f t="shared" si="22"/>
        <v/>
      </c>
    </row>
    <row r="1450" spans="1:40" x14ac:dyDescent="0.25">
      <c r="A1450" t="s">
        <v>0</v>
      </c>
      <c r="B1450" s="1">
        <v>42661</v>
      </c>
      <c r="C1450" s="2">
        <v>0.67689204861111119</v>
      </c>
      <c r="D1450" t="s">
        <v>283</v>
      </c>
      <c r="E1450" t="s">
        <v>151</v>
      </c>
      <c r="F1450">
        <v>-0.32</v>
      </c>
      <c r="J1450">
        <v>-0.32</v>
      </c>
      <c r="U1450">
        <v>-0.32</v>
      </c>
      <c r="V1450">
        <v>-0.33089400000000002</v>
      </c>
      <c r="W1450">
        <v>1.2337000000000001E-2</v>
      </c>
      <c r="X1450">
        <v>7.6666999999999999E-2</v>
      </c>
      <c r="Y1450">
        <v>0.155</v>
      </c>
      <c r="Z1450">
        <v>2.9999999999999997E-4</v>
      </c>
      <c r="AA1450">
        <v>3</v>
      </c>
      <c r="AN1450" t="str">
        <f t="shared" si="22"/>
        <v/>
      </c>
    </row>
    <row r="1451" spans="1:40" x14ac:dyDescent="0.25">
      <c r="A1451" t="s">
        <v>0</v>
      </c>
      <c r="B1451" s="1">
        <v>42661</v>
      </c>
      <c r="C1451" s="2">
        <v>0.67689476851851849</v>
      </c>
      <c r="D1451" t="s">
        <v>283</v>
      </c>
      <c r="E1451" t="s">
        <v>147</v>
      </c>
      <c r="F1451">
        <v>-0.32</v>
      </c>
      <c r="G1451">
        <v>177.25237999999999</v>
      </c>
      <c r="H1451">
        <v>32.825000000000003</v>
      </c>
      <c r="AK1451">
        <v>0.13250000000000001</v>
      </c>
      <c r="AL1451">
        <v>-100</v>
      </c>
      <c r="AN1451">
        <f t="shared" si="22"/>
        <v>4.3493125000000008</v>
      </c>
    </row>
    <row r="1452" spans="1:40" x14ac:dyDescent="0.25">
      <c r="A1452" t="s">
        <v>0</v>
      </c>
      <c r="B1452" s="1">
        <v>42661</v>
      </c>
      <c r="C1452" s="2">
        <v>0.67692677083333341</v>
      </c>
      <c r="D1452" t="s">
        <v>283</v>
      </c>
      <c r="E1452" t="s">
        <v>151</v>
      </c>
      <c r="F1452">
        <v>-0.09</v>
      </c>
      <c r="J1452">
        <v>-0.09</v>
      </c>
      <c r="U1452">
        <v>-0.09</v>
      </c>
      <c r="V1452">
        <v>-0.20938100000000001</v>
      </c>
      <c r="W1452">
        <v>1.5723999999999998E-2</v>
      </c>
      <c r="X1452">
        <v>-7.6666999999999999E-2</v>
      </c>
      <c r="Y1452">
        <v>0</v>
      </c>
      <c r="Z1452">
        <v>3.6900000000000002E-4</v>
      </c>
      <c r="AA1452">
        <v>3</v>
      </c>
      <c r="AN1452" t="str">
        <f t="shared" si="22"/>
        <v/>
      </c>
    </row>
    <row r="1453" spans="1:40" x14ac:dyDescent="0.25">
      <c r="A1453" t="s">
        <v>0</v>
      </c>
      <c r="B1453" s="1">
        <v>42661</v>
      </c>
      <c r="C1453" s="2">
        <v>0.67692885416666659</v>
      </c>
      <c r="D1453" t="s">
        <v>283</v>
      </c>
      <c r="E1453" t="s">
        <v>147</v>
      </c>
      <c r="F1453">
        <v>-0.09</v>
      </c>
      <c r="G1453">
        <v>177.251025</v>
      </c>
      <c r="H1453">
        <v>32.825000000000003</v>
      </c>
      <c r="AK1453">
        <v>0.13500000000000001</v>
      </c>
      <c r="AL1453">
        <v>-100</v>
      </c>
      <c r="AN1453">
        <f t="shared" si="22"/>
        <v>4.431375000000001</v>
      </c>
    </row>
    <row r="1454" spans="1:40" x14ac:dyDescent="0.25">
      <c r="A1454" t="s">
        <v>0</v>
      </c>
      <c r="B1454" s="1">
        <v>42661</v>
      </c>
      <c r="C1454" s="2">
        <v>0.67696148148148139</v>
      </c>
      <c r="D1454" t="s">
        <v>283</v>
      </c>
      <c r="E1454" t="s">
        <v>151</v>
      </c>
      <c r="F1454">
        <v>-0.09</v>
      </c>
      <c r="J1454">
        <v>-0.09</v>
      </c>
      <c r="U1454">
        <v>-0.09</v>
      </c>
      <c r="V1454">
        <v>-2.4979999999999999E-2</v>
      </c>
      <c r="W1454">
        <v>1.1852E-2</v>
      </c>
      <c r="X1454">
        <v>0</v>
      </c>
      <c r="Y1454">
        <v>-3.8332999999999999E-2</v>
      </c>
      <c r="Z1454">
        <v>2.03E-4</v>
      </c>
      <c r="AA1454">
        <v>3</v>
      </c>
      <c r="AN1454" t="str">
        <f t="shared" si="22"/>
        <v/>
      </c>
    </row>
    <row r="1455" spans="1:40" x14ac:dyDescent="0.25">
      <c r="A1455" t="s">
        <v>0</v>
      </c>
      <c r="B1455" s="1">
        <v>42661</v>
      </c>
      <c r="C1455" s="2">
        <v>0.67696410879629632</v>
      </c>
      <c r="D1455" t="s">
        <v>283</v>
      </c>
      <c r="E1455" t="s">
        <v>147</v>
      </c>
      <c r="F1455">
        <v>-0.09</v>
      </c>
      <c r="G1455">
        <v>177.25062500000001</v>
      </c>
      <c r="H1455">
        <v>32.825000000000003</v>
      </c>
      <c r="AK1455">
        <v>0.13375000000000001</v>
      </c>
      <c r="AL1455">
        <v>-100</v>
      </c>
      <c r="AN1455">
        <f t="shared" si="22"/>
        <v>4.3903437500000004</v>
      </c>
    </row>
    <row r="1456" spans="1:40" x14ac:dyDescent="0.25">
      <c r="A1456" t="s">
        <v>0</v>
      </c>
      <c r="B1456" s="1">
        <v>42661</v>
      </c>
      <c r="C1456" s="2">
        <v>0.67699621527777776</v>
      </c>
      <c r="D1456" t="s">
        <v>283</v>
      </c>
      <c r="E1456" t="s">
        <v>151</v>
      </c>
      <c r="F1456">
        <v>-0.1</v>
      </c>
      <c r="J1456">
        <v>-0.1</v>
      </c>
      <c r="U1456">
        <v>-0.1</v>
      </c>
      <c r="V1456">
        <v>6.7663000000000001E-2</v>
      </c>
      <c r="W1456">
        <v>-2.6670000000000001E-3</v>
      </c>
      <c r="X1456">
        <v>3.333E-3</v>
      </c>
      <c r="Y1456">
        <v>1.6670000000000001E-3</v>
      </c>
      <c r="Z1456">
        <v>-7.8999999999999996E-5</v>
      </c>
      <c r="AA1456">
        <v>3</v>
      </c>
      <c r="AN1456" t="str">
        <f t="shared" si="22"/>
        <v/>
      </c>
    </row>
    <row r="1457" spans="1:40" x14ac:dyDescent="0.25">
      <c r="A1457" t="s">
        <v>0</v>
      </c>
      <c r="B1457" s="1">
        <v>42661</v>
      </c>
      <c r="C1457" s="2">
        <v>0.67699932870370372</v>
      </c>
      <c r="D1457" t="s">
        <v>283</v>
      </c>
      <c r="E1457" t="s">
        <v>147</v>
      </c>
      <c r="F1457">
        <v>-0.1</v>
      </c>
      <c r="G1457">
        <v>177.24689799999999</v>
      </c>
      <c r="H1457">
        <v>32.825000000000003</v>
      </c>
      <c r="AK1457">
        <v>0.13500000000000001</v>
      </c>
      <c r="AL1457">
        <v>-100</v>
      </c>
      <c r="AN1457">
        <f t="shared" si="22"/>
        <v>4.431375000000001</v>
      </c>
    </row>
    <row r="1458" spans="1:40" x14ac:dyDescent="0.25">
      <c r="A1458" t="s">
        <v>0</v>
      </c>
      <c r="B1458" s="1">
        <v>42661</v>
      </c>
      <c r="C1458" s="2">
        <v>0.67703093749999999</v>
      </c>
      <c r="D1458" t="s">
        <v>283</v>
      </c>
      <c r="E1458" t="s">
        <v>151</v>
      </c>
      <c r="F1458">
        <v>-7.0000000000000007E-2</v>
      </c>
      <c r="J1458">
        <v>-7.0000000000000007E-2</v>
      </c>
      <c r="U1458">
        <v>-7.0000000000000007E-2</v>
      </c>
      <c r="V1458">
        <v>1.3055000000000001E-2</v>
      </c>
      <c r="W1458">
        <v>-2.1406000000000001E-2</v>
      </c>
      <c r="X1458">
        <v>-0.01</v>
      </c>
      <c r="Y1458">
        <v>-3.333E-3</v>
      </c>
      <c r="Z1458">
        <v>-2.8499999999999999E-4</v>
      </c>
      <c r="AA1458">
        <v>3</v>
      </c>
      <c r="AN1458" t="str">
        <f t="shared" si="22"/>
        <v/>
      </c>
    </row>
    <row r="1459" spans="1:40" x14ac:dyDescent="0.25">
      <c r="A1459" t="s">
        <v>0</v>
      </c>
      <c r="B1459" s="1">
        <v>42661</v>
      </c>
      <c r="C1459" s="2">
        <v>0.67703458333333344</v>
      </c>
      <c r="D1459" t="s">
        <v>283</v>
      </c>
      <c r="E1459" t="s">
        <v>147</v>
      </c>
      <c r="F1459">
        <v>-7.0000000000000007E-2</v>
      </c>
      <c r="G1459">
        <v>177.25010900000001</v>
      </c>
      <c r="H1459">
        <v>32.825000000000003</v>
      </c>
      <c r="AK1459">
        <v>0.13</v>
      </c>
      <c r="AL1459">
        <v>-100</v>
      </c>
      <c r="AN1459">
        <f t="shared" si="22"/>
        <v>4.2672500000000007</v>
      </c>
    </row>
    <row r="1460" spans="1:40" x14ac:dyDescent="0.25">
      <c r="A1460" t="s">
        <v>0</v>
      </c>
      <c r="B1460" s="1">
        <v>42661</v>
      </c>
      <c r="C1460" s="2">
        <v>0.67706565972222232</v>
      </c>
      <c r="D1460" t="s">
        <v>283</v>
      </c>
      <c r="E1460" t="s">
        <v>151</v>
      </c>
      <c r="F1460">
        <v>-0.09</v>
      </c>
      <c r="J1460">
        <v>-0.09</v>
      </c>
      <c r="U1460">
        <v>-0.09</v>
      </c>
      <c r="V1460">
        <v>-8.6055999999999994E-2</v>
      </c>
      <c r="W1460">
        <v>-3.2117E-2</v>
      </c>
      <c r="X1460">
        <v>6.6670000000000002E-3</v>
      </c>
      <c r="Y1460">
        <v>-1.6670000000000001E-3</v>
      </c>
      <c r="Z1460">
        <v>-3.5799999999999997E-4</v>
      </c>
      <c r="AA1460">
        <v>3</v>
      </c>
      <c r="AN1460" t="str">
        <f t="shared" si="22"/>
        <v/>
      </c>
    </row>
    <row r="1461" spans="1:40" x14ac:dyDescent="0.25">
      <c r="A1461" t="s">
        <v>0</v>
      </c>
      <c r="B1461" s="1">
        <v>42661</v>
      </c>
      <c r="C1461" s="2">
        <v>0.67706983796296294</v>
      </c>
      <c r="D1461" t="s">
        <v>283</v>
      </c>
      <c r="E1461" t="s">
        <v>147</v>
      </c>
      <c r="F1461">
        <v>-0.09</v>
      </c>
      <c r="G1461">
        <v>177.250214</v>
      </c>
      <c r="H1461">
        <v>32.825000000000003</v>
      </c>
      <c r="AK1461">
        <v>0.13125000000000001</v>
      </c>
      <c r="AL1461">
        <v>-100</v>
      </c>
      <c r="AN1461">
        <f t="shared" si="22"/>
        <v>4.3082812500000003</v>
      </c>
    </row>
    <row r="1462" spans="1:40" x14ac:dyDescent="0.25">
      <c r="A1462" t="s">
        <v>0</v>
      </c>
      <c r="B1462" s="1">
        <v>42661</v>
      </c>
      <c r="C1462" s="2">
        <v>0.6771003703703703</v>
      </c>
      <c r="D1462" t="s">
        <v>283</v>
      </c>
      <c r="E1462" t="s">
        <v>151</v>
      </c>
      <c r="F1462">
        <v>-0.08</v>
      </c>
      <c r="J1462">
        <v>-0.08</v>
      </c>
      <c r="U1462">
        <v>-0.08</v>
      </c>
      <c r="V1462">
        <v>-0.125726</v>
      </c>
      <c r="W1462">
        <v>-2.7650000000000001E-2</v>
      </c>
      <c r="X1462">
        <v>-3.333E-3</v>
      </c>
      <c r="Y1462">
        <v>1.6670000000000001E-3</v>
      </c>
      <c r="Z1462">
        <v>-3.7300000000000001E-4</v>
      </c>
      <c r="AA1462">
        <v>3</v>
      </c>
      <c r="AN1462" t="str">
        <f t="shared" si="22"/>
        <v/>
      </c>
    </row>
    <row r="1463" spans="1:40" x14ac:dyDescent="0.25">
      <c r="A1463" t="s">
        <v>0</v>
      </c>
      <c r="B1463" s="1">
        <v>42661</v>
      </c>
      <c r="C1463" s="2">
        <v>0.67710508101851852</v>
      </c>
      <c r="D1463" t="s">
        <v>283</v>
      </c>
      <c r="E1463" t="s">
        <v>147</v>
      </c>
      <c r="F1463">
        <v>-0.08</v>
      </c>
      <c r="G1463">
        <v>177.25101699999999</v>
      </c>
      <c r="H1463">
        <v>32.825000000000003</v>
      </c>
      <c r="AK1463">
        <v>0.13</v>
      </c>
      <c r="AL1463">
        <v>-100</v>
      </c>
      <c r="AN1463">
        <f t="shared" si="22"/>
        <v>4.2672500000000007</v>
      </c>
    </row>
    <row r="1464" spans="1:40" x14ac:dyDescent="0.25">
      <c r="A1464" t="s">
        <v>0</v>
      </c>
      <c r="B1464" s="1">
        <v>42661</v>
      </c>
      <c r="C1464" s="2">
        <v>0.67713509259259252</v>
      </c>
      <c r="D1464" t="s">
        <v>283</v>
      </c>
      <c r="E1464" t="s">
        <v>151</v>
      </c>
      <c r="F1464">
        <v>-7.0000000000000007E-2</v>
      </c>
      <c r="J1464">
        <v>-7.0000000000000007E-2</v>
      </c>
      <c r="U1464">
        <v>-7.0000000000000007E-2</v>
      </c>
      <c r="V1464">
        <v>-0.112202</v>
      </c>
      <c r="W1464">
        <v>-1.1194000000000001E-2</v>
      </c>
      <c r="X1464">
        <v>-3.333E-3</v>
      </c>
      <c r="Y1464">
        <v>-3.333E-3</v>
      </c>
      <c r="Z1464">
        <v>-4.0000000000000002E-4</v>
      </c>
      <c r="AA1464">
        <v>3</v>
      </c>
      <c r="AN1464" t="str">
        <f t="shared" si="22"/>
        <v/>
      </c>
    </row>
    <row r="1465" spans="1:40" x14ac:dyDescent="0.25">
      <c r="A1465" t="s">
        <v>0</v>
      </c>
      <c r="B1465" s="1">
        <v>42661</v>
      </c>
      <c r="C1465" s="2">
        <v>0.67714031250000006</v>
      </c>
      <c r="D1465" t="s">
        <v>283</v>
      </c>
      <c r="E1465" t="s">
        <v>147</v>
      </c>
      <c r="F1465">
        <v>-7.0000000000000007E-2</v>
      </c>
      <c r="G1465">
        <v>177.254356</v>
      </c>
      <c r="H1465">
        <v>32.825000000000003</v>
      </c>
      <c r="AK1465">
        <v>0.13</v>
      </c>
      <c r="AL1465">
        <v>-100</v>
      </c>
      <c r="AN1465">
        <f t="shared" si="22"/>
        <v>4.2672500000000007</v>
      </c>
    </row>
    <row r="1466" spans="1:40" x14ac:dyDescent="0.25">
      <c r="A1466" t="s">
        <v>0</v>
      </c>
      <c r="B1466" s="1">
        <v>42661</v>
      </c>
      <c r="C1466" s="2">
        <v>0.6771698263888889</v>
      </c>
      <c r="D1466" t="s">
        <v>283</v>
      </c>
      <c r="E1466" t="s">
        <v>151</v>
      </c>
      <c r="F1466">
        <v>-0.09</v>
      </c>
      <c r="J1466">
        <v>-0.09</v>
      </c>
      <c r="U1466">
        <v>-0.09</v>
      </c>
      <c r="V1466">
        <v>-9.3631000000000006E-2</v>
      </c>
      <c r="W1466">
        <v>6.4460000000000003E-3</v>
      </c>
      <c r="X1466">
        <v>6.6670000000000002E-3</v>
      </c>
      <c r="Y1466">
        <v>1.6670000000000001E-3</v>
      </c>
      <c r="Z1466">
        <v>-4.44E-4</v>
      </c>
      <c r="AA1466">
        <v>3</v>
      </c>
      <c r="AN1466" t="str">
        <f t="shared" si="22"/>
        <v/>
      </c>
    </row>
    <row r="1467" spans="1:40" x14ac:dyDescent="0.25">
      <c r="A1467" t="s">
        <v>0</v>
      </c>
      <c r="B1467" s="1">
        <v>42661</v>
      </c>
      <c r="C1467" s="2">
        <v>0.67717556712962956</v>
      </c>
      <c r="D1467" t="s">
        <v>283</v>
      </c>
      <c r="E1467" t="s">
        <v>147</v>
      </c>
      <c r="F1467">
        <v>-0.09</v>
      </c>
      <c r="G1467">
        <v>177.25153299999999</v>
      </c>
      <c r="H1467">
        <v>32.825000000000003</v>
      </c>
      <c r="AK1467">
        <v>0.13125000000000001</v>
      </c>
      <c r="AL1467">
        <v>-100</v>
      </c>
      <c r="AN1467">
        <f t="shared" si="22"/>
        <v>4.3082812500000003</v>
      </c>
    </row>
    <row r="1468" spans="1:40" x14ac:dyDescent="0.25">
      <c r="A1468" t="s">
        <v>0</v>
      </c>
      <c r="B1468" s="1">
        <v>42661</v>
      </c>
      <c r="C1468" s="2">
        <v>0.67720453703703709</v>
      </c>
      <c r="D1468" t="s">
        <v>283</v>
      </c>
      <c r="E1468" t="s">
        <v>151</v>
      </c>
      <c r="F1468">
        <v>-0.06</v>
      </c>
      <c r="J1468">
        <v>-0.06</v>
      </c>
      <c r="U1468">
        <v>-0.06</v>
      </c>
      <c r="V1468">
        <v>-8.5414000000000004E-2</v>
      </c>
      <c r="W1468">
        <v>1.4324999999999999E-2</v>
      </c>
      <c r="X1468">
        <v>-0.01</v>
      </c>
      <c r="Y1468">
        <v>-1.6670000000000001E-3</v>
      </c>
      <c r="Z1468">
        <v>-4.9200000000000003E-4</v>
      </c>
      <c r="AA1468">
        <v>3</v>
      </c>
      <c r="AN1468" t="str">
        <f t="shared" si="22"/>
        <v/>
      </c>
    </row>
    <row r="1469" spans="1:40" x14ac:dyDescent="0.25">
      <c r="A1469" t="s">
        <v>0</v>
      </c>
      <c r="B1469" s="1">
        <v>42661</v>
      </c>
      <c r="C1469" s="2">
        <v>0.67721078703703697</v>
      </c>
      <c r="D1469" t="s">
        <v>283</v>
      </c>
      <c r="E1469" t="s">
        <v>147</v>
      </c>
      <c r="F1469">
        <v>-0.06</v>
      </c>
      <c r="G1469">
        <v>177.250497</v>
      </c>
      <c r="H1469">
        <v>32.825000000000003</v>
      </c>
      <c r="AK1469">
        <v>0.13375000000000001</v>
      </c>
      <c r="AL1469">
        <v>-100</v>
      </c>
      <c r="AN1469">
        <f t="shared" si="22"/>
        <v>4.3903437500000004</v>
      </c>
    </row>
    <row r="1470" spans="1:40" x14ac:dyDescent="0.25">
      <c r="A1470" t="s">
        <v>0</v>
      </c>
      <c r="B1470" s="1">
        <v>42661</v>
      </c>
      <c r="C1470" s="2">
        <v>0.67724337962962966</v>
      </c>
      <c r="D1470" t="s">
        <v>283</v>
      </c>
      <c r="E1470" t="s">
        <v>143</v>
      </c>
      <c r="K1470">
        <v>754.62890600000003</v>
      </c>
      <c r="L1470">
        <v>16.45</v>
      </c>
      <c r="M1470">
        <v>19.012969999999999</v>
      </c>
      <c r="N1470">
        <v>16.932155999999999</v>
      </c>
      <c r="AN1470" t="str">
        <f t="shared" si="22"/>
        <v/>
      </c>
    </row>
    <row r="1471" spans="1:40" x14ac:dyDescent="0.25">
      <c r="A1471" t="s">
        <v>0</v>
      </c>
      <c r="B1471" s="1">
        <v>42661</v>
      </c>
      <c r="C1471" s="2">
        <v>0.67723925925925921</v>
      </c>
      <c r="D1471" t="s">
        <v>283</v>
      </c>
      <c r="E1471" t="s">
        <v>151</v>
      </c>
      <c r="F1471">
        <v>-0.06</v>
      </c>
      <c r="J1471">
        <v>-0.06</v>
      </c>
      <c r="U1471">
        <v>-0.06</v>
      </c>
      <c r="V1471">
        <v>-8.2138000000000003E-2</v>
      </c>
      <c r="W1471">
        <v>1.0073E-2</v>
      </c>
      <c r="X1471">
        <v>0</v>
      </c>
      <c r="Y1471">
        <v>-5.0000000000000001E-3</v>
      </c>
      <c r="Z1471">
        <v>-5.3700000000000004E-4</v>
      </c>
      <c r="AA1471">
        <v>3</v>
      </c>
      <c r="AN1471" t="str">
        <f t="shared" si="22"/>
        <v/>
      </c>
    </row>
    <row r="1472" spans="1:40" x14ac:dyDescent="0.25">
      <c r="A1472" t="s">
        <v>0</v>
      </c>
      <c r="B1472" s="1">
        <v>42661</v>
      </c>
      <c r="C1472" s="2">
        <v>0.67724829861111113</v>
      </c>
      <c r="D1472" t="s">
        <v>283</v>
      </c>
      <c r="E1472" t="s">
        <v>147</v>
      </c>
      <c r="F1472">
        <v>-0.06</v>
      </c>
      <c r="G1472">
        <v>177.25126599999999</v>
      </c>
      <c r="H1472">
        <v>32.825000000000003</v>
      </c>
      <c r="AK1472">
        <v>0.13125000000000001</v>
      </c>
      <c r="AL1472">
        <v>-100</v>
      </c>
      <c r="AN1472">
        <f t="shared" si="22"/>
        <v>4.3082812500000003</v>
      </c>
    </row>
    <row r="1473" spans="1:40" x14ac:dyDescent="0.25">
      <c r="A1473" t="s">
        <v>0</v>
      </c>
      <c r="B1473" s="1">
        <v>42661</v>
      </c>
      <c r="C1473" s="2">
        <v>0.67727399305555558</v>
      </c>
      <c r="D1473" t="s">
        <v>283</v>
      </c>
      <c r="E1473" t="s">
        <v>151</v>
      </c>
      <c r="F1473">
        <v>-0.04</v>
      </c>
      <c r="J1473">
        <v>-0.04</v>
      </c>
      <c r="U1473">
        <v>-0.04</v>
      </c>
      <c r="V1473">
        <v>-7.9978999999999995E-2</v>
      </c>
      <c r="W1473">
        <v>1.263E-3</v>
      </c>
      <c r="X1473">
        <v>-6.6670000000000002E-3</v>
      </c>
      <c r="Y1473">
        <v>-3.333E-3</v>
      </c>
      <c r="Z1473">
        <v>-5.8299999999999997E-4</v>
      </c>
      <c r="AA1473">
        <v>3</v>
      </c>
      <c r="AN1473" t="str">
        <f t="shared" si="22"/>
        <v/>
      </c>
    </row>
    <row r="1474" spans="1:40" x14ac:dyDescent="0.25">
      <c r="A1474" t="s">
        <v>0</v>
      </c>
      <c r="B1474" s="1">
        <v>42661</v>
      </c>
      <c r="C1474" s="2">
        <v>0.67728122685185188</v>
      </c>
      <c r="D1474" t="s">
        <v>283</v>
      </c>
      <c r="E1474" t="s">
        <v>147</v>
      </c>
      <c r="F1474">
        <v>-0.04</v>
      </c>
      <c r="G1474">
        <v>177.24977899999999</v>
      </c>
      <c r="H1474">
        <v>32.825000000000003</v>
      </c>
      <c r="AK1474">
        <v>0.13375000000000001</v>
      </c>
      <c r="AL1474">
        <v>-100</v>
      </c>
      <c r="AN1474">
        <f t="shared" si="22"/>
        <v>4.3903437500000004</v>
      </c>
    </row>
    <row r="1475" spans="1:40" x14ac:dyDescent="0.25">
      <c r="A1475" t="s">
        <v>0</v>
      </c>
      <c r="B1475" s="1">
        <v>42661</v>
      </c>
      <c r="C1475" s="2">
        <v>0.67730870370370377</v>
      </c>
      <c r="D1475" t="s">
        <v>283</v>
      </c>
      <c r="E1475" t="s">
        <v>151</v>
      </c>
      <c r="F1475">
        <v>-7.0000000000000007E-2</v>
      </c>
      <c r="J1475">
        <v>-7.0000000000000007E-2</v>
      </c>
      <c r="U1475">
        <v>-7.0000000000000007E-2</v>
      </c>
      <c r="V1475">
        <v>-7.7560000000000004E-2</v>
      </c>
      <c r="W1475">
        <v>-3.5920000000000001E-3</v>
      </c>
      <c r="X1475">
        <v>0.01</v>
      </c>
      <c r="Y1475">
        <v>1.6670000000000001E-3</v>
      </c>
      <c r="Z1475">
        <v>-6.3100000000000005E-4</v>
      </c>
      <c r="AA1475">
        <v>3</v>
      </c>
      <c r="AN1475" t="str">
        <f t="shared" ref="AN1475:AN1538" si="23">IF(ISBLANK(AK1475 ),TRIM(""), +AK1475*H1475)</f>
        <v/>
      </c>
    </row>
    <row r="1476" spans="1:40" x14ac:dyDescent="0.25">
      <c r="A1476" t="s">
        <v>0</v>
      </c>
      <c r="B1476" s="1">
        <v>42661</v>
      </c>
      <c r="C1476" s="2">
        <v>0.67731650462962956</v>
      </c>
      <c r="D1476" t="s">
        <v>283</v>
      </c>
      <c r="E1476" t="s">
        <v>147</v>
      </c>
      <c r="F1476">
        <v>-7.0000000000000007E-2</v>
      </c>
      <c r="G1476">
        <v>177.24859900000001</v>
      </c>
      <c r="H1476">
        <v>32.825000000000003</v>
      </c>
      <c r="AK1476">
        <v>0.13</v>
      </c>
      <c r="AL1476">
        <v>-100</v>
      </c>
      <c r="AN1476">
        <f t="shared" si="23"/>
        <v>4.2672500000000007</v>
      </c>
    </row>
    <row r="1477" spans="1:40" x14ac:dyDescent="0.25">
      <c r="A1477" t="s">
        <v>0</v>
      </c>
      <c r="B1477" s="1">
        <v>42661</v>
      </c>
      <c r="C1477" s="2">
        <v>0.67734343749999992</v>
      </c>
      <c r="D1477" t="s">
        <v>283</v>
      </c>
      <c r="E1477" t="s">
        <v>151</v>
      </c>
      <c r="F1477">
        <v>-7.0000000000000007E-2</v>
      </c>
      <c r="J1477">
        <v>-7.0000000000000007E-2</v>
      </c>
      <c r="U1477">
        <v>-7.0000000000000007E-2</v>
      </c>
      <c r="V1477">
        <v>-7.3330999999999993E-2</v>
      </c>
      <c r="W1477">
        <v>-3.264E-3</v>
      </c>
      <c r="X1477">
        <v>0</v>
      </c>
      <c r="Y1477">
        <v>5.0000000000000001E-3</v>
      </c>
      <c r="Z1477">
        <v>-6.8499999999999995E-4</v>
      </c>
      <c r="AA1477">
        <v>3</v>
      </c>
      <c r="AN1477" t="str">
        <f t="shared" si="23"/>
        <v/>
      </c>
    </row>
    <row r="1478" spans="1:40" x14ac:dyDescent="0.25">
      <c r="A1478" t="s">
        <v>0</v>
      </c>
      <c r="B1478" s="1">
        <v>42661</v>
      </c>
      <c r="C1478" s="2">
        <v>0.67735177083333331</v>
      </c>
      <c r="D1478" t="s">
        <v>283</v>
      </c>
      <c r="E1478" t="s">
        <v>147</v>
      </c>
      <c r="F1478">
        <v>-7.0000000000000007E-2</v>
      </c>
      <c r="G1478">
        <v>177.252465</v>
      </c>
      <c r="H1478">
        <v>32.825000000000003</v>
      </c>
      <c r="AK1478">
        <v>0.13</v>
      </c>
      <c r="AL1478">
        <v>-100</v>
      </c>
      <c r="AN1478">
        <f t="shared" si="23"/>
        <v>4.2672500000000007</v>
      </c>
    </row>
    <row r="1479" spans="1:40" x14ac:dyDescent="0.25">
      <c r="A1479" t="s">
        <v>0</v>
      </c>
      <c r="B1479" s="1">
        <v>42661</v>
      </c>
      <c r="C1479" s="2">
        <v>0.67737815972222215</v>
      </c>
      <c r="D1479" t="s">
        <v>283</v>
      </c>
      <c r="E1479" t="s">
        <v>151</v>
      </c>
      <c r="F1479">
        <v>-0.08</v>
      </c>
      <c r="J1479">
        <v>-0.08</v>
      </c>
      <c r="U1479">
        <v>-0.08</v>
      </c>
      <c r="V1479">
        <v>-6.6562999999999997E-2</v>
      </c>
      <c r="W1479">
        <v>-1.5939999999999999E-3</v>
      </c>
      <c r="X1479">
        <v>3.333E-3</v>
      </c>
      <c r="Y1479">
        <v>1.6670000000000001E-3</v>
      </c>
      <c r="Z1479">
        <v>-7.45E-4</v>
      </c>
      <c r="AA1479">
        <v>3</v>
      </c>
      <c r="AN1479" t="str">
        <f t="shared" si="23"/>
        <v/>
      </c>
    </row>
    <row r="1480" spans="1:40" x14ac:dyDescent="0.25">
      <c r="A1480" t="s">
        <v>0</v>
      </c>
      <c r="B1480" s="1">
        <v>42661</v>
      </c>
      <c r="C1480" s="2">
        <v>0.67738700231481486</v>
      </c>
      <c r="D1480" t="s">
        <v>283</v>
      </c>
      <c r="E1480" t="s">
        <v>147</v>
      </c>
      <c r="F1480">
        <v>-0.08</v>
      </c>
      <c r="G1480">
        <v>177.249449</v>
      </c>
      <c r="H1480">
        <v>32.825000000000003</v>
      </c>
      <c r="AK1480">
        <v>0.13125000000000001</v>
      </c>
      <c r="AL1480">
        <v>-100</v>
      </c>
      <c r="AN1480">
        <f t="shared" si="23"/>
        <v>4.3082812500000003</v>
      </c>
    </row>
    <row r="1481" spans="1:40" x14ac:dyDescent="0.25">
      <c r="A1481" t="s">
        <v>0</v>
      </c>
      <c r="B1481" s="1">
        <v>42661</v>
      </c>
      <c r="C1481" s="2">
        <v>0.67741288194444449</v>
      </c>
      <c r="D1481" t="s">
        <v>283</v>
      </c>
      <c r="E1481" t="s">
        <v>151</v>
      </c>
      <c r="F1481">
        <v>-0.06</v>
      </c>
      <c r="J1481">
        <v>-0.06</v>
      </c>
      <c r="U1481">
        <v>-0.06</v>
      </c>
      <c r="V1481">
        <v>-6.0130999999999997E-2</v>
      </c>
      <c r="W1481">
        <v>-1.034E-3</v>
      </c>
      <c r="X1481">
        <v>-6.6670000000000002E-3</v>
      </c>
      <c r="Y1481">
        <v>-1.6670000000000001E-3</v>
      </c>
      <c r="Z1481">
        <v>-8.0800000000000002E-4</v>
      </c>
      <c r="AA1481">
        <v>3</v>
      </c>
      <c r="AN1481" t="str">
        <f t="shared" si="23"/>
        <v/>
      </c>
    </row>
    <row r="1482" spans="1:40" x14ac:dyDescent="0.25">
      <c r="A1482" t="s">
        <v>0</v>
      </c>
      <c r="B1482" s="1">
        <v>42661</v>
      </c>
      <c r="C1482" s="2">
        <v>0.67742224537037032</v>
      </c>
      <c r="D1482" t="s">
        <v>283</v>
      </c>
      <c r="E1482" t="s">
        <v>147</v>
      </c>
      <c r="F1482">
        <v>-0.06</v>
      </c>
      <c r="G1482">
        <v>177.24902599999999</v>
      </c>
      <c r="H1482">
        <v>32.825000000000003</v>
      </c>
      <c r="AK1482">
        <v>0.13250000000000001</v>
      </c>
      <c r="AL1482">
        <v>-100</v>
      </c>
      <c r="AN1482">
        <f t="shared" si="23"/>
        <v>4.3493125000000008</v>
      </c>
    </row>
    <row r="1483" spans="1:40" x14ac:dyDescent="0.25">
      <c r="A1483" t="s">
        <v>0</v>
      </c>
      <c r="B1483" s="1">
        <v>42661</v>
      </c>
      <c r="C1483" s="2">
        <v>0.67744760416666672</v>
      </c>
      <c r="D1483" t="s">
        <v>283</v>
      </c>
      <c r="E1483" t="s">
        <v>151</v>
      </c>
      <c r="F1483">
        <v>-7.0000000000000007E-2</v>
      </c>
      <c r="J1483">
        <v>-7.0000000000000007E-2</v>
      </c>
      <c r="U1483">
        <v>-7.0000000000000007E-2</v>
      </c>
      <c r="V1483">
        <v>-5.8672000000000002E-2</v>
      </c>
      <c r="W1483">
        <v>-1.3450000000000001E-3</v>
      </c>
      <c r="X1483">
        <v>3.333E-3</v>
      </c>
      <c r="Y1483">
        <v>-1.6670000000000001E-3</v>
      </c>
      <c r="Z1483">
        <v>-8.6899999999999998E-4</v>
      </c>
      <c r="AA1483">
        <v>3</v>
      </c>
      <c r="AN1483" t="str">
        <f t="shared" si="23"/>
        <v/>
      </c>
    </row>
    <row r="1484" spans="1:40" x14ac:dyDescent="0.25">
      <c r="A1484" t="s">
        <v>0</v>
      </c>
      <c r="B1484" s="1">
        <v>42661</v>
      </c>
      <c r="C1484" s="2">
        <v>0.6774574884259259</v>
      </c>
      <c r="D1484" t="s">
        <v>283</v>
      </c>
      <c r="E1484" t="s">
        <v>147</v>
      </c>
      <c r="F1484">
        <v>-7.0000000000000007E-2</v>
      </c>
      <c r="G1484">
        <v>177.25313700000001</v>
      </c>
      <c r="H1484">
        <v>32.825000000000003</v>
      </c>
      <c r="AK1484">
        <v>0.13375000000000001</v>
      </c>
      <c r="AL1484">
        <v>-100</v>
      </c>
      <c r="AN1484">
        <f t="shared" si="23"/>
        <v>4.3903437500000004</v>
      </c>
    </row>
    <row r="1485" spans="1:40" x14ac:dyDescent="0.25">
      <c r="A1485" t="s">
        <v>0</v>
      </c>
      <c r="B1485" s="1">
        <v>42661</v>
      </c>
      <c r="C1485" s="2">
        <v>0.67748231481481491</v>
      </c>
      <c r="D1485" t="s">
        <v>283</v>
      </c>
      <c r="E1485" t="s">
        <v>151</v>
      </c>
      <c r="F1485">
        <v>-7.0000000000000007E-2</v>
      </c>
      <c r="J1485">
        <v>-7.0000000000000007E-2</v>
      </c>
      <c r="U1485">
        <v>-7.0000000000000007E-2</v>
      </c>
      <c r="V1485">
        <v>-6.2783000000000005E-2</v>
      </c>
      <c r="W1485">
        <v>-1.683E-3</v>
      </c>
      <c r="X1485">
        <v>0</v>
      </c>
      <c r="Y1485">
        <v>1.6670000000000001E-3</v>
      </c>
      <c r="Z1485">
        <v>-9.2100000000000005E-4</v>
      </c>
      <c r="AA1485">
        <v>3</v>
      </c>
      <c r="AN1485" t="str">
        <f t="shared" si="23"/>
        <v/>
      </c>
    </row>
    <row r="1486" spans="1:40" x14ac:dyDescent="0.25">
      <c r="A1486" t="s">
        <v>0</v>
      </c>
      <c r="B1486" s="1">
        <v>42661</v>
      </c>
      <c r="C1486" s="2">
        <v>0.67749274305555562</v>
      </c>
      <c r="D1486" t="s">
        <v>283</v>
      </c>
      <c r="E1486" t="s">
        <v>147</v>
      </c>
      <c r="F1486">
        <v>-7.0000000000000007E-2</v>
      </c>
      <c r="G1486">
        <v>177.246149</v>
      </c>
      <c r="H1486">
        <v>32.825000000000003</v>
      </c>
      <c r="AK1486">
        <v>0.13250000000000001</v>
      </c>
      <c r="AL1486">
        <v>-100</v>
      </c>
      <c r="AN1486">
        <f t="shared" si="23"/>
        <v>4.3493125000000008</v>
      </c>
    </row>
    <row r="1487" spans="1:40" x14ac:dyDescent="0.25">
      <c r="A1487" t="s">
        <v>0</v>
      </c>
      <c r="B1487" s="1">
        <v>42661</v>
      </c>
      <c r="C1487" s="2">
        <v>0.67751703703703703</v>
      </c>
      <c r="D1487" t="s">
        <v>283</v>
      </c>
      <c r="E1487" t="s">
        <v>151</v>
      </c>
      <c r="F1487">
        <v>-0.05</v>
      </c>
      <c r="J1487">
        <v>-0.05</v>
      </c>
      <c r="U1487">
        <v>-0.05</v>
      </c>
      <c r="V1487">
        <v>-6.7914000000000002E-2</v>
      </c>
      <c r="W1487">
        <v>-1.5499999999999999E-3</v>
      </c>
      <c r="X1487">
        <v>-6.6670000000000002E-3</v>
      </c>
      <c r="Y1487">
        <v>-3.333E-3</v>
      </c>
      <c r="Z1487">
        <v>-9.6400000000000001E-4</v>
      </c>
      <c r="AA1487">
        <v>3</v>
      </c>
      <c r="AN1487" t="str">
        <f t="shared" si="23"/>
        <v/>
      </c>
    </row>
    <row r="1488" spans="1:40" x14ac:dyDescent="0.25">
      <c r="A1488" t="s">
        <v>0</v>
      </c>
      <c r="B1488" s="1">
        <v>42661</v>
      </c>
      <c r="C1488" s="2">
        <v>0.67752796296296303</v>
      </c>
      <c r="D1488" t="s">
        <v>283</v>
      </c>
      <c r="E1488" t="s">
        <v>147</v>
      </c>
      <c r="F1488">
        <v>-0.05</v>
      </c>
      <c r="G1488">
        <v>177.24849</v>
      </c>
      <c r="H1488">
        <v>32.825000000000003</v>
      </c>
      <c r="AK1488">
        <v>0.13250000000000001</v>
      </c>
      <c r="AL1488">
        <v>-100</v>
      </c>
      <c r="AN1488">
        <f t="shared" si="23"/>
        <v>4.3493125000000008</v>
      </c>
    </row>
    <row r="1489" spans="1:40" x14ac:dyDescent="0.25">
      <c r="A1489" t="s">
        <v>0</v>
      </c>
      <c r="B1489" s="1">
        <v>42661</v>
      </c>
      <c r="C1489" s="2">
        <v>0.6775517708333334</v>
      </c>
      <c r="D1489" t="s">
        <v>283</v>
      </c>
      <c r="E1489" t="s">
        <v>151</v>
      </c>
      <c r="F1489">
        <v>-0.06</v>
      </c>
      <c r="J1489">
        <v>-0.06</v>
      </c>
      <c r="U1489">
        <v>-0.06</v>
      </c>
      <c r="V1489">
        <v>-6.9871000000000003E-2</v>
      </c>
      <c r="W1489">
        <v>-8.5499999999999997E-4</v>
      </c>
      <c r="X1489">
        <v>3.333E-3</v>
      </c>
      <c r="Y1489">
        <v>-1.6670000000000001E-3</v>
      </c>
      <c r="Z1489">
        <v>-9.990000000000001E-4</v>
      </c>
      <c r="AA1489">
        <v>3</v>
      </c>
      <c r="AN1489" t="str">
        <f t="shared" si="23"/>
        <v/>
      </c>
    </row>
    <row r="1490" spans="1:40" x14ac:dyDescent="0.25">
      <c r="A1490" t="s">
        <v>0</v>
      </c>
      <c r="B1490" s="1">
        <v>42661</v>
      </c>
      <c r="C1490" s="2">
        <v>0.67756320601851849</v>
      </c>
      <c r="D1490" t="s">
        <v>283</v>
      </c>
      <c r="E1490" t="s">
        <v>147</v>
      </c>
      <c r="F1490">
        <v>-0.06</v>
      </c>
      <c r="G1490">
        <v>177.247962</v>
      </c>
      <c r="H1490">
        <v>32.825000000000003</v>
      </c>
      <c r="AK1490">
        <v>0.13250000000000001</v>
      </c>
      <c r="AL1490">
        <v>-100</v>
      </c>
      <c r="AN1490">
        <f t="shared" si="23"/>
        <v>4.3493125000000008</v>
      </c>
    </row>
    <row r="1491" spans="1:40" x14ac:dyDescent="0.25">
      <c r="A1491" t="s">
        <v>0</v>
      </c>
      <c r="B1491" s="1">
        <v>42661</v>
      </c>
      <c r="C1491" s="2">
        <v>0.67758649305555563</v>
      </c>
      <c r="D1491" t="s">
        <v>283</v>
      </c>
      <c r="E1491" t="s">
        <v>151</v>
      </c>
      <c r="F1491">
        <v>-0.04</v>
      </c>
      <c r="J1491">
        <v>-0.04</v>
      </c>
      <c r="U1491">
        <v>-0.04</v>
      </c>
      <c r="V1491">
        <v>-6.8779000000000007E-2</v>
      </c>
      <c r="W1491">
        <v>8.1000000000000004E-5</v>
      </c>
      <c r="X1491">
        <v>-6.6670000000000002E-3</v>
      </c>
      <c r="Y1491">
        <v>-1.6670000000000001E-3</v>
      </c>
      <c r="Z1491">
        <v>-1.0330000000000001E-3</v>
      </c>
      <c r="AA1491">
        <v>3</v>
      </c>
      <c r="AN1491" t="str">
        <f t="shared" si="23"/>
        <v/>
      </c>
    </row>
    <row r="1492" spans="1:40" x14ac:dyDescent="0.25">
      <c r="A1492" t="s">
        <v>0</v>
      </c>
      <c r="B1492" s="1">
        <v>42661</v>
      </c>
      <c r="C1492" s="2">
        <v>0.67759846064814822</v>
      </c>
      <c r="D1492" t="s">
        <v>283</v>
      </c>
      <c r="E1492" t="s">
        <v>147</v>
      </c>
      <c r="F1492">
        <v>-0.04</v>
      </c>
      <c r="G1492">
        <v>177.24991900000001</v>
      </c>
      <c r="H1492">
        <v>32.825000000000003</v>
      </c>
      <c r="AK1492">
        <v>0.13125000000000001</v>
      </c>
      <c r="AL1492">
        <v>-100</v>
      </c>
      <c r="AN1492">
        <f t="shared" si="23"/>
        <v>4.3082812500000003</v>
      </c>
    </row>
    <row r="1493" spans="1:40" x14ac:dyDescent="0.25">
      <c r="A1493" t="s">
        <v>0</v>
      </c>
      <c r="B1493" s="1">
        <v>42661</v>
      </c>
      <c r="C1493" s="2">
        <v>0.67762121527777774</v>
      </c>
      <c r="D1493" t="s">
        <v>283</v>
      </c>
      <c r="E1493" t="s">
        <v>151</v>
      </c>
      <c r="F1493">
        <v>-0.05</v>
      </c>
      <c r="J1493">
        <v>-0.05</v>
      </c>
      <c r="U1493">
        <v>-0.05</v>
      </c>
      <c r="V1493">
        <v>-6.6415000000000002E-2</v>
      </c>
      <c r="W1493">
        <v>7.6099999999999996E-4</v>
      </c>
      <c r="X1493">
        <v>3.333E-3</v>
      </c>
      <c r="Y1493">
        <v>-1.6670000000000001E-3</v>
      </c>
      <c r="Z1493">
        <v>-1.065E-3</v>
      </c>
      <c r="AA1493">
        <v>3</v>
      </c>
      <c r="AN1493" t="str">
        <f t="shared" si="23"/>
        <v/>
      </c>
    </row>
    <row r="1494" spans="1:40" x14ac:dyDescent="0.25">
      <c r="A1494" t="s">
        <v>0</v>
      </c>
      <c r="B1494" s="1">
        <v>42661</v>
      </c>
      <c r="C1494" s="2">
        <v>0.67763369212962965</v>
      </c>
      <c r="D1494" t="s">
        <v>283</v>
      </c>
      <c r="E1494" t="s">
        <v>147</v>
      </c>
      <c r="F1494">
        <v>-0.05</v>
      </c>
      <c r="G1494">
        <v>177.251724</v>
      </c>
      <c r="H1494">
        <v>32.825000000000003</v>
      </c>
      <c r="AK1494">
        <v>0.13250000000000001</v>
      </c>
      <c r="AL1494">
        <v>-100</v>
      </c>
      <c r="AN1494">
        <f t="shared" si="23"/>
        <v>4.3493125000000008</v>
      </c>
    </row>
    <row r="1495" spans="1:40" x14ac:dyDescent="0.25">
      <c r="A1495" t="s">
        <v>0</v>
      </c>
      <c r="B1495" s="1">
        <v>42661</v>
      </c>
      <c r="C1495" s="2">
        <v>0.67765592592592594</v>
      </c>
      <c r="D1495" t="s">
        <v>283</v>
      </c>
      <c r="E1495" t="s">
        <v>151</v>
      </c>
      <c r="F1495">
        <v>-0.05</v>
      </c>
      <c r="J1495">
        <v>-0.05</v>
      </c>
      <c r="U1495">
        <v>-0.05</v>
      </c>
      <c r="V1495">
        <v>-6.2914999999999999E-2</v>
      </c>
      <c r="W1495">
        <v>8.4599999999999996E-4</v>
      </c>
      <c r="X1495">
        <v>0</v>
      </c>
      <c r="Y1495">
        <v>1.6670000000000001E-3</v>
      </c>
      <c r="Z1495">
        <v>-1.096E-3</v>
      </c>
      <c r="AA1495">
        <v>3</v>
      </c>
      <c r="AN1495" t="str">
        <f t="shared" si="23"/>
        <v/>
      </c>
    </row>
    <row r="1496" spans="1:40" x14ac:dyDescent="0.25">
      <c r="A1496" t="s">
        <v>0</v>
      </c>
      <c r="B1496" s="1">
        <v>42661</v>
      </c>
      <c r="C1496" s="2">
        <v>0.67766893518518512</v>
      </c>
      <c r="D1496" t="s">
        <v>283</v>
      </c>
      <c r="E1496" t="s">
        <v>147</v>
      </c>
      <c r="F1496">
        <v>-0.05</v>
      </c>
      <c r="G1496">
        <v>177.24914200000001</v>
      </c>
      <c r="H1496">
        <v>32.825000000000003</v>
      </c>
      <c r="AK1496">
        <v>0.13125000000000001</v>
      </c>
      <c r="AL1496">
        <v>-100</v>
      </c>
      <c r="AN1496">
        <f t="shared" si="23"/>
        <v>4.3082812500000003</v>
      </c>
    </row>
    <row r="1497" spans="1:40" x14ac:dyDescent="0.25">
      <c r="A1497" t="s">
        <v>0</v>
      </c>
      <c r="B1497" s="1">
        <v>42661</v>
      </c>
      <c r="C1497" s="2">
        <v>0.67769064814814817</v>
      </c>
      <c r="D1497" t="s">
        <v>283</v>
      </c>
      <c r="E1497" t="s">
        <v>151</v>
      </c>
      <c r="F1497">
        <v>-7.0000000000000007E-2</v>
      </c>
      <c r="J1497">
        <v>-7.0000000000000007E-2</v>
      </c>
      <c r="U1497">
        <v>-7.0000000000000007E-2</v>
      </c>
      <c r="V1497">
        <v>-5.8104000000000003E-2</v>
      </c>
      <c r="W1497">
        <v>3.5E-4</v>
      </c>
      <c r="X1497">
        <v>6.6670000000000002E-3</v>
      </c>
      <c r="Y1497">
        <v>3.333E-3</v>
      </c>
      <c r="Z1497">
        <v>-1.124E-3</v>
      </c>
      <c r="AA1497">
        <v>3</v>
      </c>
      <c r="AN1497" t="str">
        <f t="shared" si="23"/>
        <v/>
      </c>
    </row>
    <row r="1498" spans="1:40" x14ac:dyDescent="0.25">
      <c r="A1498" t="s">
        <v>0</v>
      </c>
      <c r="B1498" s="1">
        <v>42661</v>
      </c>
      <c r="C1498" s="2">
        <v>0.67770416666666666</v>
      </c>
      <c r="D1498" t="s">
        <v>283</v>
      </c>
      <c r="E1498" t="s">
        <v>147</v>
      </c>
      <c r="F1498">
        <v>-7.0000000000000007E-2</v>
      </c>
      <c r="G1498">
        <v>177.247818</v>
      </c>
      <c r="H1498">
        <v>32.825000000000003</v>
      </c>
      <c r="AK1498">
        <v>0.13125000000000001</v>
      </c>
      <c r="AL1498">
        <v>-100</v>
      </c>
      <c r="AN1498">
        <f t="shared" si="23"/>
        <v>4.3082812500000003</v>
      </c>
    </row>
    <row r="1499" spans="1:40" x14ac:dyDescent="0.25">
      <c r="A1499" t="s">
        <v>0</v>
      </c>
      <c r="B1499" s="1">
        <v>42661</v>
      </c>
      <c r="C1499" s="2">
        <v>0.67772537037037039</v>
      </c>
      <c r="D1499" t="s">
        <v>283</v>
      </c>
      <c r="E1499" t="s">
        <v>151</v>
      </c>
      <c r="F1499">
        <v>-0.05</v>
      </c>
      <c r="J1499">
        <v>-0.05</v>
      </c>
      <c r="U1499">
        <v>-0.05</v>
      </c>
      <c r="V1499">
        <v>-5.3241999999999998E-2</v>
      </c>
      <c r="W1499">
        <v>-3.9500000000000001E-4</v>
      </c>
      <c r="X1499">
        <v>-6.6670000000000002E-3</v>
      </c>
      <c r="Y1499">
        <v>0</v>
      </c>
      <c r="Z1499">
        <v>-1.1479999999999999E-3</v>
      </c>
      <c r="AA1499">
        <v>3</v>
      </c>
      <c r="AN1499" t="str">
        <f t="shared" si="23"/>
        <v/>
      </c>
    </row>
    <row r="1500" spans="1:40" x14ac:dyDescent="0.25">
      <c r="A1500" t="s">
        <v>0</v>
      </c>
      <c r="B1500" s="1">
        <v>42661</v>
      </c>
      <c r="C1500" s="2">
        <v>0.67773940972222224</v>
      </c>
      <c r="D1500" t="s">
        <v>283</v>
      </c>
      <c r="E1500" t="s">
        <v>147</v>
      </c>
      <c r="F1500">
        <v>-0.05</v>
      </c>
      <c r="G1500">
        <v>177.24727100000001</v>
      </c>
      <c r="H1500">
        <v>32.825000000000003</v>
      </c>
      <c r="AK1500">
        <v>0.13250000000000001</v>
      </c>
      <c r="AL1500">
        <v>-100</v>
      </c>
      <c r="AN1500">
        <f t="shared" si="23"/>
        <v>4.3493125000000008</v>
      </c>
    </row>
    <row r="1501" spans="1:40" x14ac:dyDescent="0.25">
      <c r="A1501" t="s">
        <v>0</v>
      </c>
      <c r="B1501" s="1">
        <v>42661</v>
      </c>
      <c r="C1501" s="2">
        <v>0.67776009259259251</v>
      </c>
      <c r="D1501" t="s">
        <v>283</v>
      </c>
      <c r="E1501" t="s">
        <v>151</v>
      </c>
      <c r="F1501">
        <v>-0.04</v>
      </c>
      <c r="J1501">
        <v>-0.04</v>
      </c>
      <c r="U1501">
        <v>-0.04</v>
      </c>
      <c r="V1501">
        <v>-5.0347000000000003E-2</v>
      </c>
      <c r="W1501">
        <v>-1.024E-3</v>
      </c>
      <c r="X1501">
        <v>-3.333E-3</v>
      </c>
      <c r="Y1501">
        <v>-5.0000000000000001E-3</v>
      </c>
      <c r="Z1501">
        <v>-1.1670000000000001E-3</v>
      </c>
      <c r="AA1501">
        <v>3</v>
      </c>
      <c r="AN1501" t="str">
        <f t="shared" si="23"/>
        <v/>
      </c>
    </row>
    <row r="1502" spans="1:40" x14ac:dyDescent="0.25">
      <c r="A1502" t="s">
        <v>0</v>
      </c>
      <c r="B1502" s="1">
        <v>42661</v>
      </c>
      <c r="C1502" s="2">
        <v>0.67777464120370368</v>
      </c>
      <c r="D1502" t="s">
        <v>283</v>
      </c>
      <c r="E1502" t="s">
        <v>147</v>
      </c>
      <c r="F1502">
        <v>-0.04</v>
      </c>
      <c r="G1502">
        <v>177.251487</v>
      </c>
      <c r="H1502">
        <v>32.825000000000003</v>
      </c>
      <c r="AK1502">
        <v>0.13250000000000001</v>
      </c>
      <c r="AL1502">
        <v>-100</v>
      </c>
      <c r="AN1502">
        <f t="shared" si="23"/>
        <v>4.3493125000000008</v>
      </c>
    </row>
    <row r="1503" spans="1:40" x14ac:dyDescent="0.25">
      <c r="A1503" t="s">
        <v>0</v>
      </c>
      <c r="B1503" s="1">
        <v>42661</v>
      </c>
      <c r="C1503" s="2">
        <v>0.67779482638888888</v>
      </c>
      <c r="D1503" t="s">
        <v>283</v>
      </c>
      <c r="E1503" t="s">
        <v>151</v>
      </c>
      <c r="F1503">
        <v>-0.04</v>
      </c>
      <c r="J1503">
        <v>-0.04</v>
      </c>
      <c r="U1503">
        <v>-0.04</v>
      </c>
      <c r="V1503">
        <v>-5.0825000000000002E-2</v>
      </c>
      <c r="W1503">
        <v>-1.364E-3</v>
      </c>
      <c r="X1503">
        <v>0</v>
      </c>
      <c r="Y1503">
        <v>-1.6670000000000001E-3</v>
      </c>
      <c r="Z1503">
        <v>-1.186E-3</v>
      </c>
      <c r="AA1503">
        <v>3</v>
      </c>
      <c r="AN1503" t="str">
        <f t="shared" si="23"/>
        <v/>
      </c>
    </row>
    <row r="1504" spans="1:40" x14ac:dyDescent="0.25">
      <c r="A1504" t="s">
        <v>0</v>
      </c>
      <c r="B1504" s="1">
        <v>42661</v>
      </c>
      <c r="C1504" s="2">
        <v>0.67780989583333329</v>
      </c>
      <c r="D1504" t="s">
        <v>283</v>
      </c>
      <c r="E1504" t="s">
        <v>147</v>
      </c>
      <c r="F1504">
        <v>-0.04</v>
      </c>
      <c r="G1504">
        <v>177.24749600000001</v>
      </c>
      <c r="H1504">
        <v>32.825000000000003</v>
      </c>
      <c r="AK1504">
        <v>0.15</v>
      </c>
      <c r="AL1504">
        <v>-100</v>
      </c>
      <c r="AN1504">
        <f t="shared" si="23"/>
        <v>4.9237500000000001</v>
      </c>
    </row>
    <row r="1505" spans="1:40" x14ac:dyDescent="0.25">
      <c r="A1505" t="s">
        <v>0</v>
      </c>
      <c r="B1505" s="1">
        <v>42661</v>
      </c>
      <c r="C1505" s="2">
        <v>0.67782954861111111</v>
      </c>
      <c r="D1505" t="s">
        <v>283</v>
      </c>
      <c r="E1505" t="s">
        <v>151</v>
      </c>
      <c r="F1505">
        <v>-0.04</v>
      </c>
      <c r="J1505">
        <v>-0.04</v>
      </c>
      <c r="U1505">
        <v>-0.04</v>
      </c>
      <c r="V1505">
        <v>-5.3476999999999997E-2</v>
      </c>
      <c r="W1505">
        <v>-1.3630000000000001E-3</v>
      </c>
      <c r="X1505">
        <v>0</v>
      </c>
      <c r="Y1505">
        <v>0</v>
      </c>
      <c r="Z1505">
        <v>-1.206E-3</v>
      </c>
      <c r="AA1505">
        <v>3</v>
      </c>
      <c r="AN1505" t="str">
        <f t="shared" si="23"/>
        <v/>
      </c>
    </row>
    <row r="1506" spans="1:40" x14ac:dyDescent="0.25">
      <c r="A1506" t="s">
        <v>0</v>
      </c>
      <c r="B1506" s="1">
        <v>42661</v>
      </c>
      <c r="C1506" s="2">
        <v>0.67784513888888887</v>
      </c>
      <c r="D1506" t="s">
        <v>283</v>
      </c>
      <c r="E1506" t="s">
        <v>147</v>
      </c>
      <c r="F1506">
        <v>-0.04</v>
      </c>
      <c r="G1506">
        <v>177.24816000000001</v>
      </c>
      <c r="H1506">
        <v>32.825000000000003</v>
      </c>
      <c r="AK1506">
        <v>0.13250000000000001</v>
      </c>
      <c r="AL1506">
        <v>-100</v>
      </c>
      <c r="AN1506">
        <f t="shared" si="23"/>
        <v>4.3493125000000008</v>
      </c>
    </row>
    <row r="1507" spans="1:40" x14ac:dyDescent="0.25">
      <c r="A1507" t="s">
        <v>0</v>
      </c>
      <c r="B1507" s="1">
        <v>42661</v>
      </c>
      <c r="C1507" s="2">
        <v>0.67786425925925931</v>
      </c>
      <c r="D1507" t="s">
        <v>283</v>
      </c>
      <c r="E1507" t="s">
        <v>151</v>
      </c>
      <c r="F1507">
        <v>-0.03</v>
      </c>
      <c r="J1507">
        <v>-0.03</v>
      </c>
      <c r="U1507">
        <v>-0.03</v>
      </c>
      <c r="V1507">
        <v>-5.4329000000000002E-2</v>
      </c>
      <c r="W1507">
        <v>-9.8900000000000008E-4</v>
      </c>
      <c r="X1507">
        <v>-3.333E-3</v>
      </c>
      <c r="Y1507">
        <v>-1.6670000000000001E-3</v>
      </c>
      <c r="Z1507">
        <v>-1.227E-3</v>
      </c>
      <c r="AA1507">
        <v>3</v>
      </c>
      <c r="AN1507" t="str">
        <f t="shared" si="23"/>
        <v/>
      </c>
    </row>
    <row r="1508" spans="1:40" x14ac:dyDescent="0.25">
      <c r="A1508" t="s">
        <v>0</v>
      </c>
      <c r="B1508" s="1">
        <v>42661</v>
      </c>
      <c r="C1508" s="2">
        <v>0.67788035879629627</v>
      </c>
      <c r="D1508" t="s">
        <v>283</v>
      </c>
      <c r="E1508" t="s">
        <v>147</v>
      </c>
      <c r="F1508">
        <v>-0.03</v>
      </c>
      <c r="G1508">
        <v>177.24695700000001</v>
      </c>
      <c r="H1508">
        <v>32.825000000000003</v>
      </c>
      <c r="AK1508">
        <v>0.13125000000000001</v>
      </c>
      <c r="AL1508">
        <v>-100</v>
      </c>
      <c r="AN1508">
        <f t="shared" si="23"/>
        <v>4.3082812500000003</v>
      </c>
    </row>
    <row r="1509" spans="1:40" x14ac:dyDescent="0.25">
      <c r="A1509" t="s">
        <v>0</v>
      </c>
      <c r="B1509" s="1">
        <v>42661</v>
      </c>
      <c r="C1509" s="2">
        <v>0.67789898148148142</v>
      </c>
      <c r="D1509" t="s">
        <v>283</v>
      </c>
      <c r="E1509" t="s">
        <v>151</v>
      </c>
      <c r="F1509">
        <v>-0.04</v>
      </c>
      <c r="J1509">
        <v>-0.04</v>
      </c>
      <c r="U1509">
        <v>-0.04</v>
      </c>
      <c r="V1509">
        <v>-5.0935000000000001E-2</v>
      </c>
      <c r="W1509">
        <v>-3.9399999999999998E-4</v>
      </c>
      <c r="X1509">
        <v>3.333E-3</v>
      </c>
      <c r="Y1509">
        <v>0</v>
      </c>
      <c r="Z1509">
        <v>-1.2489999999999999E-3</v>
      </c>
      <c r="AA1509">
        <v>3</v>
      </c>
      <c r="AN1509" t="str">
        <f t="shared" si="23"/>
        <v/>
      </c>
    </row>
    <row r="1510" spans="1:40" x14ac:dyDescent="0.25">
      <c r="A1510" t="s">
        <v>0</v>
      </c>
      <c r="B1510" s="1">
        <v>42661</v>
      </c>
      <c r="C1510" s="2">
        <v>0.67791560185185185</v>
      </c>
      <c r="D1510" t="s">
        <v>283</v>
      </c>
      <c r="E1510" t="s">
        <v>147</v>
      </c>
      <c r="F1510">
        <v>-0.04</v>
      </c>
      <c r="G1510">
        <v>177.24789200000001</v>
      </c>
      <c r="H1510">
        <v>32.825000000000003</v>
      </c>
      <c r="AK1510">
        <v>0.13250000000000001</v>
      </c>
      <c r="AL1510">
        <v>-100</v>
      </c>
      <c r="AN1510">
        <f t="shared" si="23"/>
        <v>4.3493125000000008</v>
      </c>
    </row>
    <row r="1511" spans="1:40" x14ac:dyDescent="0.25">
      <c r="A1511" t="s">
        <v>0</v>
      </c>
      <c r="B1511" s="1">
        <v>42661</v>
      </c>
      <c r="C1511" s="2">
        <v>0.67794815972222222</v>
      </c>
      <c r="D1511" t="s">
        <v>283</v>
      </c>
      <c r="E1511" t="s">
        <v>143</v>
      </c>
      <c r="K1511">
        <v>754.48779300000001</v>
      </c>
      <c r="L1511">
        <v>16.866667</v>
      </c>
      <c r="M1511">
        <v>18.837494</v>
      </c>
      <c r="N1511">
        <v>17.103757000000002</v>
      </c>
      <c r="AN1511" t="str">
        <f t="shared" si="23"/>
        <v/>
      </c>
    </row>
    <row r="1512" spans="1:40" x14ac:dyDescent="0.25">
      <c r="A1512" t="s">
        <v>0</v>
      </c>
      <c r="B1512" s="1">
        <v>42661</v>
      </c>
      <c r="C1512" s="2">
        <v>0.67793371527777779</v>
      </c>
      <c r="D1512" t="s">
        <v>283</v>
      </c>
      <c r="E1512" t="s">
        <v>151</v>
      </c>
      <c r="F1512">
        <v>-0.05</v>
      </c>
      <c r="J1512">
        <v>-0.05</v>
      </c>
      <c r="U1512">
        <v>-0.05</v>
      </c>
      <c r="V1512">
        <v>-4.5345000000000003E-2</v>
      </c>
      <c r="W1512">
        <v>3.6999999999999998E-5</v>
      </c>
      <c r="X1512">
        <v>3.333E-3</v>
      </c>
      <c r="Y1512">
        <v>3.333E-3</v>
      </c>
      <c r="Z1512">
        <v>-1.2719999999999999E-3</v>
      </c>
      <c r="AA1512">
        <v>3</v>
      </c>
      <c r="AN1512" t="str">
        <f t="shared" si="23"/>
        <v/>
      </c>
    </row>
    <row r="1513" spans="1:40" x14ac:dyDescent="0.25">
      <c r="A1513" t="s">
        <v>0</v>
      </c>
      <c r="B1513" s="1">
        <v>42661</v>
      </c>
      <c r="C1513" s="2">
        <v>0.67795309027777773</v>
      </c>
      <c r="D1513" t="s">
        <v>283</v>
      </c>
      <c r="E1513" t="s">
        <v>147</v>
      </c>
      <c r="F1513">
        <v>-0.05</v>
      </c>
      <c r="G1513">
        <v>177.24687499999999</v>
      </c>
      <c r="H1513">
        <v>32.825000000000003</v>
      </c>
      <c r="AK1513">
        <v>0.13125000000000001</v>
      </c>
      <c r="AL1513">
        <v>-100</v>
      </c>
      <c r="AN1513">
        <f t="shared" si="23"/>
        <v>4.3082812500000003</v>
      </c>
    </row>
    <row r="1514" spans="1:40" x14ac:dyDescent="0.25">
      <c r="A1514" t="s">
        <v>0</v>
      </c>
      <c r="B1514" s="1">
        <v>42661</v>
      </c>
      <c r="C1514" s="2">
        <v>0.67796843750000002</v>
      </c>
      <c r="D1514" t="s">
        <v>283</v>
      </c>
      <c r="E1514" t="s">
        <v>151</v>
      </c>
      <c r="F1514">
        <v>-0.03</v>
      </c>
      <c r="J1514">
        <v>-0.03</v>
      </c>
      <c r="U1514">
        <v>-0.03</v>
      </c>
      <c r="V1514">
        <v>-4.0763000000000001E-2</v>
      </c>
      <c r="W1514">
        <v>-3.9999999999999998E-6</v>
      </c>
      <c r="X1514">
        <v>-6.6670000000000002E-3</v>
      </c>
      <c r="Y1514">
        <v>-1.6670000000000001E-3</v>
      </c>
      <c r="Z1514">
        <v>-1.2979999999999999E-3</v>
      </c>
      <c r="AA1514">
        <v>3</v>
      </c>
      <c r="AN1514" t="str">
        <f t="shared" si="23"/>
        <v/>
      </c>
    </row>
    <row r="1515" spans="1:40" x14ac:dyDescent="0.25">
      <c r="A1515" t="s">
        <v>0</v>
      </c>
      <c r="B1515" s="1">
        <v>42661</v>
      </c>
      <c r="C1515" s="2">
        <v>0.67798600694444444</v>
      </c>
      <c r="D1515" t="s">
        <v>283</v>
      </c>
      <c r="E1515" t="s">
        <v>147</v>
      </c>
      <c r="F1515">
        <v>-0.03</v>
      </c>
      <c r="G1515">
        <v>177.249064</v>
      </c>
      <c r="H1515">
        <v>32.825000000000003</v>
      </c>
      <c r="AK1515">
        <v>0.13500000000000001</v>
      </c>
      <c r="AL1515">
        <v>-100</v>
      </c>
      <c r="AN1515">
        <f t="shared" si="23"/>
        <v>4.431375000000001</v>
      </c>
    </row>
    <row r="1516" spans="1:40" x14ac:dyDescent="0.25">
      <c r="A1516" t="s">
        <v>0</v>
      </c>
      <c r="B1516" s="1">
        <v>42661</v>
      </c>
      <c r="C1516" s="2">
        <v>0.67800314814814822</v>
      </c>
      <c r="D1516" t="s">
        <v>283</v>
      </c>
      <c r="E1516" t="s">
        <v>151</v>
      </c>
      <c r="F1516">
        <v>-0.04</v>
      </c>
      <c r="J1516">
        <v>-0.04</v>
      </c>
      <c r="U1516">
        <v>-0.04</v>
      </c>
      <c r="V1516">
        <v>-3.8262999999999998E-2</v>
      </c>
      <c r="W1516">
        <v>-4.7399999999999997E-4</v>
      </c>
      <c r="X1516">
        <v>3.333E-3</v>
      </c>
      <c r="Y1516">
        <v>-1.6670000000000001E-3</v>
      </c>
      <c r="Z1516">
        <v>-1.325E-3</v>
      </c>
      <c r="AA1516">
        <v>3</v>
      </c>
      <c r="AN1516" t="str">
        <f t="shared" si="23"/>
        <v/>
      </c>
    </row>
    <row r="1517" spans="1:40" x14ac:dyDescent="0.25">
      <c r="A1517" t="s">
        <v>0</v>
      </c>
      <c r="B1517" s="1">
        <v>42661</v>
      </c>
      <c r="C1517" s="2">
        <v>0.6780212152777777</v>
      </c>
      <c r="D1517" t="s">
        <v>283</v>
      </c>
      <c r="E1517" t="s">
        <v>147</v>
      </c>
      <c r="F1517">
        <v>-0.04</v>
      </c>
      <c r="G1517">
        <v>177.24742599999999</v>
      </c>
      <c r="H1517">
        <v>32.825000000000003</v>
      </c>
      <c r="AK1517">
        <v>0.13125000000000001</v>
      </c>
      <c r="AL1517">
        <v>-100</v>
      </c>
      <c r="AN1517">
        <f t="shared" si="23"/>
        <v>4.3082812500000003</v>
      </c>
    </row>
    <row r="1518" spans="1:40" x14ac:dyDescent="0.25">
      <c r="A1518" t="s">
        <v>0</v>
      </c>
      <c r="B1518" s="1">
        <v>42661</v>
      </c>
      <c r="C1518" s="2">
        <v>0.67803788194444448</v>
      </c>
      <c r="D1518" t="s">
        <v>283</v>
      </c>
      <c r="E1518" t="s">
        <v>151</v>
      </c>
      <c r="F1518">
        <v>-0.02</v>
      </c>
      <c r="J1518">
        <v>-0.02</v>
      </c>
      <c r="U1518">
        <v>-0.02</v>
      </c>
      <c r="V1518">
        <v>-3.7886999999999997E-2</v>
      </c>
      <c r="W1518">
        <v>-1.0510000000000001E-3</v>
      </c>
      <c r="X1518">
        <v>-6.6670000000000002E-3</v>
      </c>
      <c r="Y1518">
        <v>-1.6670000000000001E-3</v>
      </c>
      <c r="Z1518">
        <v>-1.3470000000000001E-3</v>
      </c>
      <c r="AA1518">
        <v>3</v>
      </c>
      <c r="AN1518" t="str">
        <f t="shared" si="23"/>
        <v/>
      </c>
    </row>
    <row r="1519" spans="1:40" x14ac:dyDescent="0.25">
      <c r="A1519" t="s">
        <v>0</v>
      </c>
      <c r="B1519" s="1">
        <v>42661</v>
      </c>
      <c r="C1519" s="2">
        <v>0.67805645833333328</v>
      </c>
      <c r="D1519" t="s">
        <v>283</v>
      </c>
      <c r="E1519" t="s">
        <v>147</v>
      </c>
      <c r="F1519">
        <v>-0.02</v>
      </c>
      <c r="G1519">
        <v>177.24954199999999</v>
      </c>
      <c r="H1519">
        <v>32.825000000000003</v>
      </c>
      <c r="AK1519">
        <v>0.13250000000000001</v>
      </c>
      <c r="AL1519">
        <v>-100</v>
      </c>
      <c r="AN1519">
        <f t="shared" si="23"/>
        <v>4.3493125000000008</v>
      </c>
    </row>
    <row r="1520" spans="1:40" x14ac:dyDescent="0.25">
      <c r="A1520" t="s">
        <v>0</v>
      </c>
      <c r="B1520" s="1">
        <v>42661</v>
      </c>
      <c r="C1520" s="2">
        <v>0.67807259259259256</v>
      </c>
      <c r="D1520" t="s">
        <v>283</v>
      </c>
      <c r="E1520" t="s">
        <v>151</v>
      </c>
      <c r="F1520">
        <v>-0.02</v>
      </c>
      <c r="J1520">
        <v>-0.02</v>
      </c>
      <c r="U1520">
        <v>-0.02</v>
      </c>
      <c r="V1520">
        <v>-3.8935999999999998E-2</v>
      </c>
      <c r="W1520">
        <v>-1.333E-3</v>
      </c>
      <c r="X1520">
        <v>0</v>
      </c>
      <c r="Y1520">
        <v>-3.333E-3</v>
      </c>
      <c r="Z1520">
        <v>-1.3569999999999999E-3</v>
      </c>
      <c r="AA1520">
        <v>3</v>
      </c>
      <c r="AN1520" t="str">
        <f t="shared" si="23"/>
        <v/>
      </c>
    </row>
    <row r="1521" spans="1:40" x14ac:dyDescent="0.25">
      <c r="A1521" t="s">
        <v>0</v>
      </c>
      <c r="B1521" s="1">
        <v>42661</v>
      </c>
      <c r="C1521" s="2">
        <v>0.67809170138888886</v>
      </c>
      <c r="D1521" t="s">
        <v>283</v>
      </c>
      <c r="E1521" t="s">
        <v>147</v>
      </c>
      <c r="F1521">
        <v>-0.02</v>
      </c>
      <c r="G1521">
        <v>177.246557</v>
      </c>
      <c r="H1521">
        <v>32.825000000000003</v>
      </c>
      <c r="AK1521">
        <v>0.13125000000000001</v>
      </c>
      <c r="AL1521">
        <v>-100</v>
      </c>
      <c r="AN1521">
        <f t="shared" si="23"/>
        <v>4.3082812500000003</v>
      </c>
    </row>
    <row r="1522" spans="1:40" x14ac:dyDescent="0.25">
      <c r="A1522" t="s">
        <v>0</v>
      </c>
      <c r="B1522" s="1">
        <v>42661</v>
      </c>
      <c r="C1522" s="2">
        <v>0.67810731481481479</v>
      </c>
      <c r="D1522" t="s">
        <v>283</v>
      </c>
      <c r="E1522" t="s">
        <v>151</v>
      </c>
      <c r="F1522">
        <v>-0.03</v>
      </c>
      <c r="J1522">
        <v>-0.03</v>
      </c>
      <c r="U1522">
        <v>-0.03</v>
      </c>
      <c r="V1522">
        <v>-3.9112000000000001E-2</v>
      </c>
      <c r="W1522">
        <v>-1.108E-3</v>
      </c>
      <c r="X1522">
        <v>3.333E-3</v>
      </c>
      <c r="Y1522">
        <v>1.6670000000000001E-3</v>
      </c>
      <c r="Z1522">
        <v>-1.341E-3</v>
      </c>
      <c r="AA1522">
        <v>3</v>
      </c>
      <c r="AN1522" t="str">
        <f t="shared" si="23"/>
        <v/>
      </c>
    </row>
    <row r="1523" spans="1:40" x14ac:dyDescent="0.25">
      <c r="A1523" t="s">
        <v>0</v>
      </c>
      <c r="B1523" s="1">
        <v>42661</v>
      </c>
      <c r="C1523" s="2">
        <v>0.67812699074074079</v>
      </c>
      <c r="D1523" t="s">
        <v>283</v>
      </c>
      <c r="E1523" t="s">
        <v>147</v>
      </c>
      <c r="F1523">
        <v>-0.03</v>
      </c>
      <c r="G1523">
        <v>177.248482</v>
      </c>
      <c r="H1523">
        <v>32.825000000000003</v>
      </c>
      <c r="AK1523">
        <v>0.13125000000000001</v>
      </c>
      <c r="AL1523">
        <v>-100</v>
      </c>
      <c r="AN1523">
        <f t="shared" si="23"/>
        <v>4.3082812500000003</v>
      </c>
    </row>
    <row r="1524" spans="1:40" x14ac:dyDescent="0.25">
      <c r="A1524" t="s">
        <v>0</v>
      </c>
      <c r="B1524" s="1">
        <v>42661</v>
      </c>
      <c r="C1524" s="2">
        <v>0.67814203703703713</v>
      </c>
      <c r="D1524" t="s">
        <v>283</v>
      </c>
      <c r="E1524" t="s">
        <v>151</v>
      </c>
      <c r="F1524">
        <v>-0.02</v>
      </c>
      <c r="J1524">
        <v>-0.02</v>
      </c>
      <c r="U1524">
        <v>-0.02</v>
      </c>
      <c r="V1524">
        <v>-3.6560000000000002E-2</v>
      </c>
      <c r="W1524">
        <v>-5.7399999999999997E-4</v>
      </c>
      <c r="X1524">
        <v>-3.333E-3</v>
      </c>
      <c r="Y1524">
        <v>0</v>
      </c>
      <c r="Z1524">
        <v>-1.2830000000000001E-3</v>
      </c>
      <c r="AA1524">
        <v>3</v>
      </c>
      <c r="AN1524" t="str">
        <f t="shared" si="23"/>
        <v/>
      </c>
    </row>
    <row r="1525" spans="1:40" x14ac:dyDescent="0.25">
      <c r="A1525" t="s">
        <v>0</v>
      </c>
      <c r="B1525" s="1">
        <v>42661</v>
      </c>
      <c r="C1525" s="2">
        <v>0.67816224537037029</v>
      </c>
      <c r="D1525" t="s">
        <v>283</v>
      </c>
      <c r="E1525" t="s">
        <v>147</v>
      </c>
      <c r="F1525">
        <v>-0.02</v>
      </c>
      <c r="G1525">
        <v>177.248606</v>
      </c>
      <c r="H1525">
        <v>32.825000000000003</v>
      </c>
      <c r="AK1525">
        <v>0.13125000000000001</v>
      </c>
      <c r="AL1525">
        <v>-100</v>
      </c>
      <c r="AN1525">
        <f t="shared" si="23"/>
        <v>4.3082812500000003</v>
      </c>
    </row>
    <row r="1526" spans="1:40" x14ac:dyDescent="0.25">
      <c r="A1526" t="s">
        <v>0</v>
      </c>
      <c r="B1526" s="1">
        <v>42661</v>
      </c>
      <c r="C1526" s="2">
        <v>0.67817675925925924</v>
      </c>
      <c r="D1526" t="s">
        <v>283</v>
      </c>
      <c r="E1526" t="s">
        <v>151</v>
      </c>
      <c r="F1526">
        <v>0.02</v>
      </c>
      <c r="J1526">
        <v>0.02</v>
      </c>
      <c r="U1526">
        <v>0.02</v>
      </c>
      <c r="V1526">
        <v>-3.1895E-2</v>
      </c>
      <c r="W1526">
        <v>-1.73E-4</v>
      </c>
      <c r="X1526">
        <v>-1.3332999999999999E-2</v>
      </c>
      <c r="Y1526">
        <v>-8.3330000000000001E-3</v>
      </c>
      <c r="Z1526">
        <v>-1.17E-3</v>
      </c>
      <c r="AA1526">
        <v>3</v>
      </c>
      <c r="AN1526" t="str">
        <f t="shared" si="23"/>
        <v/>
      </c>
    </row>
    <row r="1527" spans="1:40" x14ac:dyDescent="0.25">
      <c r="A1527" t="s">
        <v>0</v>
      </c>
      <c r="B1527" s="1">
        <v>42661</v>
      </c>
      <c r="C1527" s="2">
        <v>0.67819750000000001</v>
      </c>
      <c r="D1527" t="s">
        <v>283</v>
      </c>
      <c r="E1527" t="s">
        <v>147</v>
      </c>
      <c r="F1527">
        <v>0.02</v>
      </c>
      <c r="G1527">
        <v>177.24560199999999</v>
      </c>
      <c r="H1527">
        <v>32.825000000000003</v>
      </c>
      <c r="AK1527">
        <v>0.13125000000000001</v>
      </c>
      <c r="AL1527">
        <v>-100</v>
      </c>
      <c r="AN1527">
        <f t="shared" si="23"/>
        <v>4.3082812500000003</v>
      </c>
    </row>
    <row r="1528" spans="1:40" x14ac:dyDescent="0.25">
      <c r="A1528" t="s">
        <v>0</v>
      </c>
      <c r="B1528" s="1">
        <v>42661</v>
      </c>
      <c r="C1528" s="2">
        <v>0.67821149305555561</v>
      </c>
      <c r="D1528" t="s">
        <v>283</v>
      </c>
      <c r="E1528" t="s">
        <v>151</v>
      </c>
      <c r="F1528">
        <v>-0.03</v>
      </c>
      <c r="J1528">
        <v>-0.03</v>
      </c>
      <c r="U1528">
        <v>-0.03</v>
      </c>
      <c r="V1528">
        <v>-2.724E-2</v>
      </c>
      <c r="W1528">
        <v>-1.75E-4</v>
      </c>
      <c r="X1528">
        <v>1.6667000000000001E-2</v>
      </c>
      <c r="Y1528">
        <v>1.6670000000000001E-3</v>
      </c>
      <c r="Z1528">
        <v>-9.8700000000000003E-4</v>
      </c>
      <c r="AA1528">
        <v>3</v>
      </c>
      <c r="AN1528" t="str">
        <f t="shared" si="23"/>
        <v/>
      </c>
    </row>
    <row r="1529" spans="1:40" x14ac:dyDescent="0.25">
      <c r="A1529" t="s">
        <v>0</v>
      </c>
      <c r="B1529" s="1">
        <v>42661</v>
      </c>
      <c r="C1529" s="2">
        <v>0.67823274305555559</v>
      </c>
      <c r="D1529" t="s">
        <v>283</v>
      </c>
      <c r="E1529" t="s">
        <v>147</v>
      </c>
      <c r="F1529">
        <v>-0.03</v>
      </c>
      <c r="G1529">
        <v>177.247974</v>
      </c>
      <c r="H1529">
        <v>32.825000000000003</v>
      </c>
      <c r="AK1529">
        <v>0.13250000000000001</v>
      </c>
      <c r="AL1529">
        <v>-100</v>
      </c>
      <c r="AN1529">
        <f t="shared" si="23"/>
        <v>4.3493125000000008</v>
      </c>
    </row>
    <row r="1530" spans="1:40" x14ac:dyDescent="0.25">
      <c r="A1530" t="s">
        <v>0</v>
      </c>
      <c r="B1530" s="1">
        <v>42661</v>
      </c>
      <c r="C1530" s="2">
        <v>0.6782462037037037</v>
      </c>
      <c r="D1530" t="s">
        <v>283</v>
      </c>
      <c r="E1530" t="s">
        <v>151</v>
      </c>
      <c r="F1530">
        <v>-0.02</v>
      </c>
      <c r="J1530">
        <v>-0.02</v>
      </c>
      <c r="U1530">
        <v>-0.02</v>
      </c>
      <c r="V1530">
        <v>-2.3667000000000001E-2</v>
      </c>
      <c r="W1530">
        <v>-5.22E-4</v>
      </c>
      <c r="X1530">
        <v>-3.333E-3</v>
      </c>
      <c r="Y1530">
        <v>6.6670000000000002E-3</v>
      </c>
      <c r="Z1530">
        <v>-7.1900000000000002E-4</v>
      </c>
      <c r="AA1530">
        <v>3</v>
      </c>
      <c r="AN1530" t="str">
        <f t="shared" si="23"/>
        <v/>
      </c>
    </row>
    <row r="1531" spans="1:40" x14ac:dyDescent="0.25">
      <c r="A1531" t="s">
        <v>0</v>
      </c>
      <c r="B1531" s="1">
        <v>42661</v>
      </c>
      <c r="C1531" s="2">
        <v>0.67826796296296299</v>
      </c>
      <c r="D1531" t="s">
        <v>283</v>
      </c>
      <c r="E1531" t="s">
        <v>147</v>
      </c>
      <c r="F1531">
        <v>-0.02</v>
      </c>
      <c r="G1531">
        <v>177.248121</v>
      </c>
      <c r="H1531">
        <v>32.825000000000003</v>
      </c>
      <c r="AK1531">
        <v>0.13500000000000001</v>
      </c>
      <c r="AL1531">
        <v>-100</v>
      </c>
      <c r="AN1531">
        <f t="shared" si="23"/>
        <v>4.431375000000001</v>
      </c>
    </row>
    <row r="1532" spans="1:40" x14ac:dyDescent="0.25">
      <c r="A1532" t="s">
        <v>0</v>
      </c>
      <c r="B1532" s="1">
        <v>42661</v>
      </c>
      <c r="C1532" s="2">
        <v>0.67828092592592582</v>
      </c>
      <c r="D1532" t="s">
        <v>283</v>
      </c>
      <c r="E1532" t="s">
        <v>151</v>
      </c>
      <c r="F1532">
        <v>-0.01</v>
      </c>
      <c r="J1532">
        <v>-0.01</v>
      </c>
      <c r="U1532">
        <v>-0.01</v>
      </c>
      <c r="V1532">
        <v>-1.9571999999999999E-2</v>
      </c>
      <c r="W1532">
        <v>-9.6299999999999999E-4</v>
      </c>
      <c r="X1532">
        <v>-3.333E-3</v>
      </c>
      <c r="Y1532">
        <v>-3.333E-3</v>
      </c>
      <c r="Z1532">
        <v>-4.35E-4</v>
      </c>
      <c r="AA1532">
        <v>3</v>
      </c>
      <c r="AN1532" t="str">
        <f t="shared" si="23"/>
        <v/>
      </c>
    </row>
    <row r="1533" spans="1:40" x14ac:dyDescent="0.25">
      <c r="A1533" t="s">
        <v>0</v>
      </c>
      <c r="B1533" s="1">
        <v>42661</v>
      </c>
      <c r="C1533" s="2">
        <v>0.67830319444444453</v>
      </c>
      <c r="D1533" t="s">
        <v>283</v>
      </c>
      <c r="E1533" t="s">
        <v>147</v>
      </c>
      <c r="F1533">
        <v>-0.01</v>
      </c>
      <c r="G1533">
        <v>177.24527900000001</v>
      </c>
      <c r="H1533">
        <v>32.825000000000003</v>
      </c>
      <c r="AK1533">
        <v>0.13625000000000001</v>
      </c>
      <c r="AL1533">
        <v>-100</v>
      </c>
      <c r="AN1533">
        <f t="shared" si="23"/>
        <v>4.4724062500000006</v>
      </c>
    </row>
    <row r="1534" spans="1:40" x14ac:dyDescent="0.25">
      <c r="A1534" t="s">
        <v>0</v>
      </c>
      <c r="B1534" s="1">
        <v>42661</v>
      </c>
      <c r="C1534" s="2">
        <v>0.67831564814814815</v>
      </c>
      <c r="D1534" t="s">
        <v>283</v>
      </c>
      <c r="E1534" t="s">
        <v>151</v>
      </c>
      <c r="F1534">
        <v>-0.02</v>
      </c>
      <c r="J1534">
        <v>-0.02</v>
      </c>
      <c r="U1534">
        <v>-0.02</v>
      </c>
      <c r="V1534">
        <v>-1.4263E-2</v>
      </c>
      <c r="W1534">
        <v>-1.302E-3</v>
      </c>
      <c r="X1534">
        <v>3.333E-3</v>
      </c>
      <c r="Y1534">
        <v>0</v>
      </c>
      <c r="Z1534">
        <v>-2.9300000000000002E-4</v>
      </c>
      <c r="AA1534">
        <v>3</v>
      </c>
      <c r="AN1534" t="str">
        <f t="shared" si="23"/>
        <v/>
      </c>
    </row>
    <row r="1535" spans="1:40" x14ac:dyDescent="0.25">
      <c r="A1535" t="s">
        <v>0</v>
      </c>
      <c r="B1535" s="1">
        <v>42661</v>
      </c>
      <c r="C1535" s="2">
        <v>0.6783384375</v>
      </c>
      <c r="D1535" t="s">
        <v>283</v>
      </c>
      <c r="E1535" t="s">
        <v>147</v>
      </c>
      <c r="F1535">
        <v>-0.02</v>
      </c>
      <c r="G1535">
        <v>177.250136</v>
      </c>
      <c r="H1535">
        <v>32.825000000000003</v>
      </c>
      <c r="AK1535">
        <v>0.13500000000000001</v>
      </c>
      <c r="AL1535">
        <v>-100</v>
      </c>
      <c r="AN1535">
        <f t="shared" si="23"/>
        <v>4.431375000000001</v>
      </c>
    </row>
    <row r="1536" spans="1:40" x14ac:dyDescent="0.25">
      <c r="A1536" t="s">
        <v>0</v>
      </c>
      <c r="B1536" s="1">
        <v>42661</v>
      </c>
      <c r="C1536" s="2">
        <v>0.67835037037037038</v>
      </c>
      <c r="D1536" t="s">
        <v>283</v>
      </c>
      <c r="E1536" t="s">
        <v>151</v>
      </c>
      <c r="F1536">
        <v>-0.01</v>
      </c>
      <c r="J1536">
        <v>-0.01</v>
      </c>
      <c r="U1536">
        <v>-0.01</v>
      </c>
      <c r="V1536">
        <v>-1.1379999999999999E-2</v>
      </c>
      <c r="W1536">
        <v>-1.506E-3</v>
      </c>
      <c r="X1536">
        <v>-3.333E-3</v>
      </c>
      <c r="Y1536">
        <v>0</v>
      </c>
      <c r="Z1536">
        <v>-3.79E-4</v>
      </c>
      <c r="AA1536">
        <v>3</v>
      </c>
      <c r="AN1536" t="str">
        <f t="shared" si="23"/>
        <v/>
      </c>
    </row>
    <row r="1537" spans="1:40" x14ac:dyDescent="0.25">
      <c r="A1537" t="s">
        <v>0</v>
      </c>
      <c r="B1537" s="1">
        <v>42661</v>
      </c>
      <c r="C1537" s="2">
        <v>0.67837368055555558</v>
      </c>
      <c r="D1537" t="s">
        <v>283</v>
      </c>
      <c r="E1537" t="s">
        <v>147</v>
      </c>
      <c r="F1537">
        <v>-0.01</v>
      </c>
      <c r="G1537">
        <v>177.243459</v>
      </c>
      <c r="H1537">
        <v>32.825000000000003</v>
      </c>
      <c r="AK1537">
        <v>0.13125000000000001</v>
      </c>
      <c r="AL1537">
        <v>-100</v>
      </c>
      <c r="AN1537">
        <f t="shared" si="23"/>
        <v>4.3082812500000003</v>
      </c>
    </row>
    <row r="1538" spans="1:40" x14ac:dyDescent="0.25">
      <c r="A1538" t="s">
        <v>0</v>
      </c>
      <c r="B1538" s="1">
        <v>42661</v>
      </c>
      <c r="C1538" s="2">
        <v>0.67838509259259261</v>
      </c>
      <c r="D1538" t="s">
        <v>283</v>
      </c>
      <c r="E1538" t="s">
        <v>151</v>
      </c>
      <c r="F1538">
        <v>-0.03</v>
      </c>
      <c r="J1538">
        <v>-0.03</v>
      </c>
      <c r="U1538">
        <v>-0.03</v>
      </c>
      <c r="V1538">
        <v>-1.3074000000000001E-2</v>
      </c>
      <c r="W1538">
        <v>-1.547E-3</v>
      </c>
      <c r="X1538">
        <v>6.6670000000000002E-3</v>
      </c>
      <c r="Y1538">
        <v>1.6670000000000001E-3</v>
      </c>
      <c r="Z1538">
        <v>-5.8100000000000003E-4</v>
      </c>
      <c r="AA1538">
        <v>3</v>
      </c>
      <c r="AN1538" t="str">
        <f t="shared" si="23"/>
        <v/>
      </c>
    </row>
    <row r="1539" spans="1:40" x14ac:dyDescent="0.25">
      <c r="A1539" t="s">
        <v>0</v>
      </c>
      <c r="B1539" s="1">
        <v>42661</v>
      </c>
      <c r="C1539" s="2">
        <v>0.67840888888888884</v>
      </c>
      <c r="D1539" t="s">
        <v>283</v>
      </c>
      <c r="E1539" t="s">
        <v>147</v>
      </c>
      <c r="F1539">
        <v>-0.03</v>
      </c>
      <c r="G1539">
        <v>177.24703400000001</v>
      </c>
      <c r="H1539">
        <v>32.825000000000003</v>
      </c>
      <c r="AK1539">
        <v>0.13125000000000001</v>
      </c>
      <c r="AL1539">
        <v>-100</v>
      </c>
      <c r="AN1539">
        <f t="shared" ref="AN1539:AN1602" si="24">IF(ISBLANK(AK1539 ),TRIM(""), +AK1539*H1539)</f>
        <v>4.3082812500000003</v>
      </c>
    </row>
    <row r="1540" spans="1:40" x14ac:dyDescent="0.25">
      <c r="A1540" t="s">
        <v>0</v>
      </c>
      <c r="B1540" s="1">
        <v>42661</v>
      </c>
      <c r="C1540" s="2">
        <v>0.67841981481481473</v>
      </c>
      <c r="D1540" t="s">
        <v>283</v>
      </c>
      <c r="E1540" t="s">
        <v>151</v>
      </c>
      <c r="F1540">
        <v>-0.01</v>
      </c>
      <c r="J1540">
        <v>-0.01</v>
      </c>
      <c r="U1540">
        <v>-0.01</v>
      </c>
      <c r="V1540">
        <v>-1.5716999999999998E-2</v>
      </c>
      <c r="W1540">
        <v>-1.3309999999999999E-3</v>
      </c>
      <c r="X1540">
        <v>-6.6670000000000002E-3</v>
      </c>
      <c r="Y1540">
        <v>0</v>
      </c>
      <c r="Z1540">
        <v>-7.1400000000000001E-4</v>
      </c>
      <c r="AA1540">
        <v>3</v>
      </c>
      <c r="AN1540" t="str">
        <f t="shared" si="24"/>
        <v/>
      </c>
    </row>
    <row r="1541" spans="1:40" x14ac:dyDescent="0.25">
      <c r="A1541" t="s">
        <v>0</v>
      </c>
      <c r="B1541" s="1">
        <v>42661</v>
      </c>
      <c r="C1541" s="2">
        <v>0.67844414351851856</v>
      </c>
      <c r="D1541" t="s">
        <v>283</v>
      </c>
      <c r="E1541" t="s">
        <v>147</v>
      </c>
      <c r="F1541">
        <v>-0.01</v>
      </c>
      <c r="G1541">
        <v>177.245283</v>
      </c>
      <c r="H1541">
        <v>32.825000000000003</v>
      </c>
      <c r="AK1541">
        <v>0.13125000000000001</v>
      </c>
      <c r="AL1541">
        <v>-100</v>
      </c>
      <c r="AN1541">
        <f t="shared" si="24"/>
        <v>4.3082812500000003</v>
      </c>
    </row>
    <row r="1542" spans="1:40" x14ac:dyDescent="0.25">
      <c r="A1542" t="s">
        <v>0</v>
      </c>
      <c r="B1542" s="1">
        <v>42661</v>
      </c>
      <c r="C1542" s="2">
        <v>0.67845453703703706</v>
      </c>
      <c r="D1542" t="s">
        <v>283</v>
      </c>
      <c r="E1542" t="s">
        <v>151</v>
      </c>
      <c r="F1542">
        <v>-0.01</v>
      </c>
      <c r="J1542">
        <v>-0.01</v>
      </c>
      <c r="U1542">
        <v>-0.01</v>
      </c>
      <c r="V1542">
        <v>-1.6343E-2</v>
      </c>
      <c r="W1542">
        <v>-8.7500000000000002E-4</v>
      </c>
      <c r="X1542">
        <v>0</v>
      </c>
      <c r="Y1542">
        <v>-3.333E-3</v>
      </c>
      <c r="Z1542">
        <v>-7.2199999999999999E-4</v>
      </c>
      <c r="AA1542">
        <v>3</v>
      </c>
      <c r="AN1542" t="str">
        <f t="shared" si="24"/>
        <v/>
      </c>
    </row>
    <row r="1543" spans="1:40" x14ac:dyDescent="0.25">
      <c r="A1543" t="s">
        <v>0</v>
      </c>
      <c r="B1543" s="1">
        <v>42661</v>
      </c>
      <c r="C1543" s="2">
        <v>0.67848177083333328</v>
      </c>
      <c r="D1543" t="s">
        <v>283</v>
      </c>
      <c r="E1543" t="s">
        <v>147</v>
      </c>
      <c r="F1543">
        <v>-0.01</v>
      </c>
      <c r="G1543">
        <v>177.24139</v>
      </c>
      <c r="H1543">
        <v>32.825000000000003</v>
      </c>
      <c r="AK1543">
        <v>0.13250000000000001</v>
      </c>
      <c r="AL1543">
        <v>-100</v>
      </c>
      <c r="AN1543">
        <f t="shared" si="24"/>
        <v>4.3493125000000008</v>
      </c>
    </row>
    <row r="1544" spans="1:40" x14ac:dyDescent="0.25">
      <c r="A1544" t="s">
        <v>0</v>
      </c>
      <c r="B1544" s="1">
        <v>42661</v>
      </c>
      <c r="C1544" s="2">
        <v>0.67848925925925929</v>
      </c>
      <c r="D1544" t="s">
        <v>283</v>
      </c>
      <c r="E1544" t="s">
        <v>151</v>
      </c>
      <c r="F1544">
        <v>-0.02</v>
      </c>
      <c r="J1544">
        <v>-0.02</v>
      </c>
      <c r="U1544">
        <v>-0.02</v>
      </c>
      <c r="V1544">
        <v>-1.6396000000000001E-2</v>
      </c>
      <c r="W1544">
        <v>-3.3799999999999998E-4</v>
      </c>
      <c r="X1544">
        <v>3.333E-3</v>
      </c>
      <c r="Y1544">
        <v>1.6670000000000001E-3</v>
      </c>
      <c r="Z1544">
        <v>-6.7400000000000001E-4</v>
      </c>
      <c r="AA1544">
        <v>3</v>
      </c>
      <c r="AN1544" t="str">
        <f t="shared" si="24"/>
        <v/>
      </c>
    </row>
    <row r="1545" spans="1:40" x14ac:dyDescent="0.25">
      <c r="A1545" t="s">
        <v>0</v>
      </c>
      <c r="B1545" s="1">
        <v>42661</v>
      </c>
      <c r="C1545" s="2">
        <v>0.67851231481481478</v>
      </c>
      <c r="D1545" t="s">
        <v>283</v>
      </c>
      <c r="E1545" t="s">
        <v>147</v>
      </c>
      <c r="F1545">
        <v>-0.02</v>
      </c>
      <c r="G1545">
        <v>177.24139</v>
      </c>
      <c r="H1545">
        <v>32.825000000000003</v>
      </c>
      <c r="AK1545">
        <v>0.13250000000000001</v>
      </c>
      <c r="AL1545">
        <v>-100</v>
      </c>
      <c r="AN1545">
        <f t="shared" si="24"/>
        <v>4.3493125000000008</v>
      </c>
    </row>
    <row r="1546" spans="1:40" x14ac:dyDescent="0.25">
      <c r="A1546" t="s">
        <v>0</v>
      </c>
      <c r="B1546" s="1">
        <v>42661</v>
      </c>
      <c r="C1546" s="2">
        <v>0.67852400462962958</v>
      </c>
      <c r="D1546" t="s">
        <v>283</v>
      </c>
      <c r="E1546" t="s">
        <v>151</v>
      </c>
      <c r="F1546">
        <v>0</v>
      </c>
      <c r="J1546">
        <v>0</v>
      </c>
      <c r="U1546">
        <v>0</v>
      </c>
      <c r="V1546">
        <v>-1.7083000000000001E-2</v>
      </c>
      <c r="W1546">
        <v>1.35E-4</v>
      </c>
      <c r="X1546">
        <v>-6.6670000000000002E-3</v>
      </c>
      <c r="Y1546">
        <v>-1.6670000000000001E-3</v>
      </c>
      <c r="Z1546">
        <v>-6.3599999999999996E-4</v>
      </c>
      <c r="AA1546">
        <v>3</v>
      </c>
      <c r="AN1546" t="str">
        <f t="shared" si="24"/>
        <v/>
      </c>
    </row>
    <row r="1547" spans="1:40" x14ac:dyDescent="0.25">
      <c r="A1547" t="s">
        <v>0</v>
      </c>
      <c r="B1547" s="1">
        <v>42661</v>
      </c>
      <c r="C1547" s="2">
        <v>0.67855225694444454</v>
      </c>
      <c r="D1547" t="s">
        <v>283</v>
      </c>
      <c r="E1547" t="s">
        <v>147</v>
      </c>
      <c r="F1547">
        <v>0</v>
      </c>
      <c r="G1547">
        <v>177.24490700000001</v>
      </c>
      <c r="H1547">
        <v>32.825000000000003</v>
      </c>
      <c r="AK1547">
        <v>0.13125000000000001</v>
      </c>
      <c r="AL1547">
        <v>-100</v>
      </c>
      <c r="AN1547">
        <f t="shared" si="24"/>
        <v>4.3082812500000003</v>
      </c>
    </row>
    <row r="1548" spans="1:40" x14ac:dyDescent="0.25">
      <c r="A1548" t="s">
        <v>0</v>
      </c>
      <c r="B1548" s="1">
        <v>42661</v>
      </c>
      <c r="C1548" s="2">
        <v>0.67855871527777778</v>
      </c>
      <c r="D1548" t="s">
        <v>283</v>
      </c>
      <c r="E1548" t="s">
        <v>151</v>
      </c>
      <c r="F1548">
        <v>-0.01</v>
      </c>
      <c r="J1548">
        <v>-0.01</v>
      </c>
      <c r="U1548">
        <v>-0.01</v>
      </c>
      <c r="V1548">
        <v>-1.7092E-2</v>
      </c>
      <c r="W1548">
        <v>4.0900000000000002E-4</v>
      </c>
      <c r="X1548">
        <v>3.333E-3</v>
      </c>
      <c r="Y1548">
        <v>-1.6670000000000001E-3</v>
      </c>
      <c r="Z1548">
        <v>-6.1600000000000001E-4</v>
      </c>
      <c r="AA1548">
        <v>3</v>
      </c>
      <c r="AN1548" t="str">
        <f t="shared" si="24"/>
        <v/>
      </c>
    </row>
    <row r="1549" spans="1:40" x14ac:dyDescent="0.25">
      <c r="A1549" t="s">
        <v>0</v>
      </c>
      <c r="B1549" s="1">
        <v>42661</v>
      </c>
      <c r="C1549" s="2">
        <v>0.678582824074074</v>
      </c>
      <c r="D1549" t="s">
        <v>283</v>
      </c>
      <c r="E1549" t="s">
        <v>147</v>
      </c>
      <c r="F1549">
        <v>-0.01</v>
      </c>
      <c r="G1549">
        <v>177.24490700000001</v>
      </c>
      <c r="H1549">
        <v>32.825000000000003</v>
      </c>
      <c r="AK1549">
        <v>0.13125000000000001</v>
      </c>
      <c r="AL1549">
        <v>-100</v>
      </c>
      <c r="AN1549">
        <f t="shared" si="24"/>
        <v>4.3082812500000003</v>
      </c>
    </row>
    <row r="1550" spans="1:40" x14ac:dyDescent="0.25">
      <c r="A1550" t="s">
        <v>0</v>
      </c>
      <c r="B1550" s="1">
        <v>42661</v>
      </c>
      <c r="C1550" s="2">
        <v>0.67859342592592586</v>
      </c>
      <c r="D1550" t="s">
        <v>283</v>
      </c>
      <c r="E1550" t="s">
        <v>151</v>
      </c>
      <c r="F1550">
        <v>-0.01</v>
      </c>
      <c r="J1550">
        <v>-0.01</v>
      </c>
      <c r="U1550">
        <v>-0.01</v>
      </c>
      <c r="V1550">
        <v>-1.5540999999999999E-2</v>
      </c>
      <c r="W1550">
        <v>3.8000000000000002E-4</v>
      </c>
      <c r="X1550">
        <v>0</v>
      </c>
      <c r="Y1550">
        <v>1.6670000000000001E-3</v>
      </c>
      <c r="Z1550">
        <v>-6.0400000000000004E-4</v>
      </c>
      <c r="AA1550">
        <v>3</v>
      </c>
      <c r="AN1550" t="str">
        <f t="shared" si="24"/>
        <v/>
      </c>
    </row>
    <row r="1551" spans="1:40" x14ac:dyDescent="0.25">
      <c r="A1551" t="s">
        <v>0</v>
      </c>
      <c r="B1551" s="1">
        <v>42661</v>
      </c>
      <c r="C1551" s="2">
        <v>0.67862143518518525</v>
      </c>
      <c r="D1551" t="s">
        <v>283</v>
      </c>
      <c r="E1551" t="s">
        <v>143</v>
      </c>
      <c r="K1551">
        <v>754.49682600000006</v>
      </c>
      <c r="L1551">
        <v>17.024999999999999</v>
      </c>
      <c r="M1551">
        <v>18.700164999999998</v>
      </c>
      <c r="N1551">
        <v>17.275359000000002</v>
      </c>
      <c r="AN1551" t="str">
        <f t="shared" si="24"/>
        <v/>
      </c>
    </row>
    <row r="1552" spans="1:40" x14ac:dyDescent="0.25">
      <c r="A1552" t="s">
        <v>0</v>
      </c>
      <c r="B1552" s="1">
        <v>42661</v>
      </c>
      <c r="C1552" s="2">
        <v>0.67862501157407407</v>
      </c>
      <c r="D1552" t="s">
        <v>283</v>
      </c>
      <c r="E1552" t="s">
        <v>147</v>
      </c>
      <c r="F1552">
        <v>-0.01</v>
      </c>
      <c r="G1552">
        <v>177.243672</v>
      </c>
      <c r="H1552">
        <v>32.825000000000003</v>
      </c>
      <c r="AK1552">
        <v>0.13875000000000001</v>
      </c>
      <c r="AL1552">
        <v>-100</v>
      </c>
      <c r="AN1552">
        <f t="shared" si="24"/>
        <v>4.5544687500000007</v>
      </c>
    </row>
    <row r="1553" spans="1:40" x14ac:dyDescent="0.25">
      <c r="A1553" t="s">
        <v>0</v>
      </c>
      <c r="B1553" s="1">
        <v>42661</v>
      </c>
      <c r="C1553" s="2">
        <v>0.6786281481481482</v>
      </c>
      <c r="D1553" t="s">
        <v>283</v>
      </c>
      <c r="E1553" t="s">
        <v>151</v>
      </c>
      <c r="F1553">
        <v>0.28000000000000003</v>
      </c>
      <c r="J1553">
        <v>0.28000000000000003</v>
      </c>
      <c r="U1553">
        <v>0.28000000000000003</v>
      </c>
      <c r="V1553">
        <v>-1.3299999999999999E-2</v>
      </c>
      <c r="W1553">
        <v>1.46E-4</v>
      </c>
      <c r="X1553">
        <v>-9.6667000000000003E-2</v>
      </c>
      <c r="Y1553">
        <v>-4.8333000000000001E-2</v>
      </c>
      <c r="Z1553">
        <v>-5.9400000000000002E-4</v>
      </c>
      <c r="AA1553">
        <v>3</v>
      </c>
      <c r="AN1553" t="str">
        <f t="shared" si="24"/>
        <v/>
      </c>
    </row>
    <row r="1554" spans="1:40" x14ac:dyDescent="0.25">
      <c r="A1554" t="s">
        <v>0</v>
      </c>
      <c r="B1554" s="1">
        <v>42661</v>
      </c>
      <c r="C1554" s="2">
        <v>0.6786555671296296</v>
      </c>
      <c r="D1554" t="s">
        <v>283</v>
      </c>
      <c r="E1554" t="s">
        <v>147</v>
      </c>
      <c r="F1554">
        <v>0.28000000000000003</v>
      </c>
      <c r="G1554">
        <v>177.24310199999999</v>
      </c>
      <c r="H1554">
        <v>32.825000000000003</v>
      </c>
      <c r="AK1554">
        <v>0.13125000000000001</v>
      </c>
      <c r="AL1554">
        <v>-100</v>
      </c>
      <c r="AN1554">
        <f t="shared" si="24"/>
        <v>4.3082812500000003</v>
      </c>
    </row>
    <row r="1555" spans="1:40" x14ac:dyDescent="0.25">
      <c r="A1555" t="s">
        <v>0</v>
      </c>
      <c r="B1555" s="1">
        <v>42661</v>
      </c>
      <c r="C1555" s="2">
        <v>0.67866287037037043</v>
      </c>
      <c r="D1555" t="s">
        <v>283</v>
      </c>
      <c r="E1555" t="s">
        <v>151</v>
      </c>
      <c r="F1555">
        <v>-0.01</v>
      </c>
      <c r="J1555">
        <v>-0.01</v>
      </c>
      <c r="U1555">
        <v>-0.01</v>
      </c>
      <c r="V1555">
        <v>-1.0522E-2</v>
      </c>
      <c r="W1555">
        <v>-7.8999999999999996E-5</v>
      </c>
      <c r="X1555">
        <v>9.6667000000000003E-2</v>
      </c>
      <c r="Y1555">
        <v>0</v>
      </c>
      <c r="Z1555">
        <v>-5.8600000000000004E-4</v>
      </c>
      <c r="AA1555">
        <v>3</v>
      </c>
      <c r="AN1555" t="str">
        <f t="shared" si="24"/>
        <v/>
      </c>
    </row>
    <row r="1556" spans="1:40" x14ac:dyDescent="0.25">
      <c r="A1556" t="s">
        <v>0</v>
      </c>
      <c r="B1556" s="1">
        <v>42661</v>
      </c>
      <c r="C1556" s="2">
        <v>0.67869082175925932</v>
      </c>
      <c r="D1556" t="s">
        <v>283</v>
      </c>
      <c r="E1556" t="s">
        <v>147</v>
      </c>
      <c r="F1556">
        <v>-0.01</v>
      </c>
      <c r="G1556">
        <v>177.24769800000001</v>
      </c>
      <c r="H1556">
        <v>32.825000000000003</v>
      </c>
      <c r="AK1556">
        <v>0.13125000000000001</v>
      </c>
      <c r="AL1556">
        <v>-100</v>
      </c>
      <c r="AN1556">
        <f t="shared" si="24"/>
        <v>4.3082812500000003</v>
      </c>
    </row>
    <row r="1557" spans="1:40" x14ac:dyDescent="0.25">
      <c r="A1557" t="s">
        <v>0</v>
      </c>
      <c r="B1557" s="1">
        <v>42661</v>
      </c>
      <c r="C1557" s="2">
        <v>0.67869759259259255</v>
      </c>
      <c r="D1557" t="s">
        <v>283</v>
      </c>
      <c r="E1557" t="s">
        <v>151</v>
      </c>
      <c r="F1557">
        <v>-0.01</v>
      </c>
      <c r="J1557">
        <v>-0.01</v>
      </c>
      <c r="U1557">
        <v>-0.01</v>
      </c>
      <c r="V1557">
        <v>-2.4220000000000001E-3</v>
      </c>
      <c r="W1557">
        <v>-2.3000000000000001E-4</v>
      </c>
      <c r="X1557">
        <v>0</v>
      </c>
      <c r="Y1557">
        <v>4.8333000000000001E-2</v>
      </c>
      <c r="Z1557">
        <v>-5.8600000000000004E-4</v>
      </c>
      <c r="AA1557">
        <v>3</v>
      </c>
      <c r="AN1557" t="str">
        <f t="shared" si="24"/>
        <v/>
      </c>
    </row>
    <row r="1558" spans="1:40" x14ac:dyDescent="0.25">
      <c r="A1558" t="s">
        <v>0</v>
      </c>
      <c r="B1558" s="1">
        <v>42661</v>
      </c>
      <c r="C1558" s="2">
        <v>0.67872608796296297</v>
      </c>
      <c r="D1558" t="s">
        <v>283</v>
      </c>
      <c r="E1558" t="s">
        <v>147</v>
      </c>
      <c r="F1558">
        <v>-0.01</v>
      </c>
      <c r="G1558">
        <v>177.24121099999999</v>
      </c>
      <c r="H1558">
        <v>32.825000000000003</v>
      </c>
      <c r="AK1558">
        <v>0.13375000000000001</v>
      </c>
      <c r="AL1558">
        <v>-100</v>
      </c>
      <c r="AN1558">
        <f t="shared" si="24"/>
        <v>4.3903437500000004</v>
      </c>
    </row>
    <row r="1559" spans="1:40" x14ac:dyDescent="0.25">
      <c r="A1559" t="s">
        <v>0</v>
      </c>
      <c r="B1559" s="1">
        <v>42661</v>
      </c>
      <c r="C1559" s="2">
        <v>0.67873232638888892</v>
      </c>
      <c r="D1559" t="s">
        <v>283</v>
      </c>
      <c r="E1559" t="s">
        <v>151</v>
      </c>
      <c r="F1559">
        <v>-0.01</v>
      </c>
      <c r="J1559">
        <v>-0.01</v>
      </c>
      <c r="U1559">
        <v>-0.01</v>
      </c>
      <c r="V1559">
        <v>2.0853E-2</v>
      </c>
      <c r="W1559">
        <v>-4.5899999999999999E-4</v>
      </c>
      <c r="X1559">
        <v>0</v>
      </c>
      <c r="Y1559">
        <v>0</v>
      </c>
      <c r="Z1559">
        <v>-6.1600000000000001E-4</v>
      </c>
      <c r="AA1559">
        <v>3</v>
      </c>
      <c r="AN1559" t="str">
        <f t="shared" si="24"/>
        <v/>
      </c>
    </row>
    <row r="1560" spans="1:40" x14ac:dyDescent="0.25">
      <c r="A1560" t="s">
        <v>0</v>
      </c>
      <c r="B1560" s="1">
        <v>42661</v>
      </c>
      <c r="C1560" s="2">
        <v>0.67876135416666672</v>
      </c>
      <c r="D1560" t="s">
        <v>283</v>
      </c>
      <c r="E1560" t="s">
        <v>147</v>
      </c>
      <c r="F1560">
        <v>-0.01</v>
      </c>
      <c r="G1560">
        <v>177.249212</v>
      </c>
      <c r="H1560">
        <v>32.825000000000003</v>
      </c>
      <c r="AK1560">
        <v>0.13125000000000001</v>
      </c>
      <c r="AL1560">
        <v>-100</v>
      </c>
      <c r="AN1560">
        <f t="shared" si="24"/>
        <v>4.3082812500000003</v>
      </c>
    </row>
    <row r="1561" spans="1:40" x14ac:dyDescent="0.25">
      <c r="A1561" t="s">
        <v>0</v>
      </c>
      <c r="B1561" s="1">
        <v>42661</v>
      </c>
      <c r="C1561" s="2">
        <v>0.67876710648148153</v>
      </c>
      <c r="D1561" t="s">
        <v>283</v>
      </c>
      <c r="E1561" t="s">
        <v>151</v>
      </c>
      <c r="F1561">
        <v>0</v>
      </c>
      <c r="J1561">
        <v>0</v>
      </c>
      <c r="U1561">
        <v>0</v>
      </c>
      <c r="V1561">
        <v>5.6314000000000003E-2</v>
      </c>
      <c r="W1561">
        <v>-1.3339999999999999E-3</v>
      </c>
      <c r="X1561">
        <v>-3.333E-3</v>
      </c>
      <c r="Y1561">
        <v>-1.6670000000000001E-3</v>
      </c>
      <c r="Z1561">
        <v>-6.9200000000000002E-4</v>
      </c>
      <c r="AA1561">
        <v>3</v>
      </c>
      <c r="AN1561" t="str">
        <f t="shared" si="24"/>
        <v/>
      </c>
    </row>
    <row r="1562" spans="1:40" x14ac:dyDescent="0.25">
      <c r="A1562" t="s">
        <v>0</v>
      </c>
      <c r="B1562" s="1">
        <v>42661</v>
      </c>
      <c r="C1562" s="2">
        <v>0.6787967245370371</v>
      </c>
      <c r="D1562" t="s">
        <v>283</v>
      </c>
      <c r="E1562" t="s">
        <v>147</v>
      </c>
      <c r="F1562">
        <v>0</v>
      </c>
      <c r="G1562">
        <v>177.239181</v>
      </c>
      <c r="H1562">
        <v>32.825000000000003</v>
      </c>
      <c r="AK1562">
        <v>0.13375000000000001</v>
      </c>
      <c r="AL1562">
        <v>-100</v>
      </c>
      <c r="AN1562">
        <f t="shared" si="24"/>
        <v>4.3903437500000004</v>
      </c>
    </row>
    <row r="1563" spans="1:40" x14ac:dyDescent="0.25">
      <c r="A1563" t="s">
        <v>0</v>
      </c>
      <c r="B1563" s="1">
        <v>42661</v>
      </c>
      <c r="C1563" s="2">
        <v>0.67880248842592594</v>
      </c>
      <c r="D1563" t="s">
        <v>283</v>
      </c>
      <c r="E1563" t="s">
        <v>151</v>
      </c>
      <c r="F1563">
        <v>-0.02</v>
      </c>
      <c r="J1563">
        <v>-0.02</v>
      </c>
      <c r="U1563">
        <v>-0.02</v>
      </c>
      <c r="V1563">
        <v>7.4784000000000003E-2</v>
      </c>
      <c r="W1563">
        <v>-3.483E-3</v>
      </c>
      <c r="X1563">
        <v>6.6670000000000002E-3</v>
      </c>
      <c r="Y1563">
        <v>1.6670000000000001E-3</v>
      </c>
      <c r="Z1563">
        <v>-7.9100000000000004E-4</v>
      </c>
      <c r="AA1563">
        <v>3</v>
      </c>
      <c r="AN1563" t="str">
        <f t="shared" si="24"/>
        <v/>
      </c>
    </row>
    <row r="1564" spans="1:40" x14ac:dyDescent="0.25">
      <c r="A1564" t="s">
        <v>0</v>
      </c>
      <c r="B1564" s="1">
        <v>42661</v>
      </c>
      <c r="C1564" s="2">
        <v>0.67883206018518516</v>
      </c>
      <c r="D1564" t="s">
        <v>283</v>
      </c>
      <c r="E1564" t="s">
        <v>147</v>
      </c>
      <c r="F1564">
        <v>-0.02</v>
      </c>
      <c r="G1564">
        <v>177.24556699999999</v>
      </c>
      <c r="H1564">
        <v>32.825000000000003</v>
      </c>
      <c r="AK1564">
        <v>0.13125000000000001</v>
      </c>
      <c r="AL1564">
        <v>-100</v>
      </c>
      <c r="AN1564">
        <f t="shared" si="24"/>
        <v>4.3082812500000003</v>
      </c>
    </row>
    <row r="1565" spans="1:40" x14ac:dyDescent="0.25">
      <c r="A1565" t="s">
        <v>0</v>
      </c>
      <c r="B1565" s="1">
        <v>42661</v>
      </c>
      <c r="C1565" s="2">
        <v>0.67883648148148146</v>
      </c>
      <c r="D1565" t="s">
        <v>283</v>
      </c>
      <c r="E1565" t="s">
        <v>151</v>
      </c>
      <c r="F1565">
        <v>-0.02</v>
      </c>
      <c r="J1565">
        <v>-0.02</v>
      </c>
      <c r="U1565">
        <v>-0.02</v>
      </c>
      <c r="V1565">
        <v>5.5772000000000002E-2</v>
      </c>
      <c r="W1565">
        <v>-6.1240000000000001E-3</v>
      </c>
      <c r="X1565">
        <v>0</v>
      </c>
      <c r="Y1565">
        <v>3.333E-3</v>
      </c>
      <c r="Z1565">
        <v>-8.5999999999999998E-4</v>
      </c>
      <c r="AA1565">
        <v>3</v>
      </c>
      <c r="AN1565" t="str">
        <f t="shared" si="24"/>
        <v/>
      </c>
    </row>
    <row r="1566" spans="1:40" x14ac:dyDescent="0.25">
      <c r="A1566" t="s">
        <v>0</v>
      </c>
      <c r="B1566" s="1">
        <v>42661</v>
      </c>
      <c r="C1566" s="2">
        <v>0.67886730324074074</v>
      </c>
      <c r="D1566" t="s">
        <v>283</v>
      </c>
      <c r="E1566" t="s">
        <v>147</v>
      </c>
      <c r="F1566">
        <v>-0.02</v>
      </c>
      <c r="G1566">
        <v>177.24318299999999</v>
      </c>
      <c r="H1566">
        <v>32.825000000000003</v>
      </c>
      <c r="AK1566">
        <v>0.13125000000000001</v>
      </c>
      <c r="AL1566">
        <v>-100</v>
      </c>
      <c r="AN1566">
        <f t="shared" si="24"/>
        <v>4.3082812500000003</v>
      </c>
    </row>
    <row r="1567" spans="1:40" x14ac:dyDescent="0.25">
      <c r="A1567" t="s">
        <v>0</v>
      </c>
      <c r="B1567" s="1">
        <v>42661</v>
      </c>
      <c r="C1567" s="2">
        <v>0.67887120370370369</v>
      </c>
      <c r="D1567" t="s">
        <v>283</v>
      </c>
      <c r="E1567" t="s">
        <v>151</v>
      </c>
      <c r="F1567">
        <v>0.01</v>
      </c>
      <c r="J1567">
        <v>0.01</v>
      </c>
      <c r="U1567">
        <v>0.01</v>
      </c>
      <c r="V1567">
        <v>2.0375000000000001E-2</v>
      </c>
      <c r="W1567">
        <v>-6.9670000000000001E-3</v>
      </c>
      <c r="X1567">
        <v>-0.01</v>
      </c>
      <c r="Y1567">
        <v>-5.0000000000000001E-3</v>
      </c>
      <c r="Z1567">
        <v>-8.7299999999999997E-4</v>
      </c>
      <c r="AA1567">
        <v>3</v>
      </c>
      <c r="AN1567" t="str">
        <f t="shared" si="24"/>
        <v/>
      </c>
    </row>
    <row r="1568" spans="1:40" x14ac:dyDescent="0.25">
      <c r="A1568" t="s">
        <v>0</v>
      </c>
      <c r="B1568" s="1">
        <v>42661</v>
      </c>
      <c r="C1568" s="2">
        <v>0.67890253472222228</v>
      </c>
      <c r="D1568" t="s">
        <v>283</v>
      </c>
      <c r="E1568" t="s">
        <v>147</v>
      </c>
      <c r="F1568">
        <v>0.01</v>
      </c>
      <c r="G1568">
        <v>177.24232900000001</v>
      </c>
      <c r="H1568">
        <v>32.825000000000003</v>
      </c>
      <c r="AK1568">
        <v>0.13250000000000001</v>
      </c>
      <c r="AL1568">
        <v>-100</v>
      </c>
      <c r="AN1568">
        <f t="shared" si="24"/>
        <v>4.3493125000000008</v>
      </c>
    </row>
    <row r="1569" spans="1:40" x14ac:dyDescent="0.25">
      <c r="A1569" t="s">
        <v>0</v>
      </c>
      <c r="B1569" s="1">
        <v>42661</v>
      </c>
      <c r="C1569" s="2">
        <v>0.67890593750000006</v>
      </c>
      <c r="D1569" t="s">
        <v>283</v>
      </c>
      <c r="E1569" t="s">
        <v>151</v>
      </c>
      <c r="F1569">
        <v>0.08</v>
      </c>
      <c r="J1569">
        <v>0.08</v>
      </c>
      <c r="U1569">
        <v>0.08</v>
      </c>
      <c r="V1569">
        <v>-1.9940000000000001E-3</v>
      </c>
      <c r="W1569">
        <v>-4.6030000000000003E-3</v>
      </c>
      <c r="X1569">
        <v>-2.3333E-2</v>
      </c>
      <c r="Y1569">
        <v>-1.6667000000000001E-2</v>
      </c>
      <c r="Z1569">
        <v>-8.4699999999999999E-4</v>
      </c>
      <c r="AA1569">
        <v>3</v>
      </c>
      <c r="AN1569" t="str">
        <f t="shared" si="24"/>
        <v/>
      </c>
    </row>
    <row r="1570" spans="1:40" x14ac:dyDescent="0.25">
      <c r="A1570" t="s">
        <v>0</v>
      </c>
      <c r="B1570" s="1">
        <v>42661</v>
      </c>
      <c r="C1570" s="2">
        <v>0.67893777777777775</v>
      </c>
      <c r="D1570" t="s">
        <v>283</v>
      </c>
      <c r="E1570" t="s">
        <v>147</v>
      </c>
      <c r="F1570">
        <v>0.08</v>
      </c>
      <c r="G1570">
        <v>177.241254</v>
      </c>
      <c r="H1570">
        <v>32.799999999999997</v>
      </c>
      <c r="AK1570">
        <v>0.13375000000000001</v>
      </c>
      <c r="AL1570">
        <v>-100</v>
      </c>
      <c r="AN1570">
        <f t="shared" si="24"/>
        <v>4.3869999999999996</v>
      </c>
    </row>
    <row r="1571" spans="1:40" x14ac:dyDescent="0.25">
      <c r="A1571" t="s">
        <v>0</v>
      </c>
      <c r="B1571" s="1">
        <v>42661</v>
      </c>
      <c r="C1571" s="2">
        <v>0.67894065972222217</v>
      </c>
      <c r="D1571" t="s">
        <v>283</v>
      </c>
      <c r="E1571" t="s">
        <v>151</v>
      </c>
      <c r="F1571">
        <v>-0.41</v>
      </c>
      <c r="J1571">
        <v>-0.41</v>
      </c>
      <c r="U1571">
        <v>-0.41</v>
      </c>
      <c r="V1571">
        <v>-9.0840000000000001E-3</v>
      </c>
      <c r="W1571">
        <v>3.1000000000000001E-5</v>
      </c>
      <c r="X1571">
        <v>0.16333300000000001</v>
      </c>
      <c r="Y1571">
        <v>7.0000000000000007E-2</v>
      </c>
      <c r="Z1571">
        <v>-8.0699999999999999E-4</v>
      </c>
      <c r="AA1571">
        <v>3</v>
      </c>
      <c r="AN1571" t="str">
        <f t="shared" si="24"/>
        <v/>
      </c>
    </row>
    <row r="1572" spans="1:40" x14ac:dyDescent="0.25">
      <c r="A1572" t="s">
        <v>0</v>
      </c>
      <c r="B1572" s="1">
        <v>42661</v>
      </c>
      <c r="C1572" s="2">
        <v>0.67897302083333333</v>
      </c>
      <c r="D1572" t="s">
        <v>283</v>
      </c>
      <c r="E1572" t="s">
        <v>147</v>
      </c>
      <c r="F1572">
        <v>-0.41</v>
      </c>
      <c r="G1572">
        <v>177.24023700000001</v>
      </c>
      <c r="H1572">
        <v>32.825000000000003</v>
      </c>
      <c r="AK1572">
        <v>0.13250000000000001</v>
      </c>
      <c r="AL1572">
        <v>-100</v>
      </c>
      <c r="AN1572">
        <f t="shared" si="24"/>
        <v>4.3493125000000008</v>
      </c>
    </row>
    <row r="1573" spans="1:40" x14ac:dyDescent="0.25">
      <c r="A1573" t="s">
        <v>0</v>
      </c>
      <c r="B1573" s="1">
        <v>42661</v>
      </c>
      <c r="C1573" s="2">
        <v>0.67897537037037037</v>
      </c>
      <c r="D1573" t="s">
        <v>283</v>
      </c>
      <c r="E1573" t="s">
        <v>151</v>
      </c>
      <c r="F1573">
        <v>-0.05</v>
      </c>
      <c r="J1573">
        <v>-0.05</v>
      </c>
      <c r="U1573">
        <v>-0.05</v>
      </c>
      <c r="V1573">
        <v>-9.5560000000000003E-3</v>
      </c>
      <c r="W1573">
        <v>4.6290000000000003E-3</v>
      </c>
      <c r="X1573">
        <v>-0.12</v>
      </c>
      <c r="Y1573">
        <v>2.1666999999999999E-2</v>
      </c>
      <c r="Z1573">
        <v>-7.6300000000000001E-4</v>
      </c>
      <c r="AA1573">
        <v>3</v>
      </c>
      <c r="AN1573" t="str">
        <f t="shared" si="24"/>
        <v/>
      </c>
    </row>
    <row r="1574" spans="1:40" x14ac:dyDescent="0.25">
      <c r="A1574" t="s">
        <v>0</v>
      </c>
      <c r="B1574" s="1">
        <v>42661</v>
      </c>
      <c r="C1574" s="2">
        <v>0.67900831018518515</v>
      </c>
      <c r="D1574" t="s">
        <v>283</v>
      </c>
      <c r="E1574" t="s">
        <v>147</v>
      </c>
      <c r="F1574">
        <v>-0.05</v>
      </c>
      <c r="G1574">
        <v>177.24343200000001</v>
      </c>
      <c r="H1574">
        <v>32.825000000000003</v>
      </c>
      <c r="AK1574">
        <v>0.13250000000000001</v>
      </c>
      <c r="AL1574">
        <v>-100</v>
      </c>
      <c r="AN1574">
        <f t="shared" si="24"/>
        <v>4.3493125000000008</v>
      </c>
    </row>
    <row r="1575" spans="1:40" x14ac:dyDescent="0.25">
      <c r="A1575" t="s">
        <v>0</v>
      </c>
      <c r="B1575" s="1">
        <v>42661</v>
      </c>
      <c r="C1575" s="2">
        <v>0.67901042824074065</v>
      </c>
      <c r="D1575" t="s">
        <v>283</v>
      </c>
      <c r="E1575" t="s">
        <v>151</v>
      </c>
      <c r="F1575">
        <v>-0.35</v>
      </c>
      <c r="J1575">
        <v>-0.35</v>
      </c>
      <c r="U1575">
        <v>-0.35</v>
      </c>
      <c r="V1575">
        <v>-1.0137E-2</v>
      </c>
      <c r="W1575">
        <v>6.8190000000000004E-3</v>
      </c>
      <c r="X1575">
        <v>0.1</v>
      </c>
      <c r="Y1575">
        <v>-0.01</v>
      </c>
      <c r="Z1575">
        <v>-7.1699999999999997E-4</v>
      </c>
      <c r="AA1575">
        <v>3</v>
      </c>
      <c r="AN1575" t="str">
        <f t="shared" si="24"/>
        <v/>
      </c>
    </row>
    <row r="1576" spans="1:40" x14ac:dyDescent="0.25">
      <c r="A1576" t="s">
        <v>0</v>
      </c>
      <c r="B1576" s="1">
        <v>42661</v>
      </c>
      <c r="C1576" s="2">
        <v>0.67904357638888879</v>
      </c>
      <c r="D1576" t="s">
        <v>283</v>
      </c>
      <c r="E1576" t="s">
        <v>147</v>
      </c>
      <c r="F1576">
        <v>-0.35</v>
      </c>
      <c r="G1576">
        <v>177.24205000000001</v>
      </c>
      <c r="H1576">
        <v>32.799999999999997</v>
      </c>
      <c r="AK1576">
        <v>0.13250000000000001</v>
      </c>
      <c r="AL1576">
        <v>-100</v>
      </c>
      <c r="AN1576">
        <f t="shared" si="24"/>
        <v>4.3460000000000001</v>
      </c>
    </row>
    <row r="1577" spans="1:40" x14ac:dyDescent="0.25">
      <c r="A1577" t="s">
        <v>0</v>
      </c>
      <c r="B1577" s="1">
        <v>42661</v>
      </c>
      <c r="C1577" s="2">
        <v>0.67904567129629623</v>
      </c>
      <c r="D1577" t="s">
        <v>283</v>
      </c>
      <c r="E1577" t="s">
        <v>151</v>
      </c>
      <c r="F1577">
        <v>-0.6</v>
      </c>
      <c r="J1577">
        <v>-0.6</v>
      </c>
      <c r="U1577">
        <v>-0.6</v>
      </c>
      <c r="V1577">
        <v>-2.9406000000000002E-2</v>
      </c>
      <c r="W1577">
        <v>5.5490000000000001E-3</v>
      </c>
      <c r="X1577">
        <v>8.3333000000000004E-2</v>
      </c>
      <c r="Y1577">
        <v>9.1666999999999998E-2</v>
      </c>
      <c r="Z1577">
        <v>-6.4899999999999995E-4</v>
      </c>
      <c r="AA1577">
        <v>3</v>
      </c>
      <c r="AN1577" t="str">
        <f t="shared" si="24"/>
        <v/>
      </c>
    </row>
    <row r="1578" spans="1:40" x14ac:dyDescent="0.25">
      <c r="A1578" t="s">
        <v>0</v>
      </c>
      <c r="B1578" s="1">
        <v>42661</v>
      </c>
      <c r="C1578" s="2">
        <v>0.67907883101851851</v>
      </c>
      <c r="D1578" t="s">
        <v>283</v>
      </c>
      <c r="E1578" t="s">
        <v>147</v>
      </c>
      <c r="F1578">
        <v>-0.6</v>
      </c>
      <c r="G1578">
        <v>177.23615699999999</v>
      </c>
      <c r="H1578">
        <v>32.825000000000003</v>
      </c>
      <c r="AK1578">
        <v>0.13250000000000001</v>
      </c>
      <c r="AL1578">
        <v>-100</v>
      </c>
      <c r="AN1578">
        <f t="shared" si="24"/>
        <v>4.3493125000000008</v>
      </c>
    </row>
    <row r="1579" spans="1:40" x14ac:dyDescent="0.25">
      <c r="A1579" t="s">
        <v>0</v>
      </c>
      <c r="B1579" s="1">
        <v>42661</v>
      </c>
      <c r="C1579" s="2">
        <v>0.67908006944444443</v>
      </c>
      <c r="D1579" t="s">
        <v>283</v>
      </c>
      <c r="E1579" t="s">
        <v>151</v>
      </c>
      <c r="F1579">
        <v>0</v>
      </c>
      <c r="J1579">
        <v>0</v>
      </c>
      <c r="U1579">
        <v>0</v>
      </c>
      <c r="V1579">
        <v>-8.4371000000000002E-2</v>
      </c>
      <c r="W1579">
        <v>2.8609999999999998E-3</v>
      </c>
      <c r="X1579">
        <v>-0.2</v>
      </c>
      <c r="Y1579">
        <v>-5.8333000000000003E-2</v>
      </c>
      <c r="Z1579">
        <v>-5.1900000000000004E-4</v>
      </c>
      <c r="AA1579">
        <v>3</v>
      </c>
      <c r="AN1579" t="str">
        <f t="shared" si="24"/>
        <v/>
      </c>
    </row>
    <row r="1580" spans="1:40" x14ac:dyDescent="0.25">
      <c r="A1580" t="s">
        <v>0</v>
      </c>
      <c r="B1580" s="1">
        <v>42661</v>
      </c>
      <c r="C1580" s="2">
        <v>0.67911408564814824</v>
      </c>
      <c r="D1580" t="s">
        <v>283</v>
      </c>
      <c r="E1580" t="s">
        <v>147</v>
      </c>
      <c r="F1580">
        <v>0</v>
      </c>
      <c r="G1580">
        <v>177.24038400000001</v>
      </c>
      <c r="H1580">
        <v>32.825000000000003</v>
      </c>
      <c r="AK1580">
        <v>0.13250000000000001</v>
      </c>
      <c r="AL1580">
        <v>-100</v>
      </c>
      <c r="AN1580">
        <f t="shared" si="24"/>
        <v>4.3493125000000008</v>
      </c>
    </row>
    <row r="1581" spans="1:40" x14ac:dyDescent="0.25">
      <c r="A1581" t="s">
        <v>0</v>
      </c>
      <c r="B1581" s="1">
        <v>42661</v>
      </c>
      <c r="C1581" s="2">
        <v>0.67911532407407404</v>
      </c>
      <c r="D1581" t="s">
        <v>283</v>
      </c>
      <c r="E1581" t="s">
        <v>151</v>
      </c>
      <c r="F1581">
        <v>0</v>
      </c>
      <c r="J1581">
        <v>0</v>
      </c>
      <c r="U1581">
        <v>0</v>
      </c>
      <c r="V1581">
        <v>-0.16240099999999999</v>
      </c>
      <c r="W1581">
        <v>2.6740000000000002E-3</v>
      </c>
      <c r="X1581">
        <v>0</v>
      </c>
      <c r="Y1581">
        <v>-0.1</v>
      </c>
      <c r="Z1581">
        <v>-2.9999999999999997E-4</v>
      </c>
      <c r="AA1581">
        <v>3</v>
      </c>
      <c r="AN1581" t="str">
        <f t="shared" si="24"/>
        <v/>
      </c>
    </row>
    <row r="1582" spans="1:40" x14ac:dyDescent="0.25">
      <c r="A1582" t="s">
        <v>0</v>
      </c>
      <c r="B1582" s="1">
        <v>42661</v>
      </c>
      <c r="C1582" s="2">
        <v>0.67914899305555554</v>
      </c>
      <c r="D1582" t="s">
        <v>283</v>
      </c>
      <c r="E1582" t="s">
        <v>151</v>
      </c>
      <c r="F1582">
        <v>0.78</v>
      </c>
      <c r="J1582">
        <v>0.78</v>
      </c>
      <c r="U1582">
        <v>0.78</v>
      </c>
      <c r="V1582">
        <v>-0.23921400000000001</v>
      </c>
      <c r="W1582">
        <v>6.659E-3</v>
      </c>
      <c r="X1582">
        <v>-0.26</v>
      </c>
      <c r="Y1582">
        <v>-0.13</v>
      </c>
      <c r="Z1582">
        <v>9.9999999999999995E-7</v>
      </c>
      <c r="AA1582">
        <v>3</v>
      </c>
      <c r="AN1582" t="str">
        <f t="shared" si="24"/>
        <v/>
      </c>
    </row>
    <row r="1583" spans="1:40" x14ac:dyDescent="0.25">
      <c r="A1583" t="s">
        <v>0</v>
      </c>
      <c r="B1583" s="1">
        <v>42661</v>
      </c>
      <c r="C1583" s="2">
        <v>0.67915064814814807</v>
      </c>
      <c r="D1583" t="s">
        <v>283</v>
      </c>
      <c r="E1583" t="s">
        <v>147</v>
      </c>
      <c r="F1583">
        <v>0.78</v>
      </c>
      <c r="G1583">
        <v>177.24136200000001</v>
      </c>
      <c r="H1583">
        <v>32.825000000000003</v>
      </c>
      <c r="AK1583">
        <v>0.13250000000000001</v>
      </c>
      <c r="AL1583">
        <v>-100</v>
      </c>
      <c r="AN1583">
        <f t="shared" si="24"/>
        <v>4.3493125000000008</v>
      </c>
    </row>
    <row r="1584" spans="1:40" x14ac:dyDescent="0.25">
      <c r="A1584" t="s">
        <v>0</v>
      </c>
      <c r="B1584" s="1">
        <v>42661</v>
      </c>
      <c r="C1584" s="2">
        <v>0.6791833796296296</v>
      </c>
      <c r="D1584" t="s">
        <v>283</v>
      </c>
      <c r="E1584" t="s">
        <v>147</v>
      </c>
      <c r="F1584">
        <v>0.78</v>
      </c>
      <c r="G1584">
        <v>177.23865699999999</v>
      </c>
      <c r="H1584">
        <v>32.825000000000003</v>
      </c>
      <c r="AK1584">
        <v>0.13250000000000001</v>
      </c>
      <c r="AL1584">
        <v>-100</v>
      </c>
      <c r="AN1584">
        <f t="shared" si="24"/>
        <v>4.3493125000000008</v>
      </c>
    </row>
    <row r="1585" spans="1:40" x14ac:dyDescent="0.25">
      <c r="A1585" t="s">
        <v>0</v>
      </c>
      <c r="B1585" s="1">
        <v>42661</v>
      </c>
      <c r="C1585" s="2">
        <v>0.67918462962962955</v>
      </c>
      <c r="D1585" t="s">
        <v>283</v>
      </c>
      <c r="E1585" t="s">
        <v>151</v>
      </c>
      <c r="F1585">
        <v>-0.01</v>
      </c>
      <c r="J1585">
        <v>-0.01</v>
      </c>
      <c r="U1585">
        <v>-0.01</v>
      </c>
      <c r="V1585">
        <v>-0.28719499999999998</v>
      </c>
      <c r="W1585">
        <v>1.3381000000000001E-2</v>
      </c>
      <c r="X1585">
        <v>0.26333299999999998</v>
      </c>
      <c r="Y1585">
        <v>1.6670000000000001E-3</v>
      </c>
      <c r="Z1585">
        <v>3.4900000000000003E-4</v>
      </c>
      <c r="AA1585">
        <v>3</v>
      </c>
      <c r="AN1585" t="str">
        <f t="shared" si="24"/>
        <v/>
      </c>
    </row>
    <row r="1586" spans="1:40" x14ac:dyDescent="0.25">
      <c r="A1586" t="s">
        <v>0</v>
      </c>
      <c r="B1586" s="1">
        <v>42661</v>
      </c>
      <c r="C1586" s="2">
        <v>0.67921843749999999</v>
      </c>
      <c r="D1586" t="s">
        <v>283</v>
      </c>
      <c r="E1586" t="s">
        <v>151</v>
      </c>
      <c r="F1586">
        <v>-0.15</v>
      </c>
      <c r="J1586">
        <v>-0.15</v>
      </c>
      <c r="U1586">
        <v>-0.15</v>
      </c>
      <c r="V1586">
        <v>-0.250083</v>
      </c>
      <c r="W1586">
        <v>2.0094999999999998E-2</v>
      </c>
      <c r="X1586">
        <v>4.6667E-2</v>
      </c>
      <c r="Y1586">
        <v>0.155</v>
      </c>
      <c r="Z1586">
        <v>6.4099999999999997E-4</v>
      </c>
      <c r="AA1586">
        <v>3</v>
      </c>
      <c r="AN1586" t="str">
        <f t="shared" si="24"/>
        <v/>
      </c>
    </row>
    <row r="1587" spans="1:40" x14ac:dyDescent="0.25">
      <c r="A1587" t="s">
        <v>0</v>
      </c>
      <c r="B1587" s="1">
        <v>42661</v>
      </c>
      <c r="C1587" s="2">
        <v>0.67922113425925923</v>
      </c>
      <c r="D1587" t="s">
        <v>283</v>
      </c>
      <c r="E1587" t="s">
        <v>147</v>
      </c>
      <c r="F1587">
        <v>-0.15</v>
      </c>
      <c r="G1587">
        <v>177.23659900000001</v>
      </c>
      <c r="H1587">
        <v>32.825000000000003</v>
      </c>
      <c r="AK1587">
        <v>0.13375000000000001</v>
      </c>
      <c r="AL1587">
        <v>-100</v>
      </c>
      <c r="AN1587">
        <f t="shared" si="24"/>
        <v>4.3903437500000004</v>
      </c>
    </row>
    <row r="1588" spans="1:40" x14ac:dyDescent="0.25">
      <c r="A1588" t="s">
        <v>0</v>
      </c>
      <c r="B1588" s="1">
        <v>42661</v>
      </c>
      <c r="C1588" s="2">
        <v>0.67925314814814808</v>
      </c>
      <c r="D1588" t="s">
        <v>283</v>
      </c>
      <c r="E1588" t="s">
        <v>151</v>
      </c>
      <c r="F1588">
        <v>0.01</v>
      </c>
      <c r="J1588">
        <v>0.01</v>
      </c>
      <c r="U1588">
        <v>0.01</v>
      </c>
      <c r="V1588">
        <v>-9.4298999999999994E-2</v>
      </c>
      <c r="W1588">
        <v>2.2027999999999999E-2</v>
      </c>
      <c r="X1588">
        <v>-5.3332999999999998E-2</v>
      </c>
      <c r="Y1588">
        <v>-3.333E-3</v>
      </c>
      <c r="Z1588">
        <v>7.3099999999999999E-4</v>
      </c>
      <c r="AA1588">
        <v>3</v>
      </c>
      <c r="AN1588" t="str">
        <f t="shared" si="24"/>
        <v/>
      </c>
    </row>
    <row r="1589" spans="1:40" x14ac:dyDescent="0.25">
      <c r="A1589" t="s">
        <v>0</v>
      </c>
      <c r="B1589" s="1">
        <v>42661</v>
      </c>
      <c r="C1589" s="2">
        <v>0.67925521990740734</v>
      </c>
      <c r="D1589" t="s">
        <v>283</v>
      </c>
      <c r="E1589" t="s">
        <v>147</v>
      </c>
      <c r="F1589">
        <v>0.01</v>
      </c>
      <c r="G1589">
        <v>177.23768999999999</v>
      </c>
      <c r="H1589">
        <v>32.825000000000003</v>
      </c>
      <c r="AK1589">
        <v>0.13250000000000001</v>
      </c>
      <c r="AL1589">
        <v>-100</v>
      </c>
      <c r="AN1589">
        <f t="shared" si="24"/>
        <v>4.3493125000000008</v>
      </c>
    </row>
    <row r="1590" spans="1:40" x14ac:dyDescent="0.25">
      <c r="A1590" t="s">
        <v>0</v>
      </c>
      <c r="B1590" s="1">
        <v>42661</v>
      </c>
      <c r="C1590" s="2">
        <v>0.67928788194444445</v>
      </c>
      <c r="D1590" t="s">
        <v>283</v>
      </c>
      <c r="E1590" t="s">
        <v>151</v>
      </c>
      <c r="F1590">
        <v>-0.01</v>
      </c>
      <c r="J1590">
        <v>-0.01</v>
      </c>
      <c r="U1590">
        <v>-0.01</v>
      </c>
      <c r="V1590">
        <v>0.101871</v>
      </c>
      <c r="W1590">
        <v>1.3161000000000001E-2</v>
      </c>
      <c r="X1590">
        <v>6.6670000000000002E-3</v>
      </c>
      <c r="Y1590">
        <v>-2.3333E-2</v>
      </c>
      <c r="Z1590">
        <v>5.7600000000000001E-4</v>
      </c>
      <c r="AA1590">
        <v>3</v>
      </c>
      <c r="AN1590" t="str">
        <f t="shared" si="24"/>
        <v/>
      </c>
    </row>
    <row r="1591" spans="1:40" x14ac:dyDescent="0.25">
      <c r="A1591" t="s">
        <v>0</v>
      </c>
      <c r="B1591" s="1">
        <v>42661</v>
      </c>
      <c r="C1591" s="2">
        <v>0.67929043981481485</v>
      </c>
      <c r="D1591" t="s">
        <v>283</v>
      </c>
      <c r="E1591" t="s">
        <v>147</v>
      </c>
      <c r="F1591">
        <v>-0.01</v>
      </c>
      <c r="G1591">
        <v>177.229095</v>
      </c>
      <c r="H1591">
        <v>32.825000000000003</v>
      </c>
      <c r="AK1591">
        <v>0.13250000000000001</v>
      </c>
      <c r="AL1591">
        <v>-100</v>
      </c>
      <c r="AN1591">
        <f t="shared" si="24"/>
        <v>4.3493125000000008</v>
      </c>
    </row>
    <row r="1592" spans="1:40" x14ac:dyDescent="0.25">
      <c r="A1592" t="s">
        <v>0</v>
      </c>
      <c r="B1592" s="1">
        <v>42661</v>
      </c>
      <c r="C1592" s="2">
        <v>0.67932303240740743</v>
      </c>
      <c r="D1592" t="s">
        <v>283</v>
      </c>
      <c r="E1592" t="s">
        <v>143</v>
      </c>
      <c r="K1592">
        <v>755.06225600000005</v>
      </c>
      <c r="L1592">
        <v>17.100000000000001</v>
      </c>
      <c r="M1592">
        <v>18.524688999999999</v>
      </c>
      <c r="N1592">
        <v>17.436235</v>
      </c>
      <c r="AN1592" t="str">
        <f t="shared" si="24"/>
        <v/>
      </c>
    </row>
    <row r="1593" spans="1:40" x14ac:dyDescent="0.25">
      <c r="A1593" t="s">
        <v>0</v>
      </c>
      <c r="B1593" s="1">
        <v>42661</v>
      </c>
      <c r="C1593" s="2">
        <v>0.67932299768518511</v>
      </c>
      <c r="D1593" t="s">
        <v>283</v>
      </c>
      <c r="E1593" t="s">
        <v>151</v>
      </c>
      <c r="F1593">
        <v>-0.01</v>
      </c>
      <c r="J1593">
        <v>-0.01</v>
      </c>
      <c r="U1593">
        <v>-0.01</v>
      </c>
      <c r="V1593">
        <v>0.194886</v>
      </c>
      <c r="W1593">
        <v>-7.0850000000000002E-3</v>
      </c>
      <c r="X1593">
        <v>0</v>
      </c>
      <c r="Y1593">
        <v>3.333E-3</v>
      </c>
      <c r="Z1593">
        <v>3.1E-4</v>
      </c>
      <c r="AA1593">
        <v>3</v>
      </c>
      <c r="AN1593" t="str">
        <f t="shared" si="24"/>
        <v/>
      </c>
    </row>
    <row r="1594" spans="1:40" x14ac:dyDescent="0.25">
      <c r="A1594" t="s">
        <v>0</v>
      </c>
      <c r="B1594" s="1">
        <v>42661</v>
      </c>
      <c r="C1594" s="2">
        <v>0.67932795138888891</v>
      </c>
      <c r="D1594" t="s">
        <v>283</v>
      </c>
      <c r="E1594" t="s">
        <v>147</v>
      </c>
      <c r="F1594">
        <v>-0.01</v>
      </c>
      <c r="G1594">
        <v>177.22927799999999</v>
      </c>
      <c r="H1594">
        <v>32.825000000000003</v>
      </c>
      <c r="AK1594">
        <v>0.13250000000000001</v>
      </c>
      <c r="AL1594">
        <v>-100</v>
      </c>
      <c r="AN1594">
        <f t="shared" si="24"/>
        <v>4.3493125000000008</v>
      </c>
    </row>
    <row r="1595" spans="1:40" x14ac:dyDescent="0.25">
      <c r="A1595" t="s">
        <v>0</v>
      </c>
      <c r="B1595" s="1">
        <v>42661</v>
      </c>
      <c r="C1595" s="2">
        <v>0.67935731481481476</v>
      </c>
      <c r="D1595" t="s">
        <v>283</v>
      </c>
      <c r="E1595" t="s">
        <v>151</v>
      </c>
      <c r="F1595">
        <v>-0.01</v>
      </c>
      <c r="J1595">
        <v>-0.01</v>
      </c>
      <c r="U1595">
        <v>-0.01</v>
      </c>
      <c r="V1595">
        <v>0.138935</v>
      </c>
      <c r="W1595">
        <v>-2.9134E-2</v>
      </c>
      <c r="X1595">
        <v>0</v>
      </c>
      <c r="Y1595">
        <v>0</v>
      </c>
      <c r="Z1595">
        <v>1.21E-4</v>
      </c>
      <c r="AA1595">
        <v>3</v>
      </c>
      <c r="AN1595" t="str">
        <f t="shared" si="24"/>
        <v/>
      </c>
    </row>
    <row r="1596" spans="1:40" x14ac:dyDescent="0.25">
      <c r="A1596" t="s">
        <v>0</v>
      </c>
      <c r="B1596" s="1">
        <v>42661</v>
      </c>
      <c r="C1596" s="2">
        <v>0.67936086805555551</v>
      </c>
      <c r="D1596" t="s">
        <v>283</v>
      </c>
      <c r="E1596" t="s">
        <v>147</v>
      </c>
      <c r="F1596">
        <v>-0.01</v>
      </c>
      <c r="G1596">
        <v>177.231098</v>
      </c>
      <c r="H1596">
        <v>32.825000000000003</v>
      </c>
      <c r="AK1596">
        <v>0.13</v>
      </c>
      <c r="AL1596">
        <v>-100</v>
      </c>
      <c r="AN1596">
        <f t="shared" si="24"/>
        <v>4.2672500000000007</v>
      </c>
    </row>
    <row r="1597" spans="1:40" x14ac:dyDescent="0.25">
      <c r="A1597" t="s">
        <v>0</v>
      </c>
      <c r="B1597" s="1">
        <v>42661</v>
      </c>
      <c r="C1597" s="2">
        <v>0.67939203703703699</v>
      </c>
      <c r="D1597" t="s">
        <v>283</v>
      </c>
      <c r="E1597" t="s">
        <v>151</v>
      </c>
      <c r="F1597">
        <v>-0.01</v>
      </c>
      <c r="J1597">
        <v>-0.01</v>
      </c>
      <c r="U1597">
        <v>-0.01</v>
      </c>
      <c r="V1597">
        <v>3.4636E-2</v>
      </c>
      <c r="W1597">
        <v>-3.9454999999999997E-2</v>
      </c>
      <c r="X1597">
        <v>0</v>
      </c>
      <c r="Y1597">
        <v>0</v>
      </c>
      <c r="Z1597">
        <v>6.7000000000000002E-5</v>
      </c>
      <c r="AA1597">
        <v>3</v>
      </c>
      <c r="AN1597" t="str">
        <f t="shared" si="24"/>
        <v/>
      </c>
    </row>
    <row r="1598" spans="1:40" x14ac:dyDescent="0.25">
      <c r="A1598" t="s">
        <v>0</v>
      </c>
      <c r="B1598" s="1">
        <v>42661</v>
      </c>
      <c r="C1598" s="2">
        <v>0.67939611111111109</v>
      </c>
      <c r="D1598" t="s">
        <v>283</v>
      </c>
      <c r="E1598" t="s">
        <v>147</v>
      </c>
      <c r="F1598">
        <v>-0.01</v>
      </c>
      <c r="G1598">
        <v>177.23982899999999</v>
      </c>
      <c r="H1598">
        <v>32.799999999999997</v>
      </c>
      <c r="AK1598">
        <v>0.13</v>
      </c>
      <c r="AL1598">
        <v>-100</v>
      </c>
      <c r="AN1598">
        <f t="shared" si="24"/>
        <v>4.2639999999999993</v>
      </c>
    </row>
    <row r="1599" spans="1:40" x14ac:dyDescent="0.25">
      <c r="A1599" t="s">
        <v>0</v>
      </c>
      <c r="B1599" s="1">
        <v>42661</v>
      </c>
      <c r="C1599" s="2">
        <v>0.67942677083333336</v>
      </c>
      <c r="D1599" t="s">
        <v>283</v>
      </c>
      <c r="E1599" t="s">
        <v>151</v>
      </c>
      <c r="F1599">
        <v>0</v>
      </c>
      <c r="J1599">
        <v>0</v>
      </c>
      <c r="U1599">
        <v>0</v>
      </c>
      <c r="V1599">
        <v>-1.6813000000000002E-2</v>
      </c>
      <c r="W1599">
        <v>-3.1890000000000002E-2</v>
      </c>
      <c r="X1599">
        <v>-3.333E-3</v>
      </c>
      <c r="Y1599">
        <v>-1.6670000000000001E-3</v>
      </c>
      <c r="Z1599">
        <v>8.0000000000000007E-5</v>
      </c>
      <c r="AA1599">
        <v>3</v>
      </c>
      <c r="AN1599" t="str">
        <f t="shared" si="24"/>
        <v/>
      </c>
    </row>
    <row r="1600" spans="1:40" x14ac:dyDescent="0.25">
      <c r="A1600" t="s">
        <v>0</v>
      </c>
      <c r="B1600" s="1">
        <v>42661</v>
      </c>
      <c r="C1600" s="2">
        <v>0.67943135416666667</v>
      </c>
      <c r="D1600" t="s">
        <v>283</v>
      </c>
      <c r="E1600" t="s">
        <v>147</v>
      </c>
      <c r="F1600">
        <v>0</v>
      </c>
      <c r="G1600">
        <v>177.23917299999999</v>
      </c>
      <c r="H1600">
        <v>32.825000000000003</v>
      </c>
      <c r="AK1600">
        <v>0.13125000000000001</v>
      </c>
      <c r="AL1600">
        <v>-100</v>
      </c>
      <c r="AN1600">
        <f t="shared" si="24"/>
        <v>4.3082812500000003</v>
      </c>
    </row>
    <row r="1601" spans="1:40" x14ac:dyDescent="0.25">
      <c r="A1601" t="s">
        <v>0</v>
      </c>
      <c r="B1601" s="1">
        <v>42661</v>
      </c>
      <c r="C1601" s="2">
        <v>0.67946149305555548</v>
      </c>
      <c r="D1601" t="s">
        <v>283</v>
      </c>
      <c r="E1601" t="s">
        <v>151</v>
      </c>
      <c r="F1601">
        <v>0</v>
      </c>
      <c r="J1601">
        <v>0</v>
      </c>
      <c r="U1601">
        <v>0</v>
      </c>
      <c r="V1601">
        <v>-1.8082999999999998E-2</v>
      </c>
      <c r="W1601">
        <v>-1.1887999999999999E-2</v>
      </c>
      <c r="X1601">
        <v>0</v>
      </c>
      <c r="Y1601">
        <v>-1.6670000000000001E-3</v>
      </c>
      <c r="Z1601">
        <v>9.7E-5</v>
      </c>
      <c r="AA1601">
        <v>3</v>
      </c>
      <c r="AN1601" t="str">
        <f t="shared" si="24"/>
        <v/>
      </c>
    </row>
    <row r="1602" spans="1:40" x14ac:dyDescent="0.25">
      <c r="A1602" t="s">
        <v>0</v>
      </c>
      <c r="B1602" s="1">
        <v>42661</v>
      </c>
      <c r="C1602" s="2">
        <v>0.67946657407407407</v>
      </c>
      <c r="D1602" t="s">
        <v>283</v>
      </c>
      <c r="E1602" t="s">
        <v>147</v>
      </c>
      <c r="F1602">
        <v>0</v>
      </c>
      <c r="G1602">
        <v>177.23700299999999</v>
      </c>
      <c r="H1602">
        <v>32.799999999999997</v>
      </c>
      <c r="AK1602">
        <v>0.13625000000000001</v>
      </c>
      <c r="AL1602">
        <v>-100</v>
      </c>
      <c r="AN1602">
        <f t="shared" si="24"/>
        <v>4.4690000000000003</v>
      </c>
    </row>
    <row r="1603" spans="1:40" x14ac:dyDescent="0.25">
      <c r="A1603" t="s">
        <v>0</v>
      </c>
      <c r="B1603" s="1">
        <v>42661</v>
      </c>
      <c r="C1603" s="2">
        <v>0.67949620370370367</v>
      </c>
      <c r="D1603" t="s">
        <v>283</v>
      </c>
      <c r="E1603" t="s">
        <v>151</v>
      </c>
      <c r="F1603">
        <v>-0.01</v>
      </c>
      <c r="J1603">
        <v>-0.01</v>
      </c>
      <c r="U1603">
        <v>-0.01</v>
      </c>
      <c r="V1603">
        <v>-1.1051E-2</v>
      </c>
      <c r="W1603">
        <v>8.1349999999999999E-3</v>
      </c>
      <c r="X1603">
        <v>3.333E-3</v>
      </c>
      <c r="Y1603">
        <v>1.6670000000000001E-3</v>
      </c>
      <c r="Z1603">
        <v>1.07E-4</v>
      </c>
      <c r="AA1603">
        <v>3</v>
      </c>
      <c r="AN1603" t="str">
        <f t="shared" ref="AN1603:AN1666" si="25">IF(ISBLANK(AK1603 ),TRIM(""), +AK1603*H1603)</f>
        <v/>
      </c>
    </row>
    <row r="1604" spans="1:40" x14ac:dyDescent="0.25">
      <c r="A1604" t="s">
        <v>0</v>
      </c>
      <c r="B1604" s="1">
        <v>42661</v>
      </c>
      <c r="C1604" s="2">
        <v>0.67950181712962954</v>
      </c>
      <c r="D1604" t="s">
        <v>283</v>
      </c>
      <c r="E1604" t="s">
        <v>147</v>
      </c>
      <c r="F1604">
        <v>-0.01</v>
      </c>
      <c r="G1604">
        <v>177.233012</v>
      </c>
      <c r="H1604">
        <v>32.799999999999997</v>
      </c>
      <c r="AK1604">
        <v>0.13375000000000001</v>
      </c>
      <c r="AL1604">
        <v>-100</v>
      </c>
      <c r="AN1604">
        <f t="shared" si="25"/>
        <v>4.3869999999999996</v>
      </c>
    </row>
    <row r="1605" spans="1:40" x14ac:dyDescent="0.25">
      <c r="A1605" t="s">
        <v>0</v>
      </c>
      <c r="B1605" s="1">
        <v>42661</v>
      </c>
      <c r="C1605" s="2">
        <v>0.67953093750000004</v>
      </c>
      <c r="D1605" t="s">
        <v>283</v>
      </c>
      <c r="E1605" t="s">
        <v>151</v>
      </c>
      <c r="F1605">
        <v>0.01</v>
      </c>
      <c r="J1605">
        <v>0.01</v>
      </c>
      <c r="U1605">
        <v>0.01</v>
      </c>
      <c r="V1605">
        <v>-8.5550000000000001E-3</v>
      </c>
      <c r="W1605">
        <v>1.7299999999999999E-2</v>
      </c>
      <c r="X1605">
        <v>-6.6670000000000002E-3</v>
      </c>
      <c r="Y1605">
        <v>-1.6670000000000001E-3</v>
      </c>
      <c r="Z1605">
        <v>1.13E-4</v>
      </c>
      <c r="AA1605">
        <v>3</v>
      </c>
      <c r="AN1605" t="str">
        <f t="shared" si="25"/>
        <v/>
      </c>
    </row>
    <row r="1606" spans="1:40" x14ac:dyDescent="0.25">
      <c r="A1606" t="s">
        <v>0</v>
      </c>
      <c r="B1606" s="1">
        <v>42661</v>
      </c>
      <c r="C1606" s="2">
        <v>0.6795371180555555</v>
      </c>
      <c r="D1606" t="s">
        <v>283</v>
      </c>
      <c r="E1606" t="s">
        <v>147</v>
      </c>
      <c r="F1606">
        <v>0.01</v>
      </c>
      <c r="G1606">
        <v>177.233711</v>
      </c>
      <c r="H1606">
        <v>32.825000000000003</v>
      </c>
      <c r="AK1606">
        <v>0.13</v>
      </c>
      <c r="AL1606">
        <v>-100</v>
      </c>
      <c r="AN1606">
        <f t="shared" si="25"/>
        <v>4.2672500000000007</v>
      </c>
    </row>
    <row r="1607" spans="1:40" x14ac:dyDescent="0.25">
      <c r="A1607" t="s">
        <v>0</v>
      </c>
      <c r="B1607" s="1">
        <v>42661</v>
      </c>
      <c r="C1607" s="2">
        <v>0.67956564814814813</v>
      </c>
      <c r="D1607" t="s">
        <v>283</v>
      </c>
      <c r="E1607" t="s">
        <v>151</v>
      </c>
      <c r="F1607">
        <v>0.01</v>
      </c>
      <c r="J1607">
        <v>0.01</v>
      </c>
      <c r="U1607">
        <v>0.01</v>
      </c>
      <c r="V1607">
        <v>-6.6350000000000003E-3</v>
      </c>
      <c r="W1607">
        <v>1.3753E-2</v>
      </c>
      <c r="X1607">
        <v>0</v>
      </c>
      <c r="Y1607">
        <v>-3.333E-3</v>
      </c>
      <c r="Z1607">
        <v>1.12E-4</v>
      </c>
      <c r="AA1607">
        <v>3</v>
      </c>
      <c r="AN1607" t="str">
        <f t="shared" si="25"/>
        <v/>
      </c>
    </row>
    <row r="1608" spans="1:40" x14ac:dyDescent="0.25">
      <c r="A1608" t="s">
        <v>0</v>
      </c>
      <c r="B1608" s="1">
        <v>42661</v>
      </c>
      <c r="C1608" s="2">
        <v>0.67957238425925925</v>
      </c>
      <c r="D1608" t="s">
        <v>283</v>
      </c>
      <c r="E1608" t="s">
        <v>147</v>
      </c>
      <c r="F1608">
        <v>0.01</v>
      </c>
      <c r="G1608">
        <v>177.233327</v>
      </c>
      <c r="H1608">
        <v>32.825000000000003</v>
      </c>
      <c r="AK1608">
        <v>0.13125000000000001</v>
      </c>
      <c r="AL1608">
        <v>-100</v>
      </c>
      <c r="AN1608">
        <f t="shared" si="25"/>
        <v>4.3082812500000003</v>
      </c>
    </row>
    <row r="1609" spans="1:40" x14ac:dyDescent="0.25">
      <c r="A1609" t="s">
        <v>0</v>
      </c>
      <c r="B1609" s="1">
        <v>42661</v>
      </c>
      <c r="C1609" s="2">
        <v>0.67960037037037047</v>
      </c>
      <c r="D1609" t="s">
        <v>283</v>
      </c>
      <c r="E1609" t="s">
        <v>151</v>
      </c>
      <c r="F1609">
        <v>0.01</v>
      </c>
      <c r="J1609">
        <v>0.01</v>
      </c>
      <c r="U1609">
        <v>0.01</v>
      </c>
      <c r="V1609">
        <v>-4.3020000000000003E-3</v>
      </c>
      <c r="W1609">
        <v>4.9550000000000002E-3</v>
      </c>
      <c r="X1609">
        <v>0</v>
      </c>
      <c r="Y1609">
        <v>0</v>
      </c>
      <c r="Z1609">
        <v>1.0399999999999999E-4</v>
      </c>
      <c r="AA1609">
        <v>3</v>
      </c>
      <c r="AN1609" t="str">
        <f t="shared" si="25"/>
        <v/>
      </c>
    </row>
    <row r="1610" spans="1:40" x14ac:dyDescent="0.25">
      <c r="A1610" t="s">
        <v>0</v>
      </c>
      <c r="B1610" s="1">
        <v>42661</v>
      </c>
      <c r="C1610" s="2">
        <v>0.67960766203703704</v>
      </c>
      <c r="D1610" t="s">
        <v>283</v>
      </c>
      <c r="E1610" t="s">
        <v>147</v>
      </c>
      <c r="F1610">
        <v>0.01</v>
      </c>
      <c r="G1610">
        <v>177.22829200000001</v>
      </c>
      <c r="H1610">
        <v>32.825000000000003</v>
      </c>
      <c r="AK1610">
        <v>0.13125000000000001</v>
      </c>
      <c r="AL1610">
        <v>-100</v>
      </c>
      <c r="AN1610">
        <f t="shared" si="25"/>
        <v>4.3082812500000003</v>
      </c>
    </row>
    <row r="1611" spans="1:40" x14ac:dyDescent="0.25">
      <c r="A1611" t="s">
        <v>0</v>
      </c>
      <c r="B1611" s="1">
        <v>42661</v>
      </c>
      <c r="C1611" s="2">
        <v>0.67963509259259258</v>
      </c>
      <c r="D1611" t="s">
        <v>283</v>
      </c>
      <c r="E1611" t="s">
        <v>151</v>
      </c>
      <c r="F1611">
        <v>0.01</v>
      </c>
      <c r="J1611">
        <v>0.01</v>
      </c>
      <c r="U1611">
        <v>0.01</v>
      </c>
      <c r="V1611">
        <v>-2.2599999999999999E-3</v>
      </c>
      <c r="W1611">
        <v>-7.1500000000000003E-4</v>
      </c>
      <c r="X1611">
        <v>0</v>
      </c>
      <c r="Y1611">
        <v>0</v>
      </c>
      <c r="Z1611">
        <v>9.0000000000000006E-5</v>
      </c>
      <c r="AA1611">
        <v>3</v>
      </c>
      <c r="AN1611" t="str">
        <f t="shared" si="25"/>
        <v/>
      </c>
    </row>
    <row r="1612" spans="1:40" x14ac:dyDescent="0.25">
      <c r="A1612" t="s">
        <v>0</v>
      </c>
      <c r="B1612" s="1">
        <v>42661</v>
      </c>
      <c r="C1612" s="2">
        <v>0.67964292824074068</v>
      </c>
      <c r="D1612" t="s">
        <v>283</v>
      </c>
      <c r="E1612" t="s">
        <v>147</v>
      </c>
      <c r="F1612">
        <v>0.01</v>
      </c>
      <c r="G1612">
        <v>177.23525599999999</v>
      </c>
      <c r="H1612">
        <v>32.825000000000003</v>
      </c>
      <c r="AK1612">
        <v>0.13125000000000001</v>
      </c>
      <c r="AL1612">
        <v>-100</v>
      </c>
      <c r="AN1612">
        <f t="shared" si="25"/>
        <v>4.3082812500000003</v>
      </c>
    </row>
    <row r="1613" spans="1:40" x14ac:dyDescent="0.25">
      <c r="A1613" t="s">
        <v>0</v>
      </c>
      <c r="B1613" s="1">
        <v>42661</v>
      </c>
      <c r="C1613" s="2">
        <v>0.67966982638888895</v>
      </c>
      <c r="D1613" t="s">
        <v>283</v>
      </c>
      <c r="E1613" t="s">
        <v>151</v>
      </c>
      <c r="F1613">
        <v>0.02</v>
      </c>
      <c r="J1613">
        <v>0.02</v>
      </c>
      <c r="U1613">
        <v>0.02</v>
      </c>
      <c r="V1613">
        <v>3.6600000000000001E-4</v>
      </c>
      <c r="W1613">
        <v>-1.6100000000000001E-3</v>
      </c>
      <c r="X1613">
        <v>-3.333E-3</v>
      </c>
      <c r="Y1613">
        <v>-1.6670000000000001E-3</v>
      </c>
      <c r="Z1613">
        <v>6.8999999999999997E-5</v>
      </c>
      <c r="AA1613">
        <v>3</v>
      </c>
      <c r="AN1613" t="str">
        <f t="shared" si="25"/>
        <v/>
      </c>
    </row>
    <row r="1614" spans="1:40" x14ac:dyDescent="0.25">
      <c r="A1614" t="s">
        <v>0</v>
      </c>
      <c r="B1614" s="1">
        <v>42661</v>
      </c>
      <c r="C1614" s="2">
        <v>0.67967817129629626</v>
      </c>
      <c r="D1614" t="s">
        <v>283</v>
      </c>
      <c r="E1614" t="s">
        <v>147</v>
      </c>
      <c r="F1614">
        <v>0.02</v>
      </c>
      <c r="G1614">
        <v>177.230256</v>
      </c>
      <c r="H1614">
        <v>32.825000000000003</v>
      </c>
      <c r="AK1614">
        <v>0.13</v>
      </c>
      <c r="AL1614">
        <v>-100</v>
      </c>
      <c r="AN1614">
        <f t="shared" si="25"/>
        <v>4.2672500000000007</v>
      </c>
    </row>
    <row r="1615" spans="1:40" x14ac:dyDescent="0.25">
      <c r="A1615" t="s">
        <v>0</v>
      </c>
      <c r="B1615" s="1">
        <v>42661</v>
      </c>
      <c r="C1615" s="2">
        <v>0.6797045601851851</v>
      </c>
      <c r="D1615" t="s">
        <v>283</v>
      </c>
      <c r="E1615" t="s">
        <v>151</v>
      </c>
      <c r="F1615">
        <v>0</v>
      </c>
      <c r="J1615">
        <v>0</v>
      </c>
      <c r="U1615">
        <v>0</v>
      </c>
      <c r="V1615">
        <v>4.1980000000000003E-3</v>
      </c>
      <c r="W1615">
        <v>-9.2500000000000004E-4</v>
      </c>
      <c r="X1615">
        <v>6.6670000000000002E-3</v>
      </c>
      <c r="Y1615">
        <v>1.6670000000000001E-3</v>
      </c>
      <c r="Z1615">
        <v>3.8000000000000002E-5</v>
      </c>
      <c r="AA1615">
        <v>3</v>
      </c>
      <c r="AN1615" t="str">
        <f t="shared" si="25"/>
        <v/>
      </c>
    </row>
    <row r="1616" spans="1:40" x14ac:dyDescent="0.25">
      <c r="A1616" t="s">
        <v>0</v>
      </c>
      <c r="B1616" s="1">
        <v>42661</v>
      </c>
      <c r="C1616" s="2">
        <v>0.67971341435185184</v>
      </c>
      <c r="D1616" t="s">
        <v>283</v>
      </c>
      <c r="E1616" t="s">
        <v>147</v>
      </c>
      <c r="F1616">
        <v>0</v>
      </c>
      <c r="G1616">
        <v>177.23053899999999</v>
      </c>
      <c r="H1616">
        <v>32.825000000000003</v>
      </c>
      <c r="AK1616">
        <v>0.13</v>
      </c>
      <c r="AL1616">
        <v>-100</v>
      </c>
      <c r="AN1616">
        <f t="shared" si="25"/>
        <v>4.2672500000000007</v>
      </c>
    </row>
    <row r="1617" spans="1:40" x14ac:dyDescent="0.25">
      <c r="A1617" t="s">
        <v>0</v>
      </c>
      <c r="B1617" s="1">
        <v>42661</v>
      </c>
      <c r="C1617" s="2">
        <v>0.6797392708333333</v>
      </c>
      <c r="D1617" t="s">
        <v>283</v>
      </c>
      <c r="E1617" t="s">
        <v>151</v>
      </c>
      <c r="F1617">
        <v>0.01</v>
      </c>
      <c r="J1617">
        <v>0.01</v>
      </c>
      <c r="U1617">
        <v>0.01</v>
      </c>
      <c r="V1617">
        <v>7.9150000000000002E-3</v>
      </c>
      <c r="W1617">
        <v>-7.45E-4</v>
      </c>
      <c r="X1617">
        <v>-3.333E-3</v>
      </c>
      <c r="Y1617">
        <v>1.6670000000000001E-3</v>
      </c>
      <c r="Z1617">
        <v>-9.9999999999999995E-7</v>
      </c>
      <c r="AA1617">
        <v>3</v>
      </c>
      <c r="AN1617" t="str">
        <f t="shared" si="25"/>
        <v/>
      </c>
    </row>
    <row r="1618" spans="1:40" x14ac:dyDescent="0.25">
      <c r="A1618" t="s">
        <v>0</v>
      </c>
      <c r="B1618" s="1">
        <v>42661</v>
      </c>
      <c r="C1618" s="2">
        <v>0.67974865740740731</v>
      </c>
      <c r="D1618" t="s">
        <v>283</v>
      </c>
      <c r="E1618" t="s">
        <v>147</v>
      </c>
      <c r="F1618">
        <v>0.01</v>
      </c>
      <c r="G1618">
        <v>177.22963899999999</v>
      </c>
      <c r="H1618">
        <v>32.825000000000003</v>
      </c>
      <c r="AK1618">
        <v>0.13250000000000001</v>
      </c>
      <c r="AL1618">
        <v>-100</v>
      </c>
      <c r="AN1618">
        <f t="shared" si="25"/>
        <v>4.3493125000000008</v>
      </c>
    </row>
    <row r="1619" spans="1:40" x14ac:dyDescent="0.25">
      <c r="A1619" t="s">
        <v>0</v>
      </c>
      <c r="B1619" s="1">
        <v>42661</v>
      </c>
      <c r="C1619" s="2">
        <v>0.67977399305555553</v>
      </c>
      <c r="D1619" t="s">
        <v>283</v>
      </c>
      <c r="E1619" t="s">
        <v>151</v>
      </c>
      <c r="F1619">
        <v>0</v>
      </c>
      <c r="J1619">
        <v>0</v>
      </c>
      <c r="U1619">
        <v>0</v>
      </c>
      <c r="V1619">
        <v>1.0279E-2</v>
      </c>
      <c r="W1619">
        <v>-9.2699999999999998E-4</v>
      </c>
      <c r="X1619">
        <v>3.333E-3</v>
      </c>
      <c r="Y1619">
        <v>0</v>
      </c>
      <c r="Z1619">
        <v>-3.8999999999999999E-5</v>
      </c>
      <c r="AA1619">
        <v>3</v>
      </c>
      <c r="AN1619" t="str">
        <f t="shared" si="25"/>
        <v/>
      </c>
    </row>
    <row r="1620" spans="1:40" x14ac:dyDescent="0.25">
      <c r="A1620" t="s">
        <v>0</v>
      </c>
      <c r="B1620" s="1">
        <v>42661</v>
      </c>
      <c r="C1620" s="2">
        <v>0.679783900462963</v>
      </c>
      <c r="D1620" t="s">
        <v>283</v>
      </c>
      <c r="E1620" t="s">
        <v>147</v>
      </c>
      <c r="F1620">
        <v>0</v>
      </c>
      <c r="G1620">
        <v>177.23218499999999</v>
      </c>
      <c r="H1620">
        <v>32.825000000000003</v>
      </c>
      <c r="AK1620">
        <v>0.13250000000000001</v>
      </c>
      <c r="AL1620">
        <v>-100</v>
      </c>
      <c r="AN1620">
        <f t="shared" si="25"/>
        <v>4.3493125000000008</v>
      </c>
    </row>
    <row r="1621" spans="1:40" x14ac:dyDescent="0.25">
      <c r="A1621" t="s">
        <v>0</v>
      </c>
      <c r="B1621" s="1">
        <v>42661</v>
      </c>
      <c r="C1621" s="2">
        <v>0.67980871527777775</v>
      </c>
      <c r="D1621" t="s">
        <v>283</v>
      </c>
      <c r="E1621" t="s">
        <v>151</v>
      </c>
      <c r="F1621">
        <v>0</v>
      </c>
      <c r="J1621">
        <v>0</v>
      </c>
      <c r="U1621">
        <v>0</v>
      </c>
      <c r="V1621">
        <v>1.1174999999999999E-2</v>
      </c>
      <c r="W1621">
        <v>-1.059E-3</v>
      </c>
      <c r="X1621">
        <v>0</v>
      </c>
      <c r="Y1621">
        <v>1.6670000000000001E-3</v>
      </c>
      <c r="Z1621">
        <v>-7.2999999999999999E-5</v>
      </c>
      <c r="AA1621">
        <v>3</v>
      </c>
      <c r="AN1621" t="str">
        <f t="shared" si="25"/>
        <v/>
      </c>
    </row>
    <row r="1622" spans="1:40" x14ac:dyDescent="0.25">
      <c r="A1622" t="s">
        <v>0</v>
      </c>
      <c r="B1622" s="1">
        <v>42661</v>
      </c>
      <c r="C1622" s="2">
        <v>0.6798191203703704</v>
      </c>
      <c r="D1622" t="s">
        <v>283</v>
      </c>
      <c r="E1622" t="s">
        <v>147</v>
      </c>
      <c r="F1622">
        <v>0</v>
      </c>
      <c r="G1622">
        <v>177.23210399999999</v>
      </c>
      <c r="H1622">
        <v>32.799999999999997</v>
      </c>
      <c r="AK1622">
        <v>0.13250000000000001</v>
      </c>
      <c r="AL1622">
        <v>-100</v>
      </c>
      <c r="AN1622">
        <f t="shared" si="25"/>
        <v>4.3460000000000001</v>
      </c>
    </row>
    <row r="1623" spans="1:40" x14ac:dyDescent="0.25">
      <c r="A1623" t="s">
        <v>0</v>
      </c>
      <c r="B1623" s="1">
        <v>42661</v>
      </c>
      <c r="C1623" s="2">
        <v>0.67984343750000009</v>
      </c>
      <c r="D1623" t="s">
        <v>283</v>
      </c>
      <c r="E1623" t="s">
        <v>151</v>
      </c>
      <c r="F1623">
        <v>0</v>
      </c>
      <c r="J1623">
        <v>0</v>
      </c>
      <c r="U1623">
        <v>0</v>
      </c>
      <c r="V1623">
        <v>1.0394E-2</v>
      </c>
      <c r="W1623">
        <v>-1.073E-3</v>
      </c>
      <c r="X1623">
        <v>0</v>
      </c>
      <c r="Y1623">
        <v>0</v>
      </c>
      <c r="Z1623">
        <v>-1.03E-4</v>
      </c>
      <c r="AA1623">
        <v>3</v>
      </c>
      <c r="AN1623" t="str">
        <f t="shared" si="25"/>
        <v/>
      </c>
    </row>
    <row r="1624" spans="1:40" x14ac:dyDescent="0.25">
      <c r="A1624" t="s">
        <v>0</v>
      </c>
      <c r="B1624" s="1">
        <v>42661</v>
      </c>
      <c r="C1624" s="2">
        <v>0.67985435185185183</v>
      </c>
      <c r="D1624" t="s">
        <v>283</v>
      </c>
      <c r="E1624" t="s">
        <v>147</v>
      </c>
      <c r="F1624">
        <v>0</v>
      </c>
      <c r="G1624">
        <v>177.234351</v>
      </c>
      <c r="H1624">
        <v>32.825000000000003</v>
      </c>
      <c r="AK1624">
        <v>0.13625000000000001</v>
      </c>
      <c r="AL1624">
        <v>-100</v>
      </c>
      <c r="AN1624">
        <f t="shared" si="25"/>
        <v>4.4724062500000006</v>
      </c>
    </row>
    <row r="1625" spans="1:40" x14ac:dyDescent="0.25">
      <c r="A1625" t="s">
        <v>0</v>
      </c>
      <c r="B1625" s="1">
        <v>42661</v>
      </c>
      <c r="C1625" s="2">
        <v>0.67987815972222221</v>
      </c>
      <c r="D1625" t="s">
        <v>283</v>
      </c>
      <c r="E1625" t="s">
        <v>151</v>
      </c>
      <c r="F1625">
        <v>0.01</v>
      </c>
      <c r="J1625">
        <v>0.01</v>
      </c>
      <c r="U1625">
        <v>0.01</v>
      </c>
      <c r="V1625">
        <v>8.0619999999999997E-3</v>
      </c>
      <c r="W1625">
        <v>-9.1399999999999999E-4</v>
      </c>
      <c r="X1625">
        <v>-3.333E-3</v>
      </c>
      <c r="Y1625">
        <v>-1.6670000000000001E-3</v>
      </c>
      <c r="Z1625">
        <v>-1.2899999999999999E-4</v>
      </c>
      <c r="AA1625">
        <v>3</v>
      </c>
      <c r="AN1625" t="str">
        <f t="shared" si="25"/>
        <v/>
      </c>
    </row>
    <row r="1626" spans="1:40" x14ac:dyDescent="0.25">
      <c r="A1626" t="s">
        <v>0</v>
      </c>
      <c r="B1626" s="1">
        <v>42661</v>
      </c>
      <c r="C1626" s="2">
        <v>0.67988959490740741</v>
      </c>
      <c r="D1626" t="s">
        <v>283</v>
      </c>
      <c r="E1626" t="s">
        <v>147</v>
      </c>
      <c r="F1626">
        <v>0.01</v>
      </c>
      <c r="G1626">
        <v>177.23865699999999</v>
      </c>
      <c r="H1626">
        <v>32.825000000000003</v>
      </c>
      <c r="AK1626">
        <v>0.13375000000000001</v>
      </c>
      <c r="AL1626">
        <v>-100</v>
      </c>
      <c r="AN1626">
        <f t="shared" si="25"/>
        <v>4.3903437500000004</v>
      </c>
    </row>
    <row r="1627" spans="1:40" x14ac:dyDescent="0.25">
      <c r="A1627" t="s">
        <v>0</v>
      </c>
      <c r="B1627" s="1">
        <v>42661</v>
      </c>
      <c r="C1627" s="2">
        <v>0.67991289351851858</v>
      </c>
      <c r="D1627" t="s">
        <v>283</v>
      </c>
      <c r="E1627" t="s">
        <v>151</v>
      </c>
      <c r="F1627">
        <v>0</v>
      </c>
      <c r="J1627">
        <v>0</v>
      </c>
      <c r="U1627">
        <v>0</v>
      </c>
      <c r="V1627">
        <v>5.2399999999999999E-3</v>
      </c>
      <c r="W1627">
        <v>-5.31E-4</v>
      </c>
      <c r="X1627">
        <v>3.333E-3</v>
      </c>
      <c r="Y1627">
        <v>0</v>
      </c>
      <c r="Z1627">
        <v>-1.4899999999999999E-4</v>
      </c>
      <c r="AA1627">
        <v>3</v>
      </c>
      <c r="AN1627" t="str">
        <f t="shared" si="25"/>
        <v/>
      </c>
    </row>
    <row r="1628" spans="1:40" x14ac:dyDescent="0.25">
      <c r="A1628" t="s">
        <v>0</v>
      </c>
      <c r="B1628" s="1">
        <v>42661</v>
      </c>
      <c r="C1628" s="2">
        <v>0.67992482638888896</v>
      </c>
      <c r="D1628" t="s">
        <v>283</v>
      </c>
      <c r="E1628" t="s">
        <v>147</v>
      </c>
      <c r="F1628">
        <v>0</v>
      </c>
      <c r="G1628">
        <v>177.230784</v>
      </c>
      <c r="H1628">
        <v>32.825000000000003</v>
      </c>
      <c r="AK1628">
        <v>0.13250000000000001</v>
      </c>
      <c r="AL1628">
        <v>-100</v>
      </c>
      <c r="AN1628">
        <f t="shared" si="25"/>
        <v>4.3493125000000008</v>
      </c>
    </row>
    <row r="1629" spans="1:40" x14ac:dyDescent="0.25">
      <c r="A1629" t="s">
        <v>0</v>
      </c>
      <c r="B1629" s="1">
        <v>42661</v>
      </c>
      <c r="C1629" s="2">
        <v>0.67994760416666666</v>
      </c>
      <c r="D1629" t="s">
        <v>283</v>
      </c>
      <c r="E1629" t="s">
        <v>151</v>
      </c>
      <c r="F1629">
        <v>0.01</v>
      </c>
      <c r="J1629">
        <v>0.01</v>
      </c>
      <c r="U1629">
        <v>0.01</v>
      </c>
      <c r="V1629">
        <v>3.0019999999999999E-3</v>
      </c>
      <c r="W1629">
        <v>-1.9000000000000001E-5</v>
      </c>
      <c r="X1629">
        <v>-3.333E-3</v>
      </c>
      <c r="Y1629">
        <v>0</v>
      </c>
      <c r="Z1629">
        <v>-1.65E-4</v>
      </c>
      <c r="AA1629">
        <v>3</v>
      </c>
      <c r="AN1629" t="str">
        <f t="shared" si="25"/>
        <v/>
      </c>
    </row>
    <row r="1630" spans="1:40" x14ac:dyDescent="0.25">
      <c r="A1630" t="s">
        <v>0</v>
      </c>
      <c r="B1630" s="1">
        <v>42661</v>
      </c>
      <c r="C1630" s="2">
        <v>0.67996006944444443</v>
      </c>
      <c r="D1630" t="s">
        <v>283</v>
      </c>
      <c r="E1630" t="s">
        <v>147</v>
      </c>
      <c r="F1630">
        <v>0.01</v>
      </c>
      <c r="G1630">
        <v>177.228284</v>
      </c>
      <c r="H1630">
        <v>32.825000000000003</v>
      </c>
      <c r="AK1630">
        <v>0.13125000000000001</v>
      </c>
      <c r="AL1630">
        <v>-100</v>
      </c>
      <c r="AN1630">
        <f t="shared" si="25"/>
        <v>4.3082812500000003</v>
      </c>
    </row>
    <row r="1631" spans="1:40" x14ac:dyDescent="0.25">
      <c r="A1631" t="s">
        <v>0</v>
      </c>
      <c r="B1631" s="1">
        <v>42661</v>
      </c>
      <c r="C1631" s="2">
        <v>0.67998232638888878</v>
      </c>
      <c r="D1631" t="s">
        <v>283</v>
      </c>
      <c r="E1631" t="s">
        <v>151</v>
      </c>
      <c r="F1631">
        <v>0</v>
      </c>
      <c r="J1631">
        <v>0</v>
      </c>
      <c r="U1631">
        <v>0</v>
      </c>
      <c r="V1631">
        <v>2.1059999999999998E-3</v>
      </c>
      <c r="W1631">
        <v>4.37E-4</v>
      </c>
      <c r="X1631">
        <v>3.333E-3</v>
      </c>
      <c r="Y1631">
        <v>0</v>
      </c>
      <c r="Z1631">
        <v>-1.8100000000000001E-4</v>
      </c>
      <c r="AA1631">
        <v>3</v>
      </c>
      <c r="AN1631" t="str">
        <f t="shared" si="25"/>
        <v/>
      </c>
    </row>
    <row r="1632" spans="1:40" x14ac:dyDescent="0.25">
      <c r="A1632" t="s">
        <v>0</v>
      </c>
      <c r="B1632" s="1">
        <v>42661</v>
      </c>
      <c r="C1632" s="2">
        <v>0.6799953125</v>
      </c>
      <c r="D1632" t="s">
        <v>283</v>
      </c>
      <c r="E1632" t="s">
        <v>147</v>
      </c>
      <c r="F1632">
        <v>0</v>
      </c>
      <c r="G1632">
        <v>177.23107099999999</v>
      </c>
      <c r="H1632">
        <v>32.825000000000003</v>
      </c>
      <c r="AK1632">
        <v>0.13375000000000001</v>
      </c>
      <c r="AL1632">
        <v>-100</v>
      </c>
      <c r="AN1632">
        <f t="shared" si="25"/>
        <v>4.3903437500000004</v>
      </c>
    </row>
    <row r="1633" spans="1:40" x14ac:dyDescent="0.25">
      <c r="A1633" t="s">
        <v>0</v>
      </c>
      <c r="B1633" s="1">
        <v>42661</v>
      </c>
      <c r="C1633" s="2">
        <v>0.68002788194444441</v>
      </c>
      <c r="D1633" t="s">
        <v>283</v>
      </c>
      <c r="E1633" t="s">
        <v>143</v>
      </c>
      <c r="K1633">
        <v>754.792236</v>
      </c>
      <c r="L1633">
        <v>17.350000000000001</v>
      </c>
      <c r="M1633">
        <v>18.394988999999999</v>
      </c>
      <c r="N1633">
        <v>17.586386999999998</v>
      </c>
      <c r="AN1633" t="str">
        <f t="shared" si="25"/>
        <v/>
      </c>
    </row>
    <row r="1634" spans="1:40" x14ac:dyDescent="0.25">
      <c r="A1634" t="s">
        <v>0</v>
      </c>
      <c r="B1634" s="1">
        <v>42661</v>
      </c>
      <c r="C1634" s="2">
        <v>0.68001706018518515</v>
      </c>
      <c r="D1634" t="s">
        <v>283</v>
      </c>
      <c r="E1634" t="s">
        <v>151</v>
      </c>
      <c r="F1634">
        <v>0.01</v>
      </c>
      <c r="J1634">
        <v>0.01</v>
      </c>
      <c r="U1634">
        <v>0.01</v>
      </c>
      <c r="V1634">
        <v>2.7399999999999998E-3</v>
      </c>
      <c r="W1634">
        <v>6.9800000000000005E-4</v>
      </c>
      <c r="X1634">
        <v>-3.333E-3</v>
      </c>
      <c r="Y1634">
        <v>0</v>
      </c>
      <c r="Z1634">
        <v>-1.9900000000000001E-4</v>
      </c>
      <c r="AA1634">
        <v>3</v>
      </c>
      <c r="AN1634" t="str">
        <f t="shared" si="25"/>
        <v/>
      </c>
    </row>
    <row r="1635" spans="1:40" x14ac:dyDescent="0.25">
      <c r="A1635" t="s">
        <v>0</v>
      </c>
      <c r="B1635" s="1">
        <v>42661</v>
      </c>
      <c r="C1635" s="2">
        <v>0.68003281250000003</v>
      </c>
      <c r="D1635" t="s">
        <v>283</v>
      </c>
      <c r="E1635" t="s">
        <v>147</v>
      </c>
      <c r="F1635">
        <v>0.01</v>
      </c>
      <c r="G1635">
        <v>177.22650999999999</v>
      </c>
      <c r="H1635">
        <v>32.825000000000003</v>
      </c>
      <c r="AK1635">
        <v>0.13125000000000001</v>
      </c>
      <c r="AL1635">
        <v>-100</v>
      </c>
      <c r="AN1635">
        <f t="shared" si="25"/>
        <v>4.3082812500000003</v>
      </c>
    </row>
    <row r="1636" spans="1:40" x14ac:dyDescent="0.25">
      <c r="A1636" t="s">
        <v>0</v>
      </c>
      <c r="B1636" s="1">
        <v>42661</v>
      </c>
      <c r="C1636" s="2">
        <v>0.68005177083333335</v>
      </c>
      <c r="D1636" t="s">
        <v>283</v>
      </c>
      <c r="E1636" t="s">
        <v>151</v>
      </c>
      <c r="F1636">
        <v>0</v>
      </c>
      <c r="J1636">
        <v>0</v>
      </c>
      <c r="U1636">
        <v>0</v>
      </c>
      <c r="V1636">
        <v>3.9789999999999999E-3</v>
      </c>
      <c r="W1636">
        <v>6.9700000000000003E-4</v>
      </c>
      <c r="X1636">
        <v>3.333E-3</v>
      </c>
      <c r="Y1636">
        <v>0</v>
      </c>
      <c r="Z1636">
        <v>-2.22E-4</v>
      </c>
      <c r="AA1636">
        <v>3</v>
      </c>
      <c r="AN1636" t="str">
        <f t="shared" si="25"/>
        <v/>
      </c>
    </row>
    <row r="1637" spans="1:40" x14ac:dyDescent="0.25">
      <c r="A1637" t="s">
        <v>0</v>
      </c>
      <c r="B1637" s="1">
        <v>42661</v>
      </c>
      <c r="C1637" s="2">
        <v>0.68006570601851857</v>
      </c>
      <c r="D1637" t="s">
        <v>283</v>
      </c>
      <c r="E1637" t="s">
        <v>147</v>
      </c>
      <c r="F1637">
        <v>0</v>
      </c>
      <c r="G1637">
        <v>177.22421499999999</v>
      </c>
      <c r="H1637">
        <v>32.825000000000003</v>
      </c>
      <c r="AK1637">
        <v>0.13125000000000001</v>
      </c>
      <c r="AL1637">
        <v>-100</v>
      </c>
      <c r="AN1637">
        <f t="shared" si="25"/>
        <v>4.3082812500000003</v>
      </c>
    </row>
    <row r="1638" spans="1:40" x14ac:dyDescent="0.25">
      <c r="A1638" t="s">
        <v>0</v>
      </c>
      <c r="B1638" s="1">
        <v>42661</v>
      </c>
      <c r="C1638" s="2">
        <v>0.68008648148148154</v>
      </c>
      <c r="D1638" t="s">
        <v>283</v>
      </c>
      <c r="E1638" t="s">
        <v>151</v>
      </c>
      <c r="F1638">
        <v>0.01</v>
      </c>
      <c r="J1638">
        <v>0.01</v>
      </c>
      <c r="U1638">
        <v>0.01</v>
      </c>
      <c r="V1638">
        <v>4.7600000000000003E-3</v>
      </c>
      <c r="W1638">
        <v>4.57E-4</v>
      </c>
      <c r="X1638">
        <v>-3.333E-3</v>
      </c>
      <c r="Y1638">
        <v>0</v>
      </c>
      <c r="Z1638">
        <v>-2.5399999999999999E-4</v>
      </c>
      <c r="AA1638">
        <v>3</v>
      </c>
      <c r="AN1638" t="str">
        <f t="shared" si="25"/>
        <v/>
      </c>
    </row>
    <row r="1639" spans="1:40" x14ac:dyDescent="0.25">
      <c r="A1639" t="s">
        <v>0</v>
      </c>
      <c r="B1639" s="1">
        <v>42661</v>
      </c>
      <c r="C1639" s="2">
        <v>0.6801012847222222</v>
      </c>
      <c r="D1639" t="s">
        <v>283</v>
      </c>
      <c r="E1639" t="s">
        <v>147</v>
      </c>
      <c r="F1639">
        <v>0.01</v>
      </c>
      <c r="G1639">
        <v>177.220403</v>
      </c>
      <c r="H1639">
        <v>32.825000000000003</v>
      </c>
      <c r="AK1639">
        <v>0.13125000000000001</v>
      </c>
      <c r="AL1639">
        <v>-100</v>
      </c>
      <c r="AN1639">
        <f t="shared" si="25"/>
        <v>4.3082812500000003</v>
      </c>
    </row>
    <row r="1640" spans="1:40" x14ac:dyDescent="0.25">
      <c r="A1640" t="s">
        <v>0</v>
      </c>
      <c r="B1640" s="1">
        <v>42661</v>
      </c>
      <c r="C1640" s="2">
        <v>0.68012146990740741</v>
      </c>
      <c r="D1640" t="s">
        <v>283</v>
      </c>
      <c r="E1640" t="s">
        <v>151</v>
      </c>
      <c r="F1640">
        <v>0.02</v>
      </c>
      <c r="J1640">
        <v>0.02</v>
      </c>
      <c r="U1640">
        <v>0.02</v>
      </c>
      <c r="V1640">
        <v>4.9789999999999999E-3</v>
      </c>
      <c r="W1640">
        <v>1.22E-4</v>
      </c>
      <c r="X1640">
        <v>-3.333E-3</v>
      </c>
      <c r="Y1640">
        <v>-3.333E-3</v>
      </c>
      <c r="Z1640">
        <v>-3.1700000000000001E-4</v>
      </c>
      <c r="AA1640">
        <v>3</v>
      </c>
      <c r="AN1640" t="str">
        <f t="shared" si="25"/>
        <v/>
      </c>
    </row>
    <row r="1641" spans="1:40" x14ac:dyDescent="0.25">
      <c r="A1641" t="s">
        <v>0</v>
      </c>
      <c r="B1641" s="1">
        <v>42661</v>
      </c>
      <c r="C1641" s="2">
        <v>0.68013653935185181</v>
      </c>
      <c r="D1641" t="s">
        <v>283</v>
      </c>
      <c r="E1641" t="s">
        <v>147</v>
      </c>
      <c r="F1641">
        <v>0.02</v>
      </c>
      <c r="G1641">
        <v>177.22138899999999</v>
      </c>
      <c r="H1641">
        <v>32.825000000000003</v>
      </c>
      <c r="AK1641">
        <v>0.13125000000000001</v>
      </c>
      <c r="AL1641">
        <v>-100</v>
      </c>
      <c r="AN1641">
        <f t="shared" si="25"/>
        <v>4.3082812500000003</v>
      </c>
    </row>
    <row r="1642" spans="1:40" x14ac:dyDescent="0.25">
      <c r="A1642" t="s">
        <v>0</v>
      </c>
      <c r="B1642" s="1">
        <v>42661</v>
      </c>
      <c r="C1642" s="2">
        <v>0.68015593750000003</v>
      </c>
      <c r="D1642" t="s">
        <v>283</v>
      </c>
      <c r="E1642" t="s">
        <v>151</v>
      </c>
      <c r="F1642">
        <v>-0.03</v>
      </c>
      <c r="J1642">
        <v>-0.03</v>
      </c>
      <c r="U1642">
        <v>-0.03</v>
      </c>
      <c r="V1642">
        <v>5.0419999999999996E-3</v>
      </c>
      <c r="W1642">
        <v>-1.37E-4</v>
      </c>
      <c r="X1642">
        <v>1.6667000000000001E-2</v>
      </c>
      <c r="Y1642">
        <v>6.6670000000000002E-3</v>
      </c>
      <c r="Z1642">
        <v>-4.26E-4</v>
      </c>
      <c r="AA1642">
        <v>3</v>
      </c>
      <c r="AN1642" t="str">
        <f t="shared" si="25"/>
        <v/>
      </c>
    </row>
    <row r="1643" spans="1:40" x14ac:dyDescent="0.25">
      <c r="A1643" t="s">
        <v>0</v>
      </c>
      <c r="B1643" s="1">
        <v>42661</v>
      </c>
      <c r="C1643" s="2">
        <v>0.68017175925925921</v>
      </c>
      <c r="D1643" t="s">
        <v>283</v>
      </c>
      <c r="E1643" t="s">
        <v>147</v>
      </c>
      <c r="F1643">
        <v>-0.03</v>
      </c>
      <c r="G1643">
        <v>177.23017400000001</v>
      </c>
      <c r="H1643">
        <v>32.825000000000003</v>
      </c>
      <c r="AK1643">
        <v>0.13125000000000001</v>
      </c>
      <c r="AL1643">
        <v>-100</v>
      </c>
      <c r="AN1643">
        <f t="shared" si="25"/>
        <v>4.3082812500000003</v>
      </c>
    </row>
    <row r="1644" spans="1:40" x14ac:dyDescent="0.25">
      <c r="A1644" t="s">
        <v>0</v>
      </c>
      <c r="B1644" s="1">
        <v>42661</v>
      </c>
      <c r="C1644" s="2">
        <v>0.68019065972222226</v>
      </c>
      <c r="D1644" t="s">
        <v>283</v>
      </c>
      <c r="E1644" t="s">
        <v>151</v>
      </c>
      <c r="F1644">
        <v>0.01</v>
      </c>
      <c r="J1644">
        <v>0.01</v>
      </c>
      <c r="U1644">
        <v>0.01</v>
      </c>
      <c r="V1644">
        <v>5.3959999999999998E-3</v>
      </c>
      <c r="W1644">
        <v>-2.3699999999999999E-4</v>
      </c>
      <c r="X1644">
        <v>-1.3332999999999999E-2</v>
      </c>
      <c r="Y1644">
        <v>1.6670000000000001E-3</v>
      </c>
      <c r="Z1644">
        <v>-5.62E-4</v>
      </c>
      <c r="AA1644">
        <v>3</v>
      </c>
      <c r="AN1644" t="str">
        <f t="shared" si="25"/>
        <v/>
      </c>
    </row>
    <row r="1645" spans="1:40" x14ac:dyDescent="0.25">
      <c r="A1645" t="s">
        <v>0</v>
      </c>
      <c r="B1645" s="1">
        <v>42661</v>
      </c>
      <c r="C1645" s="2">
        <v>0.68020701388888893</v>
      </c>
      <c r="D1645" t="s">
        <v>283</v>
      </c>
      <c r="E1645" t="s">
        <v>147</v>
      </c>
      <c r="F1645">
        <v>0.01</v>
      </c>
      <c r="G1645">
        <v>177.22998000000001</v>
      </c>
      <c r="H1645">
        <v>32.825000000000003</v>
      </c>
      <c r="AK1645">
        <v>0.13125000000000001</v>
      </c>
      <c r="AL1645">
        <v>-100</v>
      </c>
      <c r="AN1645">
        <f t="shared" si="25"/>
        <v>4.3082812500000003</v>
      </c>
    </row>
    <row r="1646" spans="1:40" x14ac:dyDescent="0.25">
      <c r="A1646" t="s">
        <v>0</v>
      </c>
      <c r="B1646" s="1">
        <v>42661</v>
      </c>
      <c r="C1646" s="2">
        <v>0.68022537037037034</v>
      </c>
      <c r="D1646" t="s">
        <v>283</v>
      </c>
      <c r="E1646" t="s">
        <v>151</v>
      </c>
      <c r="F1646">
        <v>0.02</v>
      </c>
      <c r="J1646">
        <v>0.02</v>
      </c>
      <c r="U1646">
        <v>0.02</v>
      </c>
      <c r="V1646">
        <v>6.1029999999999999E-3</v>
      </c>
      <c r="W1646">
        <v>-2.0599999999999999E-4</v>
      </c>
      <c r="X1646">
        <v>-3.333E-3</v>
      </c>
      <c r="Y1646">
        <v>-8.3330000000000001E-3</v>
      </c>
      <c r="Z1646">
        <v>-6.7900000000000002E-4</v>
      </c>
      <c r="AA1646">
        <v>3</v>
      </c>
      <c r="AN1646" t="str">
        <f t="shared" si="25"/>
        <v/>
      </c>
    </row>
    <row r="1647" spans="1:40" x14ac:dyDescent="0.25">
      <c r="A1647" t="s">
        <v>0</v>
      </c>
      <c r="B1647" s="1">
        <v>42661</v>
      </c>
      <c r="C1647" s="2">
        <v>0.68024226851851843</v>
      </c>
      <c r="D1647" t="s">
        <v>283</v>
      </c>
      <c r="E1647" t="s">
        <v>147</v>
      </c>
      <c r="F1647">
        <v>0.02</v>
      </c>
      <c r="G1647">
        <v>177.22855899999999</v>
      </c>
      <c r="H1647">
        <v>32.825000000000003</v>
      </c>
      <c r="AK1647">
        <v>0.13250000000000001</v>
      </c>
      <c r="AL1647">
        <v>-100</v>
      </c>
      <c r="AN1647">
        <f t="shared" si="25"/>
        <v>4.3493125000000008</v>
      </c>
    </row>
    <row r="1648" spans="1:40" x14ac:dyDescent="0.25">
      <c r="A1648" t="s">
        <v>0</v>
      </c>
      <c r="B1648" s="1">
        <v>42661</v>
      </c>
      <c r="C1648" s="2">
        <v>0.68026009259259268</v>
      </c>
      <c r="D1648" t="s">
        <v>283</v>
      </c>
      <c r="E1648" t="s">
        <v>151</v>
      </c>
      <c r="F1648">
        <v>0.02</v>
      </c>
      <c r="J1648">
        <v>0.02</v>
      </c>
      <c r="U1648">
        <v>0.02</v>
      </c>
      <c r="V1648">
        <v>5.6959999999999997E-3</v>
      </c>
      <c r="W1648">
        <v>-1.5200000000000001E-4</v>
      </c>
      <c r="X1648">
        <v>0</v>
      </c>
      <c r="Y1648">
        <v>-1.6670000000000001E-3</v>
      </c>
      <c r="Z1648">
        <v>-7.5299999999999998E-4</v>
      </c>
      <c r="AA1648">
        <v>3</v>
      </c>
      <c r="AN1648" t="str">
        <f t="shared" si="25"/>
        <v/>
      </c>
    </row>
    <row r="1649" spans="1:40" x14ac:dyDescent="0.25">
      <c r="A1649" t="s">
        <v>0</v>
      </c>
      <c r="B1649" s="1">
        <v>42661</v>
      </c>
      <c r="C1649" s="2">
        <v>0.68027751157407401</v>
      </c>
      <c r="D1649" t="s">
        <v>283</v>
      </c>
      <c r="E1649" t="s">
        <v>147</v>
      </c>
      <c r="F1649">
        <v>0.02</v>
      </c>
      <c r="G1649">
        <v>177.22939400000001</v>
      </c>
      <c r="H1649">
        <v>32.825000000000003</v>
      </c>
      <c r="AK1649">
        <v>0.13375000000000001</v>
      </c>
      <c r="AL1649">
        <v>-100</v>
      </c>
      <c r="AN1649">
        <f t="shared" si="25"/>
        <v>4.3903437500000004</v>
      </c>
    </row>
    <row r="1650" spans="1:40" x14ac:dyDescent="0.25">
      <c r="A1650" t="s">
        <v>0</v>
      </c>
      <c r="B1650" s="1">
        <v>42661</v>
      </c>
      <c r="C1650" s="2">
        <v>0.6802948148148148</v>
      </c>
      <c r="D1650" t="s">
        <v>283</v>
      </c>
      <c r="E1650" t="s">
        <v>151</v>
      </c>
      <c r="F1650">
        <v>0.01</v>
      </c>
      <c r="J1650">
        <v>0.01</v>
      </c>
      <c r="U1650">
        <v>0.01</v>
      </c>
      <c r="V1650">
        <v>3.0950000000000001E-3</v>
      </c>
      <c r="W1650">
        <v>-1.25E-4</v>
      </c>
      <c r="X1650">
        <v>3.333E-3</v>
      </c>
      <c r="Y1650">
        <v>1.6670000000000001E-3</v>
      </c>
      <c r="Z1650">
        <v>-7.9699999999999997E-4</v>
      </c>
      <c r="AA1650">
        <v>3</v>
      </c>
      <c r="AN1650" t="str">
        <f t="shared" si="25"/>
        <v/>
      </c>
    </row>
    <row r="1651" spans="1:40" x14ac:dyDescent="0.25">
      <c r="A1651" t="s">
        <v>0</v>
      </c>
      <c r="B1651" s="1">
        <v>42661</v>
      </c>
      <c r="C1651" s="2">
        <v>0.68031273148148141</v>
      </c>
      <c r="D1651" t="s">
        <v>283</v>
      </c>
      <c r="E1651" t="s">
        <v>147</v>
      </c>
      <c r="F1651">
        <v>0.01</v>
      </c>
      <c r="G1651">
        <v>177.227733</v>
      </c>
      <c r="H1651">
        <v>32.825000000000003</v>
      </c>
      <c r="AK1651">
        <v>0.13125000000000001</v>
      </c>
      <c r="AL1651">
        <v>-100</v>
      </c>
      <c r="AN1651">
        <f t="shared" si="25"/>
        <v>4.3082812500000003</v>
      </c>
    </row>
    <row r="1652" spans="1:40" x14ac:dyDescent="0.25">
      <c r="A1652" t="s">
        <v>0</v>
      </c>
      <c r="B1652" s="1">
        <v>42661</v>
      </c>
      <c r="C1652" s="2">
        <v>0.68032953703703702</v>
      </c>
      <c r="D1652" t="s">
        <v>283</v>
      </c>
      <c r="E1652" t="s">
        <v>151</v>
      </c>
      <c r="F1652">
        <v>0.02</v>
      </c>
      <c r="J1652">
        <v>0.02</v>
      </c>
      <c r="U1652">
        <v>0.02</v>
      </c>
      <c r="V1652">
        <v>1.6199999999999999E-3</v>
      </c>
      <c r="W1652">
        <v>-1.4E-5</v>
      </c>
      <c r="X1652">
        <v>-3.333E-3</v>
      </c>
      <c r="Y1652">
        <v>0</v>
      </c>
      <c r="Z1652">
        <v>-8.2899999999999998E-4</v>
      </c>
      <c r="AA1652">
        <v>3</v>
      </c>
      <c r="AN1652" t="str">
        <f t="shared" si="25"/>
        <v/>
      </c>
    </row>
    <row r="1653" spans="1:40" x14ac:dyDescent="0.25">
      <c r="A1653" t="s">
        <v>0</v>
      </c>
      <c r="B1653" s="1">
        <v>42661</v>
      </c>
      <c r="C1653" s="2">
        <v>0.6803479745370371</v>
      </c>
      <c r="D1653" t="s">
        <v>283</v>
      </c>
      <c r="E1653" t="s">
        <v>147</v>
      </c>
      <c r="F1653">
        <v>0.02</v>
      </c>
      <c r="G1653">
        <v>177.21395100000001</v>
      </c>
      <c r="H1653">
        <v>32.825000000000003</v>
      </c>
      <c r="AK1653">
        <v>0.13250000000000001</v>
      </c>
      <c r="AL1653">
        <v>-100</v>
      </c>
      <c r="AN1653">
        <f t="shared" si="25"/>
        <v>4.3493125000000008</v>
      </c>
    </row>
    <row r="1654" spans="1:40" x14ac:dyDescent="0.25">
      <c r="A1654" t="s">
        <v>0</v>
      </c>
      <c r="B1654" s="1">
        <v>42661</v>
      </c>
      <c r="C1654" s="2">
        <v>0.6803642708333334</v>
      </c>
      <c r="D1654" t="s">
        <v>283</v>
      </c>
      <c r="E1654" t="s">
        <v>151</v>
      </c>
      <c r="F1654">
        <v>0</v>
      </c>
      <c r="J1654">
        <v>0</v>
      </c>
      <c r="U1654">
        <v>0</v>
      </c>
      <c r="V1654">
        <v>5.2630000000000003E-3</v>
      </c>
      <c r="W1654">
        <v>2.05E-4</v>
      </c>
      <c r="X1654">
        <v>6.6670000000000002E-3</v>
      </c>
      <c r="Y1654">
        <v>1.6670000000000001E-3</v>
      </c>
      <c r="Z1654">
        <v>-8.6399999999999997E-4</v>
      </c>
      <c r="AA1654">
        <v>3</v>
      </c>
      <c r="AN1654" t="str">
        <f t="shared" si="25"/>
        <v/>
      </c>
    </row>
    <row r="1655" spans="1:40" x14ac:dyDescent="0.25">
      <c r="A1655" t="s">
        <v>0</v>
      </c>
      <c r="B1655" s="1">
        <v>42661</v>
      </c>
      <c r="C1655" s="2">
        <v>0.68038324074074075</v>
      </c>
      <c r="D1655" t="s">
        <v>283</v>
      </c>
      <c r="E1655" t="s">
        <v>147</v>
      </c>
      <c r="F1655">
        <v>0</v>
      </c>
      <c r="G1655">
        <v>177.21704500000001</v>
      </c>
      <c r="H1655">
        <v>32.825000000000003</v>
      </c>
      <c r="AK1655">
        <v>0.13250000000000001</v>
      </c>
      <c r="AL1655">
        <v>-100</v>
      </c>
      <c r="AN1655">
        <f t="shared" si="25"/>
        <v>4.3493125000000008</v>
      </c>
    </row>
    <row r="1656" spans="1:40" x14ac:dyDescent="0.25">
      <c r="A1656" t="s">
        <v>0</v>
      </c>
      <c r="B1656" s="1">
        <v>42661</v>
      </c>
      <c r="C1656" s="2">
        <v>0.68039900462962966</v>
      </c>
      <c r="D1656" t="s">
        <v>283</v>
      </c>
      <c r="E1656" t="s">
        <v>151</v>
      </c>
      <c r="F1656">
        <v>0.01</v>
      </c>
      <c r="J1656">
        <v>0.01</v>
      </c>
      <c r="U1656">
        <v>0.01</v>
      </c>
      <c r="V1656">
        <v>1.1549E-2</v>
      </c>
      <c r="W1656">
        <v>2.8299999999999999E-4</v>
      </c>
      <c r="X1656">
        <v>-3.333E-3</v>
      </c>
      <c r="Y1656">
        <v>1.6670000000000001E-3</v>
      </c>
      <c r="Z1656">
        <v>-9.0600000000000001E-4</v>
      </c>
      <c r="AA1656">
        <v>3</v>
      </c>
      <c r="AN1656" t="str">
        <f t="shared" si="25"/>
        <v/>
      </c>
    </row>
    <row r="1657" spans="1:40" x14ac:dyDescent="0.25">
      <c r="A1657" t="s">
        <v>0</v>
      </c>
      <c r="B1657" s="1">
        <v>42661</v>
      </c>
      <c r="C1657" s="2">
        <v>0.68041846064814815</v>
      </c>
      <c r="D1657" t="s">
        <v>283</v>
      </c>
      <c r="E1657" t="s">
        <v>147</v>
      </c>
      <c r="F1657">
        <v>0.01</v>
      </c>
      <c r="G1657">
        <v>177.208687</v>
      </c>
      <c r="H1657">
        <v>32.799999999999997</v>
      </c>
      <c r="AK1657">
        <v>0.13125000000000001</v>
      </c>
      <c r="AL1657">
        <v>-100</v>
      </c>
      <c r="AN1657">
        <f t="shared" si="25"/>
        <v>4.3049999999999997</v>
      </c>
    </row>
    <row r="1658" spans="1:40" x14ac:dyDescent="0.25">
      <c r="A1658" t="s">
        <v>0</v>
      </c>
      <c r="B1658" s="1">
        <v>42661</v>
      </c>
      <c r="C1658" s="2">
        <v>0.68043370370370371</v>
      </c>
      <c r="D1658" t="s">
        <v>283</v>
      </c>
      <c r="E1658" t="s">
        <v>151</v>
      </c>
      <c r="F1658">
        <v>0.02</v>
      </c>
      <c r="J1658">
        <v>0.02</v>
      </c>
      <c r="U1658">
        <v>0.02</v>
      </c>
      <c r="V1658">
        <v>1.5017000000000001E-2</v>
      </c>
      <c r="W1658">
        <v>3.0000000000000001E-6</v>
      </c>
      <c r="X1658">
        <v>-3.333E-3</v>
      </c>
      <c r="Y1658">
        <v>-3.333E-3</v>
      </c>
      <c r="Z1658">
        <v>-9.2500000000000004E-4</v>
      </c>
      <c r="AA1658">
        <v>3</v>
      </c>
      <c r="AN1658" t="str">
        <f t="shared" si="25"/>
        <v/>
      </c>
    </row>
    <row r="1659" spans="1:40" x14ac:dyDescent="0.25">
      <c r="A1659" t="s">
        <v>0</v>
      </c>
      <c r="B1659" s="1">
        <v>42661</v>
      </c>
      <c r="C1659" s="2">
        <v>0.68045370370370373</v>
      </c>
      <c r="D1659" t="s">
        <v>283</v>
      </c>
      <c r="E1659" t="s">
        <v>147</v>
      </c>
      <c r="F1659">
        <v>0.02</v>
      </c>
      <c r="G1659">
        <v>177.21458799999999</v>
      </c>
      <c r="H1659">
        <v>32.799999999999997</v>
      </c>
      <c r="AK1659">
        <v>0.13500000000000001</v>
      </c>
      <c r="AL1659">
        <v>-100</v>
      </c>
      <c r="AN1659">
        <f t="shared" si="25"/>
        <v>4.4279999999999999</v>
      </c>
    </row>
    <row r="1660" spans="1:40" x14ac:dyDescent="0.25">
      <c r="A1660" t="s">
        <v>0</v>
      </c>
      <c r="B1660" s="1">
        <v>42661</v>
      </c>
      <c r="C1660" s="2">
        <v>0.68046843749999997</v>
      </c>
      <c r="D1660" t="s">
        <v>283</v>
      </c>
      <c r="E1660" t="s">
        <v>151</v>
      </c>
      <c r="F1660">
        <v>0.09</v>
      </c>
      <c r="J1660">
        <v>0.09</v>
      </c>
      <c r="U1660">
        <v>0.09</v>
      </c>
      <c r="V1660">
        <v>1.4456999999999999E-2</v>
      </c>
      <c r="W1660">
        <v>-5.22E-4</v>
      </c>
      <c r="X1660">
        <v>-2.3333E-2</v>
      </c>
      <c r="Y1660">
        <v>-1.3332999999999999E-2</v>
      </c>
      <c r="Z1660">
        <v>-8.7100000000000003E-4</v>
      </c>
      <c r="AA1660">
        <v>3</v>
      </c>
      <c r="AN1660" t="str">
        <f t="shared" si="25"/>
        <v/>
      </c>
    </row>
    <row r="1661" spans="1:40" x14ac:dyDescent="0.25">
      <c r="A1661" t="s">
        <v>0</v>
      </c>
      <c r="B1661" s="1">
        <v>42661</v>
      </c>
      <c r="C1661" s="2">
        <v>0.68048894675925931</v>
      </c>
      <c r="D1661" t="s">
        <v>283</v>
      </c>
      <c r="E1661" t="s">
        <v>147</v>
      </c>
      <c r="F1661">
        <v>0.09</v>
      </c>
      <c r="G1661">
        <v>177.20634200000001</v>
      </c>
      <c r="H1661">
        <v>32.825000000000003</v>
      </c>
      <c r="AK1661">
        <v>0.13250000000000001</v>
      </c>
      <c r="AL1661">
        <v>-100</v>
      </c>
      <c r="AN1661">
        <f t="shared" si="25"/>
        <v>4.3493125000000008</v>
      </c>
    </row>
    <row r="1662" spans="1:40" x14ac:dyDescent="0.25">
      <c r="A1662" t="s">
        <v>0</v>
      </c>
      <c r="B1662" s="1">
        <v>42661</v>
      </c>
      <c r="C1662" s="2">
        <v>0.68050314814814816</v>
      </c>
      <c r="D1662" t="s">
        <v>283</v>
      </c>
      <c r="E1662" t="s">
        <v>151</v>
      </c>
      <c r="F1662">
        <v>0.01</v>
      </c>
      <c r="J1662">
        <v>0.01</v>
      </c>
      <c r="U1662">
        <v>0.01</v>
      </c>
      <c r="V1662">
        <v>1.2326E-2</v>
      </c>
      <c r="W1662">
        <v>-9.6699999999999998E-4</v>
      </c>
      <c r="X1662">
        <v>2.6667E-2</v>
      </c>
      <c r="Y1662">
        <v>1.6670000000000001E-3</v>
      </c>
      <c r="Z1662">
        <v>-7.0699999999999995E-4</v>
      </c>
      <c r="AA1662">
        <v>3</v>
      </c>
      <c r="AN1662" t="str">
        <f t="shared" si="25"/>
        <v/>
      </c>
    </row>
    <row r="1663" spans="1:40" x14ac:dyDescent="0.25">
      <c r="A1663" t="s">
        <v>0</v>
      </c>
      <c r="B1663" s="1">
        <v>42661</v>
      </c>
      <c r="C1663" s="2">
        <v>0.68052416666666671</v>
      </c>
      <c r="D1663" t="s">
        <v>283</v>
      </c>
      <c r="E1663" t="s">
        <v>147</v>
      </c>
      <c r="F1663">
        <v>0.01</v>
      </c>
      <c r="G1663">
        <v>177.220384</v>
      </c>
      <c r="H1663">
        <v>32.799999999999997</v>
      </c>
      <c r="AK1663">
        <v>0.13125000000000001</v>
      </c>
      <c r="AL1663">
        <v>-100</v>
      </c>
      <c r="AN1663">
        <f t="shared" si="25"/>
        <v>4.3049999999999997</v>
      </c>
    </row>
    <row r="1664" spans="1:40" x14ac:dyDescent="0.25">
      <c r="A1664" t="s">
        <v>0</v>
      </c>
      <c r="B1664" s="1">
        <v>42661</v>
      </c>
      <c r="C1664" s="2">
        <v>0.68053787037037028</v>
      </c>
      <c r="D1664" t="s">
        <v>283</v>
      </c>
      <c r="E1664" t="s">
        <v>151</v>
      </c>
      <c r="F1664">
        <v>0.01</v>
      </c>
      <c r="J1664">
        <v>0.01</v>
      </c>
      <c r="U1664">
        <v>0.01</v>
      </c>
      <c r="V1664">
        <v>1.2548E-2</v>
      </c>
      <c r="W1664">
        <v>-1.0070000000000001E-3</v>
      </c>
      <c r="X1664">
        <v>0</v>
      </c>
      <c r="Y1664">
        <v>1.3332999999999999E-2</v>
      </c>
      <c r="Z1664">
        <v>-4.35E-4</v>
      </c>
      <c r="AA1664">
        <v>3</v>
      </c>
      <c r="AN1664" t="str">
        <f t="shared" si="25"/>
        <v/>
      </c>
    </row>
    <row r="1665" spans="1:43" x14ac:dyDescent="0.25">
      <c r="A1665" t="s">
        <v>0</v>
      </c>
      <c r="B1665" s="1">
        <v>42661</v>
      </c>
      <c r="C1665" s="2">
        <v>0.68055942129629632</v>
      </c>
      <c r="D1665" t="s">
        <v>283</v>
      </c>
      <c r="E1665" t="s">
        <v>147</v>
      </c>
      <c r="F1665">
        <v>0.01</v>
      </c>
      <c r="G1665">
        <v>177.214957</v>
      </c>
      <c r="H1665">
        <v>32.825000000000003</v>
      </c>
      <c r="AK1665">
        <v>0.13250000000000001</v>
      </c>
      <c r="AL1665">
        <v>-100</v>
      </c>
      <c r="AN1665">
        <f t="shared" si="25"/>
        <v>4.3493125000000008</v>
      </c>
    </row>
    <row r="1666" spans="1:43" x14ac:dyDescent="0.25">
      <c r="A1666" t="s">
        <v>0</v>
      </c>
      <c r="B1666" s="1">
        <v>42661</v>
      </c>
      <c r="C1666" s="2">
        <v>0.68057260416666665</v>
      </c>
      <c r="D1666" t="s">
        <v>283</v>
      </c>
      <c r="E1666" t="s">
        <v>151</v>
      </c>
      <c r="F1666">
        <v>0.02</v>
      </c>
      <c r="J1666">
        <v>0.02</v>
      </c>
      <c r="U1666">
        <v>0.02</v>
      </c>
      <c r="V1666">
        <v>1.9212E-2</v>
      </c>
      <c r="W1666">
        <v>-5.8200000000000005E-4</v>
      </c>
      <c r="X1666">
        <v>-3.333E-3</v>
      </c>
      <c r="Y1666">
        <v>-1.6670000000000001E-3</v>
      </c>
      <c r="Z1666">
        <v>-9.3999999999999994E-5</v>
      </c>
      <c r="AA1666">
        <v>3</v>
      </c>
      <c r="AN1666" t="str">
        <f t="shared" si="25"/>
        <v/>
      </c>
    </row>
    <row r="1667" spans="1:43" x14ac:dyDescent="0.25">
      <c r="A1667" t="s">
        <v>0</v>
      </c>
      <c r="B1667" s="1">
        <v>42661</v>
      </c>
      <c r="C1667" s="2">
        <v>0.6805946643518519</v>
      </c>
      <c r="D1667" t="s">
        <v>283</v>
      </c>
      <c r="E1667" t="s">
        <v>147</v>
      </c>
      <c r="F1667">
        <v>0.02</v>
      </c>
      <c r="G1667">
        <v>177.23019400000001</v>
      </c>
      <c r="H1667">
        <v>32.825000000000003</v>
      </c>
      <c r="AK1667">
        <v>0.13500000000000001</v>
      </c>
      <c r="AL1667">
        <v>-100</v>
      </c>
      <c r="AN1667">
        <f t="shared" ref="AN1667:AN1730" si="26">IF(ISBLANK(AK1667 ),TRIM(""), +AK1667*H1667)</f>
        <v>4.431375000000001</v>
      </c>
    </row>
    <row r="1668" spans="1:43" x14ac:dyDescent="0.25">
      <c r="A1668" t="s">
        <v>0</v>
      </c>
      <c r="B1668" s="1">
        <v>42661</v>
      </c>
      <c r="C1668" s="2">
        <v>0.68060731481481485</v>
      </c>
      <c r="D1668" t="s">
        <v>283</v>
      </c>
      <c r="E1668" t="s">
        <v>151</v>
      </c>
      <c r="F1668">
        <v>0.04</v>
      </c>
      <c r="J1668">
        <v>0.04</v>
      </c>
      <c r="U1668">
        <v>0.04</v>
      </c>
      <c r="V1668">
        <v>3.0234E-2</v>
      </c>
      <c r="W1668">
        <v>-1.93E-4</v>
      </c>
      <c r="X1668">
        <v>-6.6670000000000002E-3</v>
      </c>
      <c r="Y1668">
        <v>-5.0000000000000001E-3</v>
      </c>
      <c r="Z1668">
        <v>2.0599999999999999E-4</v>
      </c>
      <c r="AA1668">
        <v>3</v>
      </c>
      <c r="AN1668" t="str">
        <f t="shared" si="26"/>
        <v/>
      </c>
    </row>
    <row r="1669" spans="1:43" x14ac:dyDescent="0.25">
      <c r="A1669" t="s">
        <v>0</v>
      </c>
      <c r="B1669" s="1">
        <v>42661</v>
      </c>
      <c r="C1669" s="2">
        <v>0.68062989583333333</v>
      </c>
      <c r="D1669" t="s">
        <v>283</v>
      </c>
      <c r="E1669" t="s">
        <v>147</v>
      </c>
      <c r="F1669">
        <v>0.04</v>
      </c>
      <c r="G1669">
        <v>177.22014300000001</v>
      </c>
      <c r="H1669">
        <v>32.799999999999997</v>
      </c>
      <c r="AK1669">
        <v>0.13250000000000001</v>
      </c>
      <c r="AL1669">
        <v>-100</v>
      </c>
      <c r="AN1669">
        <f t="shared" si="26"/>
        <v>4.3460000000000001</v>
      </c>
    </row>
    <row r="1670" spans="1:43" x14ac:dyDescent="0.25">
      <c r="A1670" t="s">
        <v>0</v>
      </c>
      <c r="B1670" s="1">
        <v>42661</v>
      </c>
      <c r="C1670" s="2">
        <v>0.68064976851851855</v>
      </c>
      <c r="D1670" t="s">
        <v>283</v>
      </c>
      <c r="E1670" t="s">
        <v>282</v>
      </c>
      <c r="AN1670" t="str">
        <f t="shared" si="26"/>
        <v/>
      </c>
    </row>
    <row r="1671" spans="1:43" x14ac:dyDescent="0.25">
      <c r="A1671" t="s">
        <v>0</v>
      </c>
      <c r="B1671" s="1">
        <v>42661</v>
      </c>
      <c r="C1671" s="2">
        <v>0.68065091435185188</v>
      </c>
      <c r="D1671" t="s">
        <v>283</v>
      </c>
      <c r="E1671" t="s">
        <v>145</v>
      </c>
      <c r="AN1671" t="str">
        <f t="shared" si="26"/>
        <v/>
      </c>
    </row>
    <row r="1672" spans="1:43" x14ac:dyDescent="0.25">
      <c r="A1672" t="s">
        <v>0</v>
      </c>
      <c r="B1672" s="1">
        <v>42661</v>
      </c>
      <c r="C1672" s="2">
        <v>0.68065207175925924</v>
      </c>
      <c r="D1672" t="s">
        <v>283</v>
      </c>
      <c r="E1672" t="s">
        <v>99</v>
      </c>
      <c r="AN1672" t="str">
        <f t="shared" si="26"/>
        <v/>
      </c>
    </row>
    <row r="1673" spans="1:43" x14ac:dyDescent="0.25">
      <c r="A1673" t="s">
        <v>0</v>
      </c>
      <c r="B1673" s="1">
        <v>42661</v>
      </c>
      <c r="C1673" s="2">
        <v>0.68064203703703707</v>
      </c>
      <c r="D1673" t="s">
        <v>283</v>
      </c>
      <c r="E1673" t="s">
        <v>151</v>
      </c>
      <c r="F1673">
        <v>0.02</v>
      </c>
      <c r="J1673">
        <v>0.02</v>
      </c>
      <c r="U1673">
        <v>0.02</v>
      </c>
      <c r="V1673">
        <v>3.5666999999999997E-2</v>
      </c>
      <c r="W1673">
        <v>-5.0000000000000001E-4</v>
      </c>
      <c r="X1673">
        <v>6.6670000000000002E-3</v>
      </c>
      <c r="Y1673">
        <v>0</v>
      </c>
      <c r="Z1673">
        <v>3.1700000000000001E-4</v>
      </c>
      <c r="AA1673">
        <v>3</v>
      </c>
      <c r="AN1673" t="str">
        <f t="shared" si="26"/>
        <v/>
      </c>
    </row>
    <row r="1674" spans="1:43" x14ac:dyDescent="0.25">
      <c r="A1674" t="s">
        <v>0</v>
      </c>
      <c r="B1674" s="1">
        <v>42661</v>
      </c>
      <c r="C1674" s="2">
        <v>0.68065335648148151</v>
      </c>
      <c r="D1674" t="s">
        <v>283</v>
      </c>
      <c r="E1674" t="s">
        <v>219</v>
      </c>
      <c r="F1674">
        <v>0.02</v>
      </c>
      <c r="P1674" t="s">
        <v>264</v>
      </c>
      <c r="AN1674" t="str">
        <f t="shared" si="26"/>
        <v/>
      </c>
    </row>
    <row r="1675" spans="1:43" x14ac:dyDescent="0.25">
      <c r="A1675" t="s">
        <v>0</v>
      </c>
      <c r="B1675" s="1">
        <v>42661</v>
      </c>
      <c r="C1675" s="2">
        <v>0.68065937499999996</v>
      </c>
      <c r="D1675" t="s">
        <v>283</v>
      </c>
      <c r="E1675" t="s">
        <v>108</v>
      </c>
      <c r="AN1675" t="str">
        <f t="shared" si="26"/>
        <v/>
      </c>
      <c r="AQ1675" t="s">
        <v>112</v>
      </c>
    </row>
    <row r="1676" spans="1:43" x14ac:dyDescent="0.25">
      <c r="A1676" t="s">
        <v>0</v>
      </c>
      <c r="B1676" s="1">
        <v>42661</v>
      </c>
      <c r="C1676" s="2">
        <v>0.68065937499999996</v>
      </c>
      <c r="D1676" t="s">
        <v>283</v>
      </c>
      <c r="E1676" t="s">
        <v>108</v>
      </c>
      <c r="AN1676" t="str">
        <f t="shared" si="26"/>
        <v/>
      </c>
      <c r="AQ1676">
        <v>0</v>
      </c>
    </row>
    <row r="1677" spans="1:43" x14ac:dyDescent="0.25">
      <c r="A1677" t="s">
        <v>0</v>
      </c>
      <c r="B1677" s="1">
        <v>42661</v>
      </c>
      <c r="C1677" s="2">
        <v>0.6806593865740741</v>
      </c>
      <c r="D1677" t="s">
        <v>283</v>
      </c>
      <c r="E1677" t="s">
        <v>108</v>
      </c>
      <c r="AN1677" t="str">
        <f t="shared" si="26"/>
        <v/>
      </c>
      <c r="AQ1677" t="s">
        <v>113</v>
      </c>
    </row>
    <row r="1678" spans="1:43" x14ac:dyDescent="0.25">
      <c r="A1678" t="s">
        <v>0</v>
      </c>
      <c r="B1678" s="1">
        <v>42661</v>
      </c>
      <c r="C1678" s="2">
        <v>0.6806593865740741</v>
      </c>
      <c r="D1678" t="s">
        <v>283</v>
      </c>
      <c r="E1678" t="s">
        <v>108</v>
      </c>
      <c r="AN1678" t="str">
        <f t="shared" si="26"/>
        <v/>
      </c>
      <c r="AQ1678" t="s">
        <v>110</v>
      </c>
    </row>
    <row r="1679" spans="1:43" x14ac:dyDescent="0.25">
      <c r="A1679" t="s">
        <v>0</v>
      </c>
      <c r="B1679" s="1">
        <v>42661</v>
      </c>
      <c r="C1679" s="2">
        <v>0.68067165509259253</v>
      </c>
      <c r="D1679" t="s">
        <v>283</v>
      </c>
      <c r="E1679" t="s">
        <v>147</v>
      </c>
      <c r="F1679">
        <v>0.02</v>
      </c>
      <c r="G1679">
        <v>177.215811</v>
      </c>
      <c r="H1679">
        <v>32.799999999999997</v>
      </c>
      <c r="AK1679">
        <v>0.13250000000000001</v>
      </c>
      <c r="AL1679">
        <v>-100</v>
      </c>
      <c r="AN1679">
        <f t="shared" si="26"/>
        <v>4.3460000000000001</v>
      </c>
    </row>
    <row r="1680" spans="1:43" x14ac:dyDescent="0.25">
      <c r="A1680" t="s">
        <v>0</v>
      </c>
      <c r="B1680" s="1">
        <v>42661</v>
      </c>
      <c r="C1680" s="2">
        <v>0.68067289351851856</v>
      </c>
      <c r="D1680" t="s">
        <v>283</v>
      </c>
      <c r="E1680" t="s">
        <v>219</v>
      </c>
      <c r="F1680">
        <v>0.02</v>
      </c>
      <c r="P1680" t="s">
        <v>308</v>
      </c>
      <c r="AN1680" t="str">
        <f t="shared" si="26"/>
        <v/>
      </c>
    </row>
    <row r="1681" spans="1:43" x14ac:dyDescent="0.25">
      <c r="A1681" t="s">
        <v>0</v>
      </c>
      <c r="B1681" s="1">
        <v>42661</v>
      </c>
      <c r="C1681" s="2">
        <v>0.68067290509259248</v>
      </c>
      <c r="D1681" t="s">
        <v>283</v>
      </c>
      <c r="E1681" t="s">
        <v>219</v>
      </c>
      <c r="F1681">
        <v>0.02</v>
      </c>
      <c r="P1681" t="s">
        <v>263</v>
      </c>
      <c r="AN1681" t="str">
        <f t="shared" si="26"/>
        <v/>
      </c>
    </row>
    <row r="1682" spans="1:43" x14ac:dyDescent="0.25">
      <c r="A1682" t="s">
        <v>0</v>
      </c>
      <c r="B1682" s="1">
        <v>42661</v>
      </c>
      <c r="C1682" s="2">
        <v>0.68067739583333331</v>
      </c>
      <c r="D1682" t="s">
        <v>283</v>
      </c>
      <c r="E1682" t="s">
        <v>151</v>
      </c>
      <c r="F1682">
        <v>0.04</v>
      </c>
      <c r="J1682">
        <v>0.04</v>
      </c>
      <c r="U1682">
        <v>0.04</v>
      </c>
      <c r="V1682">
        <v>3.0841E-2</v>
      </c>
      <c r="W1682">
        <v>-1.3569999999999999E-3</v>
      </c>
      <c r="X1682">
        <v>-6.6670000000000002E-3</v>
      </c>
      <c r="Y1682">
        <v>0</v>
      </c>
      <c r="Z1682">
        <v>1.9000000000000001E-4</v>
      </c>
      <c r="AA1682">
        <v>3</v>
      </c>
      <c r="AN1682" t="str">
        <f t="shared" si="26"/>
        <v/>
      </c>
    </row>
    <row r="1683" spans="1:43" x14ac:dyDescent="0.25">
      <c r="A1683" t="s">
        <v>0</v>
      </c>
      <c r="B1683" s="1">
        <v>42661</v>
      </c>
      <c r="C1683" s="2">
        <v>0.68068987268518522</v>
      </c>
      <c r="D1683" t="s">
        <v>283</v>
      </c>
      <c r="E1683" t="s">
        <v>147</v>
      </c>
      <c r="F1683">
        <v>0.04</v>
      </c>
      <c r="G1683">
        <v>177.215811</v>
      </c>
      <c r="H1683">
        <v>32.799999999999997</v>
      </c>
      <c r="AK1683">
        <v>0.13250000000000001</v>
      </c>
      <c r="AL1683">
        <v>-100</v>
      </c>
      <c r="AN1683">
        <f t="shared" si="26"/>
        <v>4.3460000000000001</v>
      </c>
    </row>
    <row r="1684" spans="1:43" x14ac:dyDescent="0.25">
      <c r="A1684" t="s">
        <v>0</v>
      </c>
      <c r="B1684" s="1">
        <v>42661</v>
      </c>
      <c r="C1684" s="2">
        <v>0.68072250000000001</v>
      </c>
      <c r="D1684" t="s">
        <v>283</v>
      </c>
      <c r="E1684" t="s">
        <v>143</v>
      </c>
      <c r="K1684">
        <v>755.21484399999997</v>
      </c>
      <c r="L1684">
        <v>17.358332999999998</v>
      </c>
      <c r="M1684">
        <v>18.318695000000002</v>
      </c>
      <c r="N1684">
        <v>17.725812999999999</v>
      </c>
      <c r="AN1684" t="str">
        <f t="shared" si="26"/>
        <v/>
      </c>
    </row>
    <row r="1685" spans="1:43" x14ac:dyDescent="0.25">
      <c r="A1685" t="s">
        <v>0</v>
      </c>
      <c r="B1685" s="1">
        <v>42661</v>
      </c>
      <c r="C1685" s="2">
        <v>0.68071148148148142</v>
      </c>
      <c r="D1685" t="s">
        <v>283</v>
      </c>
      <c r="E1685" t="s">
        <v>151</v>
      </c>
      <c r="F1685">
        <v>0.04</v>
      </c>
      <c r="J1685">
        <v>0.04</v>
      </c>
      <c r="U1685">
        <v>0.04</v>
      </c>
      <c r="V1685">
        <v>2.4036999999999999E-2</v>
      </c>
      <c r="W1685">
        <v>-1.8550000000000001E-3</v>
      </c>
      <c r="X1685">
        <v>0</v>
      </c>
      <c r="Y1685">
        <v>-3.333E-3</v>
      </c>
      <c r="Z1685">
        <v>-5.1999999999999997E-5</v>
      </c>
      <c r="AA1685">
        <v>3</v>
      </c>
      <c r="AN1685" t="str">
        <f t="shared" si="26"/>
        <v/>
      </c>
    </row>
    <row r="1686" spans="1:43" x14ac:dyDescent="0.25">
      <c r="A1686" t="s">
        <v>0</v>
      </c>
      <c r="B1686" s="1">
        <v>42661</v>
      </c>
      <c r="C1686" s="2">
        <v>0.68072168981481485</v>
      </c>
      <c r="D1686" t="s">
        <v>283</v>
      </c>
      <c r="E1686" t="s">
        <v>108</v>
      </c>
      <c r="AN1686" t="str">
        <f t="shared" si="26"/>
        <v/>
      </c>
      <c r="AQ1686" t="s">
        <v>285</v>
      </c>
    </row>
    <row r="1687" spans="1:43" x14ac:dyDescent="0.25">
      <c r="A1687" t="s">
        <v>0</v>
      </c>
      <c r="B1687" s="1">
        <v>42661</v>
      </c>
      <c r="C1687" s="2">
        <v>0.68072170138888888</v>
      </c>
      <c r="D1687" t="s">
        <v>283</v>
      </c>
      <c r="E1687" t="s">
        <v>108</v>
      </c>
      <c r="AN1687" t="str">
        <f t="shared" si="26"/>
        <v/>
      </c>
      <c r="AQ1687" t="s">
        <v>286</v>
      </c>
    </row>
    <row r="1688" spans="1:43" x14ac:dyDescent="0.25">
      <c r="A1688" t="s">
        <v>0</v>
      </c>
      <c r="B1688" s="1">
        <v>42661</v>
      </c>
      <c r="C1688" s="2">
        <v>0.68072170138888888</v>
      </c>
      <c r="D1688" t="s">
        <v>283</v>
      </c>
      <c r="E1688" t="s">
        <v>108</v>
      </c>
      <c r="AN1688" t="str">
        <f t="shared" si="26"/>
        <v/>
      </c>
      <c r="AQ1688" t="s">
        <v>113</v>
      </c>
    </row>
    <row r="1689" spans="1:43" x14ac:dyDescent="0.25">
      <c r="A1689" t="s">
        <v>0</v>
      </c>
      <c r="B1689" s="1">
        <v>42661</v>
      </c>
      <c r="C1689" s="2">
        <v>0.68072245370370377</v>
      </c>
      <c r="D1689" t="s">
        <v>283</v>
      </c>
      <c r="E1689" t="s">
        <v>108</v>
      </c>
      <c r="AN1689" t="str">
        <f t="shared" si="26"/>
        <v/>
      </c>
      <c r="AQ1689" t="s">
        <v>110</v>
      </c>
    </row>
    <row r="1690" spans="1:43" x14ac:dyDescent="0.25">
      <c r="A1690" t="s">
        <v>0</v>
      </c>
      <c r="B1690" s="1">
        <v>42661</v>
      </c>
      <c r="C1690" s="2">
        <v>0.68073222222222229</v>
      </c>
      <c r="D1690" t="s">
        <v>283</v>
      </c>
      <c r="E1690" t="s">
        <v>147</v>
      </c>
      <c r="F1690">
        <v>0.04</v>
      </c>
      <c r="G1690">
        <v>177.21767800000001</v>
      </c>
      <c r="H1690">
        <v>32.799999999999997</v>
      </c>
      <c r="AK1690">
        <v>0.13125000000000001</v>
      </c>
      <c r="AL1690">
        <v>-100</v>
      </c>
      <c r="AN1690">
        <f t="shared" si="26"/>
        <v>4.3049999999999997</v>
      </c>
    </row>
    <row r="1691" spans="1:43" x14ac:dyDescent="0.25">
      <c r="A1691" t="s">
        <v>0</v>
      </c>
      <c r="B1691" s="1">
        <v>42661</v>
      </c>
      <c r="C1691" s="2">
        <v>0.68074621527777779</v>
      </c>
      <c r="D1691" t="s">
        <v>283</v>
      </c>
      <c r="E1691" t="s">
        <v>151</v>
      </c>
      <c r="F1691">
        <v>0.04</v>
      </c>
      <c r="J1691">
        <v>0.04</v>
      </c>
      <c r="U1691">
        <v>0.04</v>
      </c>
      <c r="V1691">
        <v>2.3442000000000001E-2</v>
      </c>
      <c r="W1691">
        <v>-1.451E-3</v>
      </c>
      <c r="X1691">
        <v>0</v>
      </c>
      <c r="Y1691">
        <v>0</v>
      </c>
      <c r="Z1691">
        <v>-2.32E-4</v>
      </c>
      <c r="AA1691">
        <v>3</v>
      </c>
      <c r="AN1691" t="str">
        <f t="shared" si="26"/>
        <v/>
      </c>
    </row>
    <row r="1692" spans="1:43" x14ac:dyDescent="0.25">
      <c r="A1692" t="s">
        <v>0</v>
      </c>
      <c r="B1692" s="1">
        <v>42661</v>
      </c>
      <c r="C1692" s="2">
        <v>0.68076047453703703</v>
      </c>
      <c r="D1692" t="s">
        <v>283</v>
      </c>
      <c r="E1692" t="s">
        <v>147</v>
      </c>
      <c r="F1692">
        <v>0.04</v>
      </c>
      <c r="G1692">
        <v>177.221475</v>
      </c>
      <c r="H1692">
        <v>32.799999999999997</v>
      </c>
      <c r="AK1692">
        <v>0.13375000000000001</v>
      </c>
      <c r="AL1692">
        <v>-100</v>
      </c>
      <c r="AN1692">
        <f t="shared" si="26"/>
        <v>4.3869999999999996</v>
      </c>
    </row>
    <row r="1693" spans="1:43" x14ac:dyDescent="0.25">
      <c r="A1693" t="s">
        <v>0</v>
      </c>
      <c r="B1693" s="1">
        <v>42661</v>
      </c>
      <c r="C1693" s="2">
        <v>0.68078093749999991</v>
      </c>
      <c r="D1693" t="s">
        <v>283</v>
      </c>
      <c r="E1693" t="s">
        <v>151</v>
      </c>
      <c r="F1693">
        <v>7.0000000000000007E-2</v>
      </c>
      <c r="J1693">
        <v>7.0000000000000007E-2</v>
      </c>
      <c r="U1693">
        <v>7.0000000000000007E-2</v>
      </c>
      <c r="V1693">
        <v>2.7283000000000002E-2</v>
      </c>
      <c r="W1693">
        <v>-4.55E-4</v>
      </c>
      <c r="X1693">
        <v>-0.01</v>
      </c>
      <c r="Y1693">
        <v>-5.0000000000000001E-3</v>
      </c>
      <c r="Z1693">
        <v>-2.9E-4</v>
      </c>
      <c r="AA1693">
        <v>3</v>
      </c>
      <c r="AN1693" t="str">
        <f t="shared" si="26"/>
        <v/>
      </c>
    </row>
    <row r="1694" spans="1:43" x14ac:dyDescent="0.25">
      <c r="A1694" t="s">
        <v>0</v>
      </c>
      <c r="B1694" s="1">
        <v>42661</v>
      </c>
      <c r="C1694" s="2">
        <v>0.68080738425925924</v>
      </c>
      <c r="D1694" t="s">
        <v>283</v>
      </c>
      <c r="E1694" t="s">
        <v>287</v>
      </c>
      <c r="AN1694" t="str">
        <f t="shared" si="26"/>
        <v/>
      </c>
      <c r="AP1694" t="s">
        <v>309</v>
      </c>
    </row>
    <row r="1695" spans="1:43" x14ac:dyDescent="0.25">
      <c r="A1695" t="s">
        <v>0</v>
      </c>
      <c r="B1695" s="1">
        <v>42661</v>
      </c>
      <c r="C1695" s="2">
        <v>0.68081468749999996</v>
      </c>
      <c r="D1695" t="s">
        <v>283</v>
      </c>
      <c r="E1695" t="s">
        <v>147</v>
      </c>
      <c r="F1695">
        <v>7.0000000000000007E-2</v>
      </c>
      <c r="G1695">
        <v>177.22766999999999</v>
      </c>
      <c r="H1695">
        <v>32.799999999999997</v>
      </c>
      <c r="AK1695">
        <v>0.14249999999999999</v>
      </c>
      <c r="AL1695">
        <v>-100</v>
      </c>
      <c r="AN1695">
        <f t="shared" si="26"/>
        <v>4.6739999999999995</v>
      </c>
    </row>
    <row r="1696" spans="1:43" x14ac:dyDescent="0.25">
      <c r="A1696" t="s">
        <v>0</v>
      </c>
      <c r="B1696" s="1">
        <v>42661</v>
      </c>
      <c r="C1696" s="2">
        <v>0.68081592592592599</v>
      </c>
      <c r="D1696" t="s">
        <v>283</v>
      </c>
      <c r="E1696" t="s">
        <v>151</v>
      </c>
      <c r="F1696">
        <v>-0.56999999999999995</v>
      </c>
      <c r="J1696">
        <v>-0.56999999999999995</v>
      </c>
      <c r="U1696">
        <v>-0.56999999999999995</v>
      </c>
      <c r="V1696">
        <v>3.1401999999999999E-2</v>
      </c>
      <c r="W1696">
        <v>4.3899999999999999E-4</v>
      </c>
      <c r="X1696">
        <v>0.21333299999999999</v>
      </c>
      <c r="Y1696">
        <v>0.10166699999999999</v>
      </c>
      <c r="Z1696">
        <v>-2.8800000000000001E-4</v>
      </c>
      <c r="AA1696">
        <v>3</v>
      </c>
      <c r="AN1696" t="str">
        <f t="shared" si="26"/>
        <v/>
      </c>
    </row>
    <row r="1697" spans="1:43" x14ac:dyDescent="0.25">
      <c r="A1697" t="s">
        <v>0</v>
      </c>
      <c r="B1697" s="1">
        <v>42661</v>
      </c>
      <c r="C1697" s="2">
        <v>0.68082782407407405</v>
      </c>
      <c r="D1697" t="s">
        <v>283</v>
      </c>
      <c r="E1697" t="s">
        <v>147</v>
      </c>
      <c r="F1697">
        <v>-0.56999999999999995</v>
      </c>
      <c r="G1697">
        <v>177.22766999999999</v>
      </c>
      <c r="H1697">
        <v>32.799999999999997</v>
      </c>
      <c r="AK1697">
        <v>0.14249999999999999</v>
      </c>
      <c r="AL1697">
        <v>-100</v>
      </c>
      <c r="AN1697">
        <f t="shared" si="26"/>
        <v>4.6739999999999995</v>
      </c>
    </row>
    <row r="1698" spans="1:43" x14ac:dyDescent="0.25">
      <c r="A1698" t="s">
        <v>0</v>
      </c>
      <c r="B1698" s="1">
        <v>42661</v>
      </c>
      <c r="C1698" s="2">
        <v>0.68083282407407408</v>
      </c>
      <c r="D1698" t="s">
        <v>283</v>
      </c>
      <c r="E1698" t="s">
        <v>108</v>
      </c>
      <c r="AN1698" t="str">
        <f t="shared" si="26"/>
        <v/>
      </c>
      <c r="AQ1698" t="s">
        <v>289</v>
      </c>
    </row>
    <row r="1699" spans="1:43" x14ac:dyDescent="0.25">
      <c r="A1699" t="s">
        <v>0</v>
      </c>
      <c r="B1699" s="1">
        <v>42661</v>
      </c>
      <c r="C1699" s="2">
        <v>0.68083287037037044</v>
      </c>
      <c r="D1699" t="s">
        <v>283</v>
      </c>
      <c r="E1699" t="s">
        <v>108</v>
      </c>
      <c r="AN1699" t="str">
        <f t="shared" si="26"/>
        <v/>
      </c>
      <c r="AQ1699" t="s">
        <v>310</v>
      </c>
    </row>
    <row r="1700" spans="1:43" x14ac:dyDescent="0.25">
      <c r="A1700" t="s">
        <v>0</v>
      </c>
      <c r="B1700" s="1">
        <v>42661</v>
      </c>
      <c r="C1700" s="2">
        <v>0.68083288194444436</v>
      </c>
      <c r="D1700" t="s">
        <v>283</v>
      </c>
      <c r="E1700" t="s">
        <v>108</v>
      </c>
      <c r="AN1700" t="str">
        <f t="shared" si="26"/>
        <v/>
      </c>
      <c r="AQ1700" t="s">
        <v>113</v>
      </c>
    </row>
    <row r="1701" spans="1:43" x14ac:dyDescent="0.25">
      <c r="A1701" t="s">
        <v>0</v>
      </c>
      <c r="B1701" s="1">
        <v>42661</v>
      </c>
      <c r="C1701" s="2">
        <v>0.68083290509259253</v>
      </c>
      <c r="D1701" t="s">
        <v>283</v>
      </c>
      <c r="E1701" t="s">
        <v>108</v>
      </c>
      <c r="AN1701" t="str">
        <f t="shared" si="26"/>
        <v/>
      </c>
      <c r="AQ1701" t="s">
        <v>110</v>
      </c>
    </row>
    <row r="1702" spans="1:43" x14ac:dyDescent="0.25">
      <c r="A1702" t="s">
        <v>0</v>
      </c>
      <c r="B1702" s="1">
        <v>42661</v>
      </c>
      <c r="C1702" s="2">
        <v>0.68085040509259265</v>
      </c>
      <c r="D1702" t="s">
        <v>283</v>
      </c>
      <c r="E1702" t="s">
        <v>151</v>
      </c>
      <c r="F1702">
        <v>0.08</v>
      </c>
      <c r="J1702">
        <v>0.08</v>
      </c>
      <c r="U1702">
        <v>0.08</v>
      </c>
      <c r="V1702">
        <v>3.4366000000000001E-2</v>
      </c>
      <c r="W1702">
        <v>6.2600000000000004E-4</v>
      </c>
      <c r="X1702">
        <v>-0.216667</v>
      </c>
      <c r="Y1702">
        <v>-1.6670000000000001E-3</v>
      </c>
      <c r="Z1702">
        <v>-2.8499999999999999E-4</v>
      </c>
      <c r="AA1702">
        <v>3</v>
      </c>
      <c r="AN1702" t="str">
        <f t="shared" si="26"/>
        <v/>
      </c>
    </row>
    <row r="1703" spans="1:43" x14ac:dyDescent="0.25">
      <c r="A1703" t="s">
        <v>0</v>
      </c>
      <c r="B1703" s="1">
        <v>42661</v>
      </c>
      <c r="C1703" s="2">
        <v>0.68087023148148151</v>
      </c>
      <c r="D1703" t="s">
        <v>283</v>
      </c>
      <c r="E1703" t="s">
        <v>147</v>
      </c>
      <c r="F1703">
        <v>0.08</v>
      </c>
      <c r="G1703">
        <v>177.214607</v>
      </c>
      <c r="H1703">
        <v>32.799999999999997</v>
      </c>
      <c r="AK1703">
        <v>0.13125000000000001</v>
      </c>
      <c r="AL1703">
        <v>-100</v>
      </c>
      <c r="AN1703">
        <f t="shared" si="26"/>
        <v>4.3049999999999997</v>
      </c>
    </row>
    <row r="1704" spans="1:43" x14ac:dyDescent="0.25">
      <c r="A1704" t="s">
        <v>0</v>
      </c>
      <c r="B1704" s="1">
        <v>42661</v>
      </c>
      <c r="C1704" s="2">
        <v>0.6808851041666667</v>
      </c>
      <c r="D1704" t="s">
        <v>283</v>
      </c>
      <c r="E1704" t="s">
        <v>151</v>
      </c>
      <c r="F1704">
        <v>0.08</v>
      </c>
      <c r="J1704">
        <v>0.08</v>
      </c>
      <c r="U1704">
        <v>0.08</v>
      </c>
      <c r="V1704">
        <v>2.6415000000000001E-2</v>
      </c>
      <c r="W1704">
        <v>-9.5000000000000005E-5</v>
      </c>
      <c r="X1704">
        <v>0</v>
      </c>
      <c r="Y1704">
        <v>-0.108333</v>
      </c>
      <c r="Z1704">
        <v>-2.7799999999999998E-4</v>
      </c>
      <c r="AA1704">
        <v>3</v>
      </c>
      <c r="AN1704" t="str">
        <f t="shared" si="26"/>
        <v/>
      </c>
    </row>
    <row r="1705" spans="1:43" x14ac:dyDescent="0.25">
      <c r="A1705" t="s">
        <v>0</v>
      </c>
      <c r="B1705" s="1">
        <v>42661</v>
      </c>
      <c r="C1705" s="2">
        <v>0.68090079861111119</v>
      </c>
      <c r="D1705" t="s">
        <v>283</v>
      </c>
      <c r="E1705" t="s">
        <v>147</v>
      </c>
      <c r="F1705">
        <v>0.08</v>
      </c>
      <c r="G1705">
        <v>177.22041899999999</v>
      </c>
      <c r="H1705">
        <v>32.799999999999997</v>
      </c>
      <c r="AK1705">
        <v>0.13125000000000001</v>
      </c>
      <c r="AL1705">
        <v>-100</v>
      </c>
      <c r="AN1705">
        <f t="shared" si="26"/>
        <v>4.3049999999999997</v>
      </c>
    </row>
    <row r="1706" spans="1:43" x14ac:dyDescent="0.25">
      <c r="A1706" t="s">
        <v>0</v>
      </c>
      <c r="B1706" s="1">
        <v>42661</v>
      </c>
      <c r="C1706" s="2">
        <v>0.68091982638888882</v>
      </c>
      <c r="D1706" t="s">
        <v>283</v>
      </c>
      <c r="E1706" t="s">
        <v>151</v>
      </c>
      <c r="F1706">
        <v>0.09</v>
      </c>
      <c r="J1706">
        <v>0.09</v>
      </c>
      <c r="U1706">
        <v>0.09</v>
      </c>
      <c r="V1706">
        <v>-1.4947999999999999E-2</v>
      </c>
      <c r="W1706">
        <v>-1E-3</v>
      </c>
      <c r="X1706">
        <v>-3.333E-3</v>
      </c>
      <c r="Y1706">
        <v>-1.6670000000000001E-3</v>
      </c>
      <c r="Z1706">
        <v>-2.22E-4</v>
      </c>
      <c r="AA1706">
        <v>3</v>
      </c>
      <c r="AN1706" t="str">
        <f t="shared" si="26"/>
        <v/>
      </c>
    </row>
    <row r="1707" spans="1:43" x14ac:dyDescent="0.25">
      <c r="A1707" t="s">
        <v>0</v>
      </c>
      <c r="B1707" s="1">
        <v>42661</v>
      </c>
      <c r="C1707" s="2">
        <v>0.68093609953703693</v>
      </c>
      <c r="D1707" t="s">
        <v>283</v>
      </c>
      <c r="E1707" t="s">
        <v>147</v>
      </c>
      <c r="F1707">
        <v>0.09</v>
      </c>
      <c r="G1707">
        <v>177.21885</v>
      </c>
      <c r="H1707">
        <v>32.825000000000003</v>
      </c>
      <c r="AK1707">
        <v>0.14874999999999999</v>
      </c>
      <c r="AL1707">
        <v>-100</v>
      </c>
      <c r="AN1707">
        <f t="shared" si="26"/>
        <v>4.8827187500000004</v>
      </c>
    </row>
    <row r="1708" spans="1:43" x14ac:dyDescent="0.25">
      <c r="A1708" t="s">
        <v>0</v>
      </c>
      <c r="B1708" s="1">
        <v>42661</v>
      </c>
      <c r="C1708" s="2">
        <v>0.68096763888888889</v>
      </c>
      <c r="D1708" t="s">
        <v>283</v>
      </c>
      <c r="E1708" t="s">
        <v>291</v>
      </c>
      <c r="AN1708" t="str">
        <f t="shared" si="26"/>
        <v/>
      </c>
    </row>
    <row r="1709" spans="1:43" x14ac:dyDescent="0.25">
      <c r="A1709" t="s">
        <v>0</v>
      </c>
      <c r="B1709" s="1">
        <v>42661</v>
      </c>
      <c r="C1709" s="2">
        <v>0.68095453703703701</v>
      </c>
      <c r="D1709" t="s">
        <v>283</v>
      </c>
      <c r="E1709" t="s">
        <v>151</v>
      </c>
      <c r="F1709">
        <v>7.0000000000000007E-2</v>
      </c>
      <c r="J1709">
        <v>7.0000000000000007E-2</v>
      </c>
      <c r="U1709">
        <v>7.0000000000000007E-2</v>
      </c>
      <c r="V1709">
        <v>-8.3988999999999994E-2</v>
      </c>
      <c r="W1709">
        <v>-7.3999999999999996E-5</v>
      </c>
      <c r="X1709">
        <v>6.6670000000000002E-3</v>
      </c>
      <c r="Y1709">
        <v>1.6670000000000001E-3</v>
      </c>
      <c r="Z1709">
        <v>-8.3999999999999995E-5</v>
      </c>
      <c r="AA1709">
        <v>3</v>
      </c>
      <c r="AN1709" t="str">
        <f t="shared" si="26"/>
        <v/>
      </c>
    </row>
    <row r="1710" spans="1:43" x14ac:dyDescent="0.25">
      <c r="A1710" t="s">
        <v>0</v>
      </c>
      <c r="B1710" s="1">
        <v>42661</v>
      </c>
      <c r="C1710" s="2">
        <v>0.68096885416666664</v>
      </c>
      <c r="D1710" t="s">
        <v>283</v>
      </c>
      <c r="E1710" t="s">
        <v>108</v>
      </c>
      <c r="AN1710" t="str">
        <f t="shared" si="26"/>
        <v/>
      </c>
      <c r="AQ1710" t="s">
        <v>292</v>
      </c>
    </row>
    <row r="1711" spans="1:43" x14ac:dyDescent="0.25">
      <c r="A1711" t="s">
        <v>0</v>
      </c>
      <c r="B1711" s="1">
        <v>42661</v>
      </c>
      <c r="C1711" s="2">
        <v>0.68096885416666664</v>
      </c>
      <c r="D1711" t="s">
        <v>283</v>
      </c>
      <c r="E1711" t="s">
        <v>108</v>
      </c>
      <c r="AN1711" t="str">
        <f t="shared" si="26"/>
        <v/>
      </c>
      <c r="AQ1711" t="s">
        <v>293</v>
      </c>
    </row>
    <row r="1712" spans="1:43" x14ac:dyDescent="0.25">
      <c r="A1712" t="s">
        <v>0</v>
      </c>
      <c r="B1712" s="1">
        <v>42661</v>
      </c>
      <c r="C1712" s="2">
        <v>0.68097495370370364</v>
      </c>
      <c r="D1712" t="s">
        <v>283</v>
      </c>
      <c r="E1712" t="s">
        <v>147</v>
      </c>
      <c r="F1712">
        <v>7.0000000000000007E-2</v>
      </c>
      <c r="G1712">
        <v>177.21420699999999</v>
      </c>
      <c r="H1712">
        <v>32.799999999999997</v>
      </c>
      <c r="AK1712">
        <v>0.13125000000000001</v>
      </c>
      <c r="AL1712">
        <v>-100</v>
      </c>
      <c r="AN1712">
        <f t="shared" si="26"/>
        <v>4.3049999999999997</v>
      </c>
    </row>
    <row r="1713" spans="1:43" x14ac:dyDescent="0.25">
      <c r="A1713" t="s">
        <v>0</v>
      </c>
      <c r="B1713" s="1">
        <v>42661</v>
      </c>
      <c r="C1713" s="2">
        <v>0.68098925925925924</v>
      </c>
      <c r="D1713" t="s">
        <v>283</v>
      </c>
      <c r="E1713" t="s">
        <v>151</v>
      </c>
      <c r="F1713">
        <v>0.1</v>
      </c>
      <c r="J1713">
        <v>0.1</v>
      </c>
      <c r="U1713">
        <v>0.1</v>
      </c>
      <c r="V1713">
        <v>-0.11666700000000001</v>
      </c>
      <c r="W1713">
        <v>4.3429999999999996E-3</v>
      </c>
      <c r="X1713">
        <v>-0.01</v>
      </c>
      <c r="Y1713">
        <v>-1.6670000000000001E-3</v>
      </c>
      <c r="Z1713">
        <v>8.6000000000000003E-5</v>
      </c>
      <c r="AA1713">
        <v>3</v>
      </c>
      <c r="AN1713" t="str">
        <f t="shared" si="26"/>
        <v/>
      </c>
    </row>
    <row r="1714" spans="1:43" x14ac:dyDescent="0.25">
      <c r="A1714" t="s">
        <v>0</v>
      </c>
      <c r="B1714" s="1">
        <v>42661</v>
      </c>
      <c r="C1714" s="2">
        <v>0.68100668981481471</v>
      </c>
      <c r="D1714" t="s">
        <v>283</v>
      </c>
      <c r="E1714" t="s">
        <v>147</v>
      </c>
      <c r="F1714">
        <v>0.1</v>
      </c>
      <c r="G1714">
        <v>177.22417300000001</v>
      </c>
      <c r="H1714">
        <v>32.825000000000003</v>
      </c>
      <c r="AK1714">
        <v>0.13125000000000001</v>
      </c>
      <c r="AL1714">
        <v>-100</v>
      </c>
      <c r="AN1714">
        <f t="shared" si="26"/>
        <v>4.3082812500000003</v>
      </c>
    </row>
    <row r="1715" spans="1:43" x14ac:dyDescent="0.25">
      <c r="A1715" t="s">
        <v>0</v>
      </c>
      <c r="B1715" s="1">
        <v>42661</v>
      </c>
      <c r="C1715" s="2">
        <v>0.68104047453703709</v>
      </c>
      <c r="D1715" t="s">
        <v>283</v>
      </c>
      <c r="E1715" t="s">
        <v>294</v>
      </c>
      <c r="AN1715" t="str">
        <f t="shared" si="26"/>
        <v/>
      </c>
    </row>
    <row r="1716" spans="1:43" x14ac:dyDescent="0.25">
      <c r="A1716" t="s">
        <v>0</v>
      </c>
      <c r="B1716" s="1">
        <v>42661</v>
      </c>
      <c r="C1716" s="2">
        <v>0.68102399305555561</v>
      </c>
      <c r="D1716" t="s">
        <v>283</v>
      </c>
      <c r="E1716" t="s">
        <v>151</v>
      </c>
      <c r="F1716">
        <v>7.0000000000000007E-2</v>
      </c>
      <c r="J1716">
        <v>7.0000000000000007E-2</v>
      </c>
      <c r="U1716">
        <v>7.0000000000000007E-2</v>
      </c>
      <c r="V1716">
        <v>-6.8126000000000006E-2</v>
      </c>
      <c r="W1716">
        <v>1.0198E-2</v>
      </c>
      <c r="X1716">
        <v>0.01</v>
      </c>
      <c r="Y1716">
        <v>0</v>
      </c>
      <c r="Z1716">
        <v>1.8699999999999999E-4</v>
      </c>
      <c r="AA1716">
        <v>3</v>
      </c>
      <c r="AN1716" t="str">
        <f t="shared" si="26"/>
        <v/>
      </c>
    </row>
    <row r="1717" spans="1:43" x14ac:dyDescent="0.25">
      <c r="A1717" t="s">
        <v>0</v>
      </c>
      <c r="B1717" s="1">
        <v>42661</v>
      </c>
      <c r="C1717" s="2">
        <v>0.6810416203703703</v>
      </c>
      <c r="D1717" t="s">
        <v>283</v>
      </c>
      <c r="E1717" t="s">
        <v>108</v>
      </c>
      <c r="AN1717" t="str">
        <f t="shared" si="26"/>
        <v/>
      </c>
      <c r="AQ1717" t="s">
        <v>311</v>
      </c>
    </row>
    <row r="1718" spans="1:43" x14ac:dyDescent="0.25">
      <c r="A1718" t="s">
        <v>0</v>
      </c>
      <c r="B1718" s="1">
        <v>42661</v>
      </c>
      <c r="C1718" s="2">
        <v>0.68104163194444445</v>
      </c>
      <c r="D1718" t="s">
        <v>283</v>
      </c>
      <c r="E1718" t="s">
        <v>108</v>
      </c>
      <c r="AN1718" t="str">
        <f t="shared" si="26"/>
        <v/>
      </c>
      <c r="AQ1718">
        <v>0</v>
      </c>
    </row>
    <row r="1719" spans="1:43" x14ac:dyDescent="0.25">
      <c r="A1719" t="s">
        <v>0</v>
      </c>
      <c r="B1719" s="1">
        <v>42661</v>
      </c>
      <c r="C1719" s="2">
        <v>0.68104163194444445</v>
      </c>
      <c r="D1719" t="s">
        <v>283</v>
      </c>
      <c r="E1719" t="s">
        <v>108</v>
      </c>
      <c r="AN1719" t="str">
        <f t="shared" si="26"/>
        <v/>
      </c>
      <c r="AQ1719" t="s">
        <v>113</v>
      </c>
    </row>
    <row r="1720" spans="1:43" x14ac:dyDescent="0.25">
      <c r="A1720" t="s">
        <v>0</v>
      </c>
      <c r="B1720" s="1">
        <v>42661</v>
      </c>
      <c r="C1720" s="2">
        <v>0.68104163194444445</v>
      </c>
      <c r="D1720" t="s">
        <v>283</v>
      </c>
      <c r="E1720" t="s">
        <v>108</v>
      </c>
      <c r="AN1720" t="str">
        <f t="shared" si="26"/>
        <v/>
      </c>
      <c r="AQ1720" t="s">
        <v>110</v>
      </c>
    </row>
    <row r="1721" spans="1:43" x14ac:dyDescent="0.25">
      <c r="A1721" t="s">
        <v>0</v>
      </c>
      <c r="B1721" s="1">
        <v>42661</v>
      </c>
      <c r="C1721" s="2">
        <v>0.68105260416666669</v>
      </c>
      <c r="D1721" t="s">
        <v>283</v>
      </c>
      <c r="E1721" t="s">
        <v>147</v>
      </c>
      <c r="F1721">
        <v>7.0000000000000007E-2</v>
      </c>
      <c r="G1721">
        <v>177.22591600000001</v>
      </c>
      <c r="H1721">
        <v>32.825000000000003</v>
      </c>
      <c r="AK1721">
        <v>0.13</v>
      </c>
      <c r="AL1721">
        <v>-100</v>
      </c>
      <c r="AN1721">
        <f t="shared" si="26"/>
        <v>4.2672500000000007</v>
      </c>
    </row>
    <row r="1722" spans="1:43" x14ac:dyDescent="0.25">
      <c r="A1722" t="s">
        <v>0</v>
      </c>
      <c r="B1722" s="1">
        <v>42661</v>
      </c>
      <c r="C1722" s="2">
        <v>0.6810587037037038</v>
      </c>
      <c r="D1722" t="s">
        <v>283</v>
      </c>
      <c r="E1722" t="s">
        <v>151</v>
      </c>
      <c r="F1722">
        <v>0.09</v>
      </c>
      <c r="J1722">
        <v>0.09</v>
      </c>
      <c r="U1722">
        <v>0.09</v>
      </c>
      <c r="V1722">
        <v>1.4995E-2</v>
      </c>
      <c r="W1722">
        <v>1.2186000000000001E-2</v>
      </c>
      <c r="X1722">
        <v>-6.6670000000000002E-3</v>
      </c>
      <c r="Y1722">
        <v>1.6670000000000001E-3</v>
      </c>
      <c r="Z1722">
        <v>1.8000000000000001E-4</v>
      </c>
      <c r="AA1722">
        <v>3</v>
      </c>
      <c r="AN1722" t="str">
        <f t="shared" si="26"/>
        <v/>
      </c>
    </row>
    <row r="1723" spans="1:43" x14ac:dyDescent="0.25">
      <c r="A1723" t="s">
        <v>0</v>
      </c>
      <c r="B1723" s="1">
        <v>42661</v>
      </c>
      <c r="C1723" s="2">
        <v>0.68107502314814816</v>
      </c>
      <c r="D1723" t="s">
        <v>283</v>
      </c>
      <c r="E1723" t="s">
        <v>147</v>
      </c>
      <c r="F1723">
        <v>0.09</v>
      </c>
      <c r="G1723">
        <v>177.22591600000001</v>
      </c>
      <c r="H1723">
        <v>32.825000000000003</v>
      </c>
      <c r="AK1723">
        <v>0.13</v>
      </c>
      <c r="AL1723">
        <v>-100</v>
      </c>
      <c r="AN1723">
        <f t="shared" si="26"/>
        <v>4.2672500000000007</v>
      </c>
    </row>
    <row r="1724" spans="1:43" x14ac:dyDescent="0.25">
      <c r="A1724" t="s">
        <v>0</v>
      </c>
      <c r="B1724" s="1">
        <v>42661</v>
      </c>
      <c r="C1724" s="2">
        <v>0.68109342592592592</v>
      </c>
      <c r="D1724" t="s">
        <v>283</v>
      </c>
      <c r="E1724" t="s">
        <v>151</v>
      </c>
      <c r="F1724">
        <v>0.09</v>
      </c>
      <c r="J1724">
        <v>0.09</v>
      </c>
      <c r="U1724">
        <v>0.09</v>
      </c>
      <c r="V1724">
        <v>6.6848000000000005E-2</v>
      </c>
      <c r="W1724">
        <v>7.2249999999999997E-3</v>
      </c>
      <c r="X1724">
        <v>0</v>
      </c>
      <c r="Y1724">
        <v>-3.333E-3</v>
      </c>
      <c r="Z1724">
        <v>1.05E-4</v>
      </c>
      <c r="AA1724">
        <v>3</v>
      </c>
      <c r="AN1724" t="str">
        <f t="shared" si="26"/>
        <v/>
      </c>
    </row>
    <row r="1725" spans="1:43" x14ac:dyDescent="0.25">
      <c r="A1725" t="s">
        <v>0</v>
      </c>
      <c r="B1725" s="1">
        <v>42661</v>
      </c>
      <c r="C1725" s="2">
        <v>0.68111266203703702</v>
      </c>
      <c r="D1725" t="s">
        <v>283</v>
      </c>
      <c r="E1725" t="s">
        <v>147</v>
      </c>
      <c r="F1725">
        <v>0.09</v>
      </c>
      <c r="G1725">
        <v>177.221102</v>
      </c>
      <c r="H1725">
        <v>32.825000000000003</v>
      </c>
      <c r="AK1725">
        <v>0.13125000000000001</v>
      </c>
      <c r="AL1725">
        <v>-100</v>
      </c>
      <c r="AN1725">
        <f t="shared" si="26"/>
        <v>4.3082812500000003</v>
      </c>
    </row>
    <row r="1726" spans="1:43" x14ac:dyDescent="0.25">
      <c r="A1726" t="s">
        <v>0</v>
      </c>
      <c r="B1726" s="1">
        <v>42661</v>
      </c>
      <c r="C1726" s="2">
        <v>0.68112815972222229</v>
      </c>
      <c r="D1726" t="s">
        <v>283</v>
      </c>
      <c r="E1726" t="s">
        <v>151</v>
      </c>
      <c r="F1726">
        <v>0.13</v>
      </c>
      <c r="J1726">
        <v>0.13</v>
      </c>
      <c r="U1726">
        <v>0.13</v>
      </c>
      <c r="V1726">
        <v>8.1727999999999995E-2</v>
      </c>
      <c r="W1726">
        <v>-2.568E-3</v>
      </c>
      <c r="X1726">
        <v>-1.3332999999999999E-2</v>
      </c>
      <c r="Y1726">
        <v>-6.6670000000000002E-3</v>
      </c>
      <c r="Z1726">
        <v>1.1E-5</v>
      </c>
      <c r="AA1726">
        <v>3</v>
      </c>
      <c r="AN1726" t="str">
        <f t="shared" si="26"/>
        <v/>
      </c>
    </row>
    <row r="1727" spans="1:43" x14ac:dyDescent="0.25">
      <c r="A1727" t="s">
        <v>0</v>
      </c>
      <c r="B1727" s="1">
        <v>42661</v>
      </c>
      <c r="C1727" s="2">
        <v>0.68114788194444442</v>
      </c>
      <c r="D1727" t="s">
        <v>283</v>
      </c>
      <c r="E1727" t="s">
        <v>103</v>
      </c>
      <c r="F1727">
        <v>0.13</v>
      </c>
      <c r="O1727" t="s">
        <v>298</v>
      </c>
      <c r="AN1727" t="str">
        <f t="shared" si="26"/>
        <v/>
      </c>
    </row>
    <row r="1728" spans="1:43" x14ac:dyDescent="0.25">
      <c r="A1728" t="s">
        <v>0</v>
      </c>
      <c r="B1728" s="1">
        <v>42661</v>
      </c>
      <c r="C1728" s="2">
        <v>0.68114912037037045</v>
      </c>
      <c r="D1728" t="s">
        <v>283</v>
      </c>
      <c r="E1728" t="s">
        <v>147</v>
      </c>
      <c r="F1728">
        <v>0.13</v>
      </c>
      <c r="G1728">
        <v>177.224343</v>
      </c>
      <c r="H1728">
        <v>32.799999999999997</v>
      </c>
      <c r="AK1728">
        <v>0.14874999999999999</v>
      </c>
      <c r="AL1728">
        <v>-100</v>
      </c>
      <c r="AN1728">
        <f t="shared" si="26"/>
        <v>4.8789999999999996</v>
      </c>
    </row>
    <row r="1729" spans="1:43" x14ac:dyDescent="0.25">
      <c r="A1729" t="s">
        <v>0</v>
      </c>
      <c r="B1729" s="1">
        <v>42661</v>
      </c>
      <c r="C1729" s="2">
        <v>0.68116288194444452</v>
      </c>
      <c r="D1729" t="s">
        <v>283</v>
      </c>
      <c r="E1729" t="s">
        <v>117</v>
      </c>
      <c r="J1729">
        <v>-35.36</v>
      </c>
      <c r="AN1729" t="str">
        <f t="shared" si="26"/>
        <v/>
      </c>
    </row>
    <row r="1730" spans="1:43" x14ac:dyDescent="0.25">
      <c r="A1730" t="s">
        <v>0</v>
      </c>
      <c r="B1730" s="1">
        <v>42661</v>
      </c>
      <c r="C1730" s="2">
        <v>0.68118305555555558</v>
      </c>
      <c r="D1730" t="s">
        <v>283</v>
      </c>
      <c r="E1730" t="s">
        <v>147</v>
      </c>
      <c r="F1730">
        <v>0.13</v>
      </c>
      <c r="G1730">
        <v>177.224118</v>
      </c>
      <c r="H1730">
        <v>32.799999999999997</v>
      </c>
      <c r="AK1730">
        <v>0.14124999999999999</v>
      </c>
      <c r="AL1730">
        <v>-100</v>
      </c>
      <c r="AN1730">
        <f t="shared" si="26"/>
        <v>4.6329999999999991</v>
      </c>
    </row>
    <row r="1731" spans="1:43" x14ac:dyDescent="0.25">
      <c r="A1731" t="s">
        <v>0</v>
      </c>
      <c r="B1731" s="1">
        <v>42661</v>
      </c>
      <c r="C1731" s="2">
        <v>0.68119759259259249</v>
      </c>
      <c r="D1731" t="s">
        <v>283</v>
      </c>
      <c r="E1731" t="s">
        <v>151</v>
      </c>
      <c r="F1731">
        <v>0.06</v>
      </c>
      <c r="J1731">
        <v>0.06</v>
      </c>
      <c r="U1731">
        <v>0.06</v>
      </c>
      <c r="V1731">
        <v>8.3694000000000005E-2</v>
      </c>
      <c r="W1731">
        <v>-1.2064E-2</v>
      </c>
      <c r="X1731">
        <v>2.3333E-2</v>
      </c>
      <c r="Y1731">
        <v>5.0000000000000001E-3</v>
      </c>
      <c r="Z1731">
        <v>-8.7999999999999998E-5</v>
      </c>
      <c r="AA1731">
        <v>3</v>
      </c>
      <c r="AN1731" t="str">
        <f t="shared" ref="AN1731:AN1794" si="27">IF(ISBLANK(AK1731 ),TRIM(""), +AK1731*H1731)</f>
        <v/>
      </c>
    </row>
    <row r="1732" spans="1:43" x14ac:dyDescent="0.25">
      <c r="A1732" t="s">
        <v>0</v>
      </c>
      <c r="B1732" s="1">
        <v>42661</v>
      </c>
      <c r="C1732" s="2">
        <v>0.68121829861111116</v>
      </c>
      <c r="D1732" t="s">
        <v>283</v>
      </c>
      <c r="E1732" t="s">
        <v>147</v>
      </c>
      <c r="F1732">
        <v>0.06</v>
      </c>
      <c r="G1732">
        <v>177.22429700000001</v>
      </c>
      <c r="H1732">
        <v>32.799999999999997</v>
      </c>
      <c r="AK1732">
        <v>0.14874999999999999</v>
      </c>
      <c r="AL1732">
        <v>-100</v>
      </c>
      <c r="AN1732">
        <f t="shared" si="27"/>
        <v>4.8789999999999996</v>
      </c>
    </row>
    <row r="1733" spans="1:43" x14ac:dyDescent="0.25">
      <c r="A1733" t="s">
        <v>0</v>
      </c>
      <c r="B1733" s="1">
        <v>42661</v>
      </c>
      <c r="C1733" s="2">
        <v>0.68121953703703708</v>
      </c>
      <c r="D1733" t="s">
        <v>283</v>
      </c>
      <c r="E1733" t="s">
        <v>108</v>
      </c>
      <c r="AN1733" t="str">
        <f t="shared" si="27"/>
        <v/>
      </c>
      <c r="AQ1733" t="s">
        <v>296</v>
      </c>
    </row>
    <row r="1734" spans="1:43" x14ac:dyDescent="0.25">
      <c r="A1734" t="s">
        <v>0</v>
      </c>
      <c r="B1734" s="1">
        <v>42661</v>
      </c>
      <c r="C1734" s="2">
        <v>0.68121954861111111</v>
      </c>
      <c r="D1734" t="s">
        <v>283</v>
      </c>
      <c r="E1734" t="s">
        <v>108</v>
      </c>
      <c r="AN1734" t="str">
        <f t="shared" si="27"/>
        <v/>
      </c>
      <c r="AQ1734" t="s">
        <v>312</v>
      </c>
    </row>
    <row r="1735" spans="1:43" x14ac:dyDescent="0.25">
      <c r="A1735" t="s">
        <v>0</v>
      </c>
      <c r="B1735" s="1">
        <v>42661</v>
      </c>
      <c r="C1735" s="2">
        <v>0.68121954861111111</v>
      </c>
      <c r="D1735" t="s">
        <v>283</v>
      </c>
      <c r="E1735" t="s">
        <v>108</v>
      </c>
      <c r="AN1735" t="str">
        <f t="shared" si="27"/>
        <v/>
      </c>
      <c r="AQ1735" t="s">
        <v>113</v>
      </c>
    </row>
    <row r="1736" spans="1:43" x14ac:dyDescent="0.25">
      <c r="A1736" t="s">
        <v>0</v>
      </c>
      <c r="B1736" s="1">
        <v>42661</v>
      </c>
      <c r="C1736" s="2">
        <v>0.68121954861111111</v>
      </c>
      <c r="D1736" t="s">
        <v>283</v>
      </c>
      <c r="E1736" t="s">
        <v>108</v>
      </c>
      <c r="AN1736" t="str">
        <f t="shared" si="27"/>
        <v/>
      </c>
      <c r="AQ1736" t="s">
        <v>110</v>
      </c>
    </row>
    <row r="1737" spans="1:43" x14ac:dyDescent="0.25">
      <c r="A1737" t="s">
        <v>0</v>
      </c>
      <c r="B1737" s="1">
        <v>42661</v>
      </c>
      <c r="C1737" s="2">
        <v>0.68123232638888886</v>
      </c>
      <c r="D1737" t="s">
        <v>283</v>
      </c>
      <c r="E1737" t="s">
        <v>151</v>
      </c>
      <c r="F1737">
        <v>0.06</v>
      </c>
      <c r="J1737">
        <v>0.06</v>
      </c>
      <c r="U1737">
        <v>0.06</v>
      </c>
      <c r="V1737">
        <v>8.5262000000000004E-2</v>
      </c>
      <c r="W1737">
        <v>-1.6250000000000001E-2</v>
      </c>
      <c r="X1737">
        <v>0</v>
      </c>
      <c r="Y1737">
        <v>1.1667E-2</v>
      </c>
      <c r="Z1737">
        <v>-1.84E-4</v>
      </c>
      <c r="AA1737">
        <v>3</v>
      </c>
      <c r="AN1737" t="str">
        <f t="shared" si="27"/>
        <v/>
      </c>
    </row>
    <row r="1738" spans="1:43" x14ac:dyDescent="0.25">
      <c r="A1738" t="s">
        <v>0</v>
      </c>
      <c r="B1738" s="1">
        <v>42661</v>
      </c>
      <c r="C1738" s="2">
        <v>0.68126091435185188</v>
      </c>
      <c r="D1738" t="s">
        <v>283</v>
      </c>
      <c r="E1738" t="s">
        <v>147</v>
      </c>
      <c r="F1738">
        <v>0.06</v>
      </c>
      <c r="G1738">
        <v>177.227216</v>
      </c>
      <c r="H1738">
        <v>32.799999999999997</v>
      </c>
      <c r="AK1738">
        <v>0.14749999999999999</v>
      </c>
      <c r="AL1738">
        <v>-100</v>
      </c>
      <c r="AN1738">
        <f t="shared" si="27"/>
        <v>4.8379999999999992</v>
      </c>
    </row>
    <row r="1739" spans="1:43" x14ac:dyDescent="0.25">
      <c r="A1739" t="s">
        <v>0</v>
      </c>
      <c r="B1739" s="1">
        <v>42661</v>
      </c>
      <c r="C1739" s="2">
        <v>0.68126704861111109</v>
      </c>
      <c r="D1739" t="s">
        <v>283</v>
      </c>
      <c r="E1739" t="s">
        <v>151</v>
      </c>
      <c r="F1739">
        <v>0.08</v>
      </c>
      <c r="J1739">
        <v>0.08</v>
      </c>
      <c r="U1739">
        <v>0.08</v>
      </c>
      <c r="V1739">
        <v>8.9321999999999999E-2</v>
      </c>
      <c r="W1739">
        <v>-1.3343000000000001E-2</v>
      </c>
      <c r="X1739">
        <v>-6.6670000000000002E-3</v>
      </c>
      <c r="Y1739">
        <v>-3.333E-3</v>
      </c>
      <c r="Z1739">
        <v>-2.7700000000000001E-4</v>
      </c>
      <c r="AA1739">
        <v>3</v>
      </c>
      <c r="AN1739" t="str">
        <f t="shared" si="27"/>
        <v/>
      </c>
    </row>
    <row r="1740" spans="1:43" x14ac:dyDescent="0.25">
      <c r="A1740" t="s">
        <v>0</v>
      </c>
      <c r="B1740" s="1">
        <v>42661</v>
      </c>
      <c r="C1740" s="2">
        <v>0.68128682870370361</v>
      </c>
      <c r="D1740" t="s">
        <v>283</v>
      </c>
      <c r="E1740" t="s">
        <v>147</v>
      </c>
      <c r="F1740">
        <v>0.08</v>
      </c>
      <c r="G1740">
        <v>177.227216</v>
      </c>
      <c r="H1740">
        <v>32.799999999999997</v>
      </c>
      <c r="AK1740">
        <v>0.14749999999999999</v>
      </c>
      <c r="AL1740">
        <v>-100</v>
      </c>
      <c r="AN1740">
        <f t="shared" si="27"/>
        <v>4.8379999999999992</v>
      </c>
    </row>
    <row r="1741" spans="1:43" x14ac:dyDescent="0.25">
      <c r="A1741" t="s">
        <v>0</v>
      </c>
      <c r="B1741" s="1">
        <v>42661</v>
      </c>
      <c r="C1741" s="2">
        <v>0.68130175925925929</v>
      </c>
      <c r="D1741" t="s">
        <v>283</v>
      </c>
      <c r="E1741" t="s">
        <v>151</v>
      </c>
      <c r="F1741">
        <v>7.0000000000000007E-2</v>
      </c>
      <c r="J1741">
        <v>7.0000000000000007E-2</v>
      </c>
      <c r="U1741">
        <v>7.0000000000000007E-2</v>
      </c>
      <c r="V1741">
        <v>9.3389E-2</v>
      </c>
      <c r="W1741">
        <v>-6.8669999999999998E-3</v>
      </c>
      <c r="X1741">
        <v>3.333E-3</v>
      </c>
      <c r="Y1741">
        <v>-1.6670000000000001E-3</v>
      </c>
      <c r="Z1741">
        <v>-3.6699999999999998E-4</v>
      </c>
      <c r="AA1741">
        <v>3</v>
      </c>
      <c r="AN1741" t="str">
        <f t="shared" si="27"/>
        <v/>
      </c>
    </row>
    <row r="1742" spans="1:43" x14ac:dyDescent="0.25">
      <c r="A1742" t="s">
        <v>0</v>
      </c>
      <c r="B1742" s="1">
        <v>42661</v>
      </c>
      <c r="C1742" s="2">
        <v>0.68132438657407413</v>
      </c>
      <c r="D1742" t="s">
        <v>283</v>
      </c>
      <c r="E1742" t="s">
        <v>147</v>
      </c>
      <c r="F1742">
        <v>7.0000000000000007E-2</v>
      </c>
      <c r="G1742">
        <v>177.218726</v>
      </c>
      <c r="H1742">
        <v>32.799999999999997</v>
      </c>
      <c r="AK1742">
        <v>0.13500000000000001</v>
      </c>
      <c r="AL1742">
        <v>-100</v>
      </c>
      <c r="AN1742">
        <f t="shared" si="27"/>
        <v>4.4279999999999999</v>
      </c>
    </row>
    <row r="1743" spans="1:43" x14ac:dyDescent="0.25">
      <c r="A1743" t="s">
        <v>0</v>
      </c>
      <c r="B1743" s="1">
        <v>42661</v>
      </c>
      <c r="C1743" s="2">
        <v>0.68133649305555555</v>
      </c>
      <c r="D1743" t="s">
        <v>283</v>
      </c>
      <c r="E1743" t="s">
        <v>151</v>
      </c>
      <c r="F1743">
        <v>7.0000000000000007E-2</v>
      </c>
      <c r="J1743">
        <v>7.0000000000000007E-2</v>
      </c>
      <c r="U1743">
        <v>7.0000000000000007E-2</v>
      </c>
      <c r="V1743">
        <v>9.1076000000000004E-2</v>
      </c>
      <c r="W1743">
        <v>-2.1909999999999998E-3</v>
      </c>
      <c r="X1743">
        <v>0</v>
      </c>
      <c r="Y1743">
        <v>1.6670000000000001E-3</v>
      </c>
      <c r="Z1743">
        <v>-4.44E-4</v>
      </c>
      <c r="AA1743">
        <v>3</v>
      </c>
      <c r="AN1743" t="str">
        <f t="shared" si="27"/>
        <v/>
      </c>
    </row>
    <row r="1744" spans="1:43" x14ac:dyDescent="0.25">
      <c r="A1744" t="s">
        <v>0</v>
      </c>
      <c r="B1744" s="1">
        <v>42661</v>
      </c>
      <c r="C1744" s="2">
        <v>0.6813596296296297</v>
      </c>
      <c r="D1744" t="s">
        <v>283</v>
      </c>
      <c r="E1744" t="s">
        <v>147</v>
      </c>
      <c r="F1744">
        <v>7.0000000000000007E-2</v>
      </c>
      <c r="G1744">
        <v>177.21944400000001</v>
      </c>
      <c r="H1744">
        <v>32.799999999999997</v>
      </c>
      <c r="AK1744">
        <v>0.13125000000000001</v>
      </c>
      <c r="AL1744">
        <v>-100</v>
      </c>
      <c r="AN1744">
        <f t="shared" si="27"/>
        <v>4.3049999999999997</v>
      </c>
    </row>
    <row r="1745" spans="1:40" x14ac:dyDescent="0.25">
      <c r="A1745" t="s">
        <v>0</v>
      </c>
      <c r="B1745" s="1">
        <v>42661</v>
      </c>
      <c r="C1745" s="2">
        <v>0.68137120370370363</v>
      </c>
      <c r="D1745" t="s">
        <v>283</v>
      </c>
      <c r="E1745" t="s">
        <v>151</v>
      </c>
      <c r="F1745">
        <v>0.05</v>
      </c>
      <c r="J1745">
        <v>0.05</v>
      </c>
      <c r="U1745">
        <v>0.05</v>
      </c>
      <c r="V1745">
        <v>8.1927E-2</v>
      </c>
      <c r="W1745">
        <v>-7.54E-4</v>
      </c>
      <c r="X1745">
        <v>6.6670000000000002E-3</v>
      </c>
      <c r="Y1745">
        <v>3.333E-3</v>
      </c>
      <c r="Z1745">
        <v>-5.0100000000000003E-4</v>
      </c>
      <c r="AA1745">
        <v>3</v>
      </c>
      <c r="AN1745" t="str">
        <f t="shared" si="27"/>
        <v/>
      </c>
    </row>
    <row r="1746" spans="1:40" x14ac:dyDescent="0.25">
      <c r="A1746" t="s">
        <v>0</v>
      </c>
      <c r="B1746" s="1">
        <v>42661</v>
      </c>
      <c r="C1746" s="2">
        <v>0.68139484953703711</v>
      </c>
      <c r="D1746" t="s">
        <v>283</v>
      </c>
      <c r="E1746" t="s">
        <v>147</v>
      </c>
      <c r="F1746">
        <v>0.05</v>
      </c>
      <c r="G1746">
        <v>177.221238</v>
      </c>
      <c r="H1746">
        <v>32.799999999999997</v>
      </c>
      <c r="AK1746">
        <v>0.13250000000000001</v>
      </c>
      <c r="AL1746">
        <v>-100</v>
      </c>
      <c r="AN1746">
        <f t="shared" si="27"/>
        <v>4.3460000000000001</v>
      </c>
    </row>
    <row r="1747" spans="1:40" x14ac:dyDescent="0.25">
      <c r="A1747" t="s">
        <v>0</v>
      </c>
      <c r="B1747" s="1">
        <v>42661</v>
      </c>
      <c r="C1747" s="2">
        <v>0.68142744212962958</v>
      </c>
      <c r="D1747" t="s">
        <v>283</v>
      </c>
      <c r="E1747" t="s">
        <v>143</v>
      </c>
      <c r="K1747">
        <v>753.63940400000001</v>
      </c>
      <c r="L1747">
        <v>17.683333000000001</v>
      </c>
      <c r="M1747">
        <v>17.586272999999998</v>
      </c>
      <c r="N1747">
        <v>17.865238999999999</v>
      </c>
      <c r="AN1747" t="str">
        <f t="shared" si="27"/>
        <v/>
      </c>
    </row>
    <row r="1748" spans="1:40" x14ac:dyDescent="0.25">
      <c r="A1748" t="s">
        <v>0</v>
      </c>
      <c r="B1748" s="1">
        <v>42661</v>
      </c>
      <c r="C1748" s="2">
        <v>0.6814059375</v>
      </c>
      <c r="D1748" t="s">
        <v>283</v>
      </c>
      <c r="E1748" t="s">
        <v>151</v>
      </c>
      <c r="F1748">
        <v>0.09</v>
      </c>
      <c r="J1748">
        <v>0.09</v>
      </c>
      <c r="U1748">
        <v>0.09</v>
      </c>
      <c r="V1748">
        <v>7.3691999999999994E-2</v>
      </c>
      <c r="W1748">
        <v>-4.0200000000000001E-4</v>
      </c>
      <c r="X1748">
        <v>-1.3332999999999999E-2</v>
      </c>
      <c r="Y1748">
        <v>-3.333E-3</v>
      </c>
      <c r="Z1748">
        <v>-5.4199999999999995E-4</v>
      </c>
      <c r="AA1748">
        <v>3</v>
      </c>
      <c r="AN1748" t="str">
        <f t="shared" si="27"/>
        <v/>
      </c>
    </row>
    <row r="1749" spans="1:40" x14ac:dyDescent="0.25">
      <c r="A1749" t="s">
        <v>0</v>
      </c>
      <c r="B1749" s="1">
        <v>42661</v>
      </c>
      <c r="C1749" s="2">
        <v>0.68143469907407406</v>
      </c>
      <c r="D1749" t="s">
        <v>283</v>
      </c>
      <c r="E1749" t="s">
        <v>147</v>
      </c>
      <c r="F1749">
        <v>0.09</v>
      </c>
      <c r="G1749">
        <v>177.21676199999999</v>
      </c>
      <c r="H1749">
        <v>32.799999999999997</v>
      </c>
      <c r="AK1749">
        <v>0.1575</v>
      </c>
      <c r="AL1749">
        <v>-100</v>
      </c>
      <c r="AN1749">
        <f t="shared" si="27"/>
        <v>5.1659999999999995</v>
      </c>
    </row>
    <row r="1750" spans="1:40" x14ac:dyDescent="0.25">
      <c r="A1750" t="s">
        <v>0</v>
      </c>
      <c r="B1750" s="1">
        <v>42661</v>
      </c>
      <c r="C1750" s="2">
        <v>0.6814406481481482</v>
      </c>
      <c r="D1750" t="s">
        <v>283</v>
      </c>
      <c r="E1750" t="s">
        <v>151</v>
      </c>
      <c r="F1750">
        <v>0.08</v>
      </c>
      <c r="J1750">
        <v>0.08</v>
      </c>
      <c r="U1750">
        <v>0.08</v>
      </c>
      <c r="V1750">
        <v>7.0680000000000007E-2</v>
      </c>
      <c r="W1750">
        <v>3.5100000000000002E-4</v>
      </c>
      <c r="X1750">
        <v>3.333E-3</v>
      </c>
      <c r="Y1750">
        <v>-5.0000000000000001E-3</v>
      </c>
      <c r="Z1750">
        <v>-5.7499999999999999E-4</v>
      </c>
      <c r="AA1750">
        <v>3</v>
      </c>
      <c r="AN1750" t="str">
        <f t="shared" si="27"/>
        <v/>
      </c>
    </row>
    <row r="1751" spans="1:40" x14ac:dyDescent="0.25">
      <c r="A1751" t="s">
        <v>0</v>
      </c>
      <c r="B1751" s="1">
        <v>42661</v>
      </c>
      <c r="C1751" s="2">
        <v>0.68146293981481476</v>
      </c>
      <c r="D1751" t="s">
        <v>283</v>
      </c>
      <c r="E1751" t="s">
        <v>147</v>
      </c>
      <c r="F1751">
        <v>0.08</v>
      </c>
      <c r="G1751">
        <v>177.21676199999999</v>
      </c>
      <c r="H1751">
        <v>32.799999999999997</v>
      </c>
      <c r="AK1751">
        <v>0.1575</v>
      </c>
      <c r="AL1751">
        <v>-100</v>
      </c>
      <c r="AN1751">
        <f t="shared" si="27"/>
        <v>5.1659999999999995</v>
      </c>
    </row>
    <row r="1752" spans="1:40" x14ac:dyDescent="0.25">
      <c r="A1752" t="s">
        <v>0</v>
      </c>
      <c r="B1752" s="1">
        <v>42661</v>
      </c>
      <c r="C1752" s="2">
        <v>0.68147538194444446</v>
      </c>
      <c r="D1752" t="s">
        <v>283</v>
      </c>
      <c r="E1752" t="s">
        <v>151</v>
      </c>
      <c r="F1752">
        <v>0.06</v>
      </c>
      <c r="J1752">
        <v>0.06</v>
      </c>
      <c r="U1752">
        <v>0.06</v>
      </c>
      <c r="V1752">
        <v>6.9584999999999994E-2</v>
      </c>
      <c r="W1752">
        <v>1.2830000000000001E-3</v>
      </c>
      <c r="X1752">
        <v>6.6670000000000002E-3</v>
      </c>
      <c r="Y1752">
        <v>5.0000000000000001E-3</v>
      </c>
      <c r="Z1752">
        <v>-6.0300000000000002E-4</v>
      </c>
      <c r="AA1752">
        <v>3</v>
      </c>
      <c r="AN1752" t="str">
        <f t="shared" si="27"/>
        <v/>
      </c>
    </row>
    <row r="1753" spans="1:40" x14ac:dyDescent="0.25">
      <c r="A1753" t="s">
        <v>0</v>
      </c>
      <c r="B1753" s="1">
        <v>42661</v>
      </c>
      <c r="C1753" s="2">
        <v>0.68150285879629635</v>
      </c>
      <c r="D1753" t="s">
        <v>283</v>
      </c>
      <c r="E1753" t="s">
        <v>147</v>
      </c>
      <c r="F1753">
        <v>0.06</v>
      </c>
      <c r="G1753">
        <v>177.21761599999999</v>
      </c>
      <c r="H1753">
        <v>32.799999999999997</v>
      </c>
      <c r="AK1753">
        <v>0.155</v>
      </c>
      <c r="AL1753">
        <v>-100</v>
      </c>
      <c r="AN1753">
        <f t="shared" si="27"/>
        <v>5.0839999999999996</v>
      </c>
    </row>
    <row r="1754" spans="1:40" x14ac:dyDescent="0.25">
      <c r="A1754" t="s">
        <v>0</v>
      </c>
      <c r="B1754" s="1">
        <v>42661</v>
      </c>
      <c r="C1754" s="2">
        <v>0.68151010416666669</v>
      </c>
      <c r="D1754" t="s">
        <v>283</v>
      </c>
      <c r="E1754" t="s">
        <v>151</v>
      </c>
      <c r="F1754">
        <v>0.06</v>
      </c>
      <c r="J1754">
        <v>0.06</v>
      </c>
      <c r="U1754">
        <v>0.06</v>
      </c>
      <c r="V1754">
        <v>6.8501999999999993E-2</v>
      </c>
      <c r="W1754">
        <v>1.8680000000000001E-3</v>
      </c>
      <c r="X1754">
        <v>0</v>
      </c>
      <c r="Y1754">
        <v>3.333E-3</v>
      </c>
      <c r="Z1754">
        <v>-6.2799999999999998E-4</v>
      </c>
      <c r="AA1754">
        <v>3</v>
      </c>
      <c r="AN1754" t="str">
        <f t="shared" si="27"/>
        <v/>
      </c>
    </row>
    <row r="1755" spans="1:40" x14ac:dyDescent="0.25">
      <c r="A1755" t="s">
        <v>0</v>
      </c>
      <c r="B1755" s="1">
        <v>42661</v>
      </c>
      <c r="C1755" s="2">
        <v>0.68153340277777774</v>
      </c>
      <c r="D1755" t="s">
        <v>283</v>
      </c>
      <c r="E1755" t="s">
        <v>147</v>
      </c>
      <c r="F1755">
        <v>0.06</v>
      </c>
      <c r="G1755">
        <v>177.21761599999999</v>
      </c>
      <c r="H1755">
        <v>32.799999999999997</v>
      </c>
      <c r="AK1755">
        <v>0.155</v>
      </c>
      <c r="AL1755">
        <v>-100</v>
      </c>
      <c r="AN1755">
        <f t="shared" si="27"/>
        <v>5.0839999999999996</v>
      </c>
    </row>
    <row r="1756" spans="1:40" x14ac:dyDescent="0.25">
      <c r="A1756" t="s">
        <v>0</v>
      </c>
      <c r="B1756" s="1">
        <v>42661</v>
      </c>
      <c r="C1756" s="2">
        <v>0.68154481481481488</v>
      </c>
      <c r="D1756" t="s">
        <v>283</v>
      </c>
      <c r="E1756" t="s">
        <v>151</v>
      </c>
      <c r="F1756">
        <v>7.0000000000000007E-2</v>
      </c>
      <c r="J1756">
        <v>7.0000000000000007E-2</v>
      </c>
      <c r="U1756">
        <v>7.0000000000000007E-2</v>
      </c>
      <c r="V1756">
        <v>6.9667999999999994E-2</v>
      </c>
      <c r="W1756">
        <v>1.843E-3</v>
      </c>
      <c r="X1756">
        <v>-3.333E-3</v>
      </c>
      <c r="Y1756">
        <v>-1.6670000000000001E-3</v>
      </c>
      <c r="Z1756">
        <v>-6.4999999999999997E-4</v>
      </c>
      <c r="AA1756">
        <v>3</v>
      </c>
      <c r="AN1756" t="str">
        <f t="shared" si="27"/>
        <v/>
      </c>
    </row>
    <row r="1757" spans="1:40" x14ac:dyDescent="0.25">
      <c r="A1757" t="s">
        <v>0</v>
      </c>
      <c r="B1757" s="1">
        <v>42661</v>
      </c>
      <c r="C1757" s="2">
        <v>0.68157332175925933</v>
      </c>
      <c r="D1757" t="s">
        <v>283</v>
      </c>
      <c r="E1757" t="s">
        <v>147</v>
      </c>
      <c r="F1757">
        <v>7.0000000000000007E-2</v>
      </c>
      <c r="G1757">
        <v>177.220628</v>
      </c>
      <c r="H1757">
        <v>32.799999999999997</v>
      </c>
      <c r="AK1757">
        <v>0.13250000000000001</v>
      </c>
      <c r="AL1757">
        <v>-100</v>
      </c>
      <c r="AN1757">
        <f t="shared" si="27"/>
        <v>4.3460000000000001</v>
      </c>
    </row>
    <row r="1758" spans="1:40" x14ac:dyDescent="0.25">
      <c r="A1758" t="s">
        <v>0</v>
      </c>
      <c r="B1758" s="1">
        <v>42661</v>
      </c>
      <c r="C1758" s="2">
        <v>0.68157953703703711</v>
      </c>
      <c r="D1758" t="s">
        <v>283</v>
      </c>
      <c r="E1758" t="s">
        <v>151</v>
      </c>
      <c r="F1758">
        <v>0.09</v>
      </c>
      <c r="J1758">
        <v>0.09</v>
      </c>
      <c r="U1758">
        <v>0.09</v>
      </c>
      <c r="V1758">
        <v>7.2331000000000006E-2</v>
      </c>
      <c r="W1758">
        <v>1.2099999999999999E-3</v>
      </c>
      <c r="X1758">
        <v>-6.6670000000000002E-3</v>
      </c>
      <c r="Y1758">
        <v>-5.0000000000000001E-3</v>
      </c>
      <c r="Z1758">
        <v>-6.7100000000000005E-4</v>
      </c>
      <c r="AA1758">
        <v>3</v>
      </c>
      <c r="AN1758" t="str">
        <f t="shared" si="27"/>
        <v/>
      </c>
    </row>
    <row r="1759" spans="1:40" x14ac:dyDescent="0.25">
      <c r="A1759" t="s">
        <v>0</v>
      </c>
      <c r="B1759" s="1">
        <v>42661</v>
      </c>
      <c r="C1759" s="2">
        <v>0.68160388888888879</v>
      </c>
      <c r="D1759" t="s">
        <v>283</v>
      </c>
      <c r="E1759" t="s">
        <v>147</v>
      </c>
      <c r="F1759">
        <v>0.09</v>
      </c>
      <c r="G1759">
        <v>177.220628</v>
      </c>
      <c r="H1759">
        <v>32.799999999999997</v>
      </c>
      <c r="AK1759">
        <v>0.13250000000000001</v>
      </c>
      <c r="AL1759">
        <v>-100</v>
      </c>
      <c r="AN1759">
        <f t="shared" si="27"/>
        <v>4.3460000000000001</v>
      </c>
    </row>
    <row r="1760" spans="1:40" x14ac:dyDescent="0.25">
      <c r="A1760" t="s">
        <v>0</v>
      </c>
      <c r="B1760" s="1">
        <v>42661</v>
      </c>
      <c r="C1760" s="2">
        <v>0.68161427083333337</v>
      </c>
      <c r="D1760" t="s">
        <v>283</v>
      </c>
      <c r="E1760" t="s">
        <v>151</v>
      </c>
      <c r="F1760">
        <v>0.1</v>
      </c>
      <c r="J1760">
        <v>0.1</v>
      </c>
      <c r="U1760">
        <v>0.1</v>
      </c>
      <c r="V1760">
        <v>7.2153999999999996E-2</v>
      </c>
      <c r="W1760">
        <v>3.6499999999999998E-4</v>
      </c>
      <c r="X1760">
        <v>-3.333E-3</v>
      </c>
      <c r="Y1760">
        <v>-5.0000000000000001E-3</v>
      </c>
      <c r="Z1760">
        <v>-6.8900000000000005E-4</v>
      </c>
      <c r="AA1760">
        <v>3</v>
      </c>
      <c r="AN1760" t="str">
        <f t="shared" si="27"/>
        <v/>
      </c>
    </row>
    <row r="1761" spans="1:40" x14ac:dyDescent="0.25">
      <c r="A1761" t="s">
        <v>0</v>
      </c>
      <c r="B1761" s="1">
        <v>42661</v>
      </c>
      <c r="C1761" s="2">
        <v>0.68164379629629623</v>
      </c>
      <c r="D1761" t="s">
        <v>283</v>
      </c>
      <c r="E1761" t="s">
        <v>147</v>
      </c>
      <c r="F1761">
        <v>0.1</v>
      </c>
      <c r="G1761">
        <v>177.214405</v>
      </c>
      <c r="H1761">
        <v>32.799999999999997</v>
      </c>
      <c r="AK1761">
        <v>0.15125</v>
      </c>
      <c r="AL1761">
        <v>-100</v>
      </c>
      <c r="AN1761">
        <f t="shared" si="27"/>
        <v>4.9609999999999994</v>
      </c>
    </row>
    <row r="1762" spans="1:40" x14ac:dyDescent="0.25">
      <c r="A1762" t="s">
        <v>0</v>
      </c>
      <c r="B1762" s="1">
        <v>42661</v>
      </c>
      <c r="C1762" s="2">
        <v>0.68164956018518519</v>
      </c>
      <c r="D1762" t="s">
        <v>283</v>
      </c>
      <c r="E1762" t="s">
        <v>151</v>
      </c>
      <c r="F1762">
        <v>7.0000000000000007E-2</v>
      </c>
      <c r="J1762">
        <v>7.0000000000000007E-2</v>
      </c>
      <c r="U1762">
        <v>7.0000000000000007E-2</v>
      </c>
      <c r="V1762">
        <v>6.9191000000000003E-2</v>
      </c>
      <c r="W1762">
        <v>-1.5200000000000001E-4</v>
      </c>
      <c r="X1762">
        <v>0.01</v>
      </c>
      <c r="Y1762">
        <v>3.333E-3</v>
      </c>
      <c r="Z1762">
        <v>-6.9999999999999999E-4</v>
      </c>
      <c r="AA1762">
        <v>3</v>
      </c>
      <c r="AN1762" t="str">
        <f t="shared" si="27"/>
        <v/>
      </c>
    </row>
    <row r="1763" spans="1:40" x14ac:dyDescent="0.25">
      <c r="A1763" t="s">
        <v>0</v>
      </c>
      <c r="B1763" s="1">
        <v>42661</v>
      </c>
      <c r="C1763" s="2">
        <v>0.68167677083333322</v>
      </c>
      <c r="D1763" t="s">
        <v>283</v>
      </c>
      <c r="E1763" t="s">
        <v>147</v>
      </c>
      <c r="F1763">
        <v>7.0000000000000007E-2</v>
      </c>
      <c r="G1763">
        <v>177.21657200000001</v>
      </c>
      <c r="H1763">
        <v>32.799999999999997</v>
      </c>
      <c r="AK1763">
        <v>0.1575</v>
      </c>
      <c r="AL1763">
        <v>-100</v>
      </c>
      <c r="AN1763">
        <f t="shared" si="27"/>
        <v>5.1659999999999995</v>
      </c>
    </row>
    <row r="1764" spans="1:40" x14ac:dyDescent="0.25">
      <c r="A1764" t="s">
        <v>0</v>
      </c>
      <c r="B1764" s="1">
        <v>42661</v>
      </c>
      <c r="C1764" s="2">
        <v>0.68168371527777782</v>
      </c>
      <c r="D1764" t="s">
        <v>283</v>
      </c>
      <c r="E1764" t="s">
        <v>151</v>
      </c>
      <c r="F1764">
        <v>0.08</v>
      </c>
      <c r="J1764">
        <v>0.08</v>
      </c>
      <c r="U1764">
        <v>0.08</v>
      </c>
      <c r="V1764">
        <v>6.9046999999999997E-2</v>
      </c>
      <c r="W1764">
        <v>-1.85E-4</v>
      </c>
      <c r="X1764">
        <v>-3.333E-3</v>
      </c>
      <c r="Y1764">
        <v>3.333E-3</v>
      </c>
      <c r="Z1764">
        <v>-7.0699999999999995E-4</v>
      </c>
      <c r="AA1764">
        <v>3</v>
      </c>
      <c r="AN1764" t="str">
        <f t="shared" si="27"/>
        <v/>
      </c>
    </row>
    <row r="1765" spans="1:40" x14ac:dyDescent="0.25">
      <c r="A1765" t="s">
        <v>0</v>
      </c>
      <c r="B1765" s="1">
        <v>42661</v>
      </c>
      <c r="C1765" s="2">
        <v>0.68171201388888891</v>
      </c>
      <c r="D1765" t="s">
        <v>283</v>
      </c>
      <c r="E1765" t="s">
        <v>147</v>
      </c>
      <c r="F1765">
        <v>0.08</v>
      </c>
      <c r="G1765">
        <v>177.217232</v>
      </c>
      <c r="H1765">
        <v>32.799999999999997</v>
      </c>
      <c r="AK1765">
        <v>0.17</v>
      </c>
      <c r="AL1765">
        <v>-100</v>
      </c>
      <c r="AN1765">
        <f t="shared" si="27"/>
        <v>5.5759999999999996</v>
      </c>
    </row>
    <row r="1766" spans="1:40" x14ac:dyDescent="0.25">
      <c r="A1766" t="s">
        <v>0</v>
      </c>
      <c r="B1766" s="1">
        <v>42661</v>
      </c>
      <c r="C1766" s="2">
        <v>0.68171843749999994</v>
      </c>
      <c r="D1766" t="s">
        <v>283</v>
      </c>
      <c r="E1766" t="s">
        <v>151</v>
      </c>
      <c r="F1766">
        <v>0.14000000000000001</v>
      </c>
      <c r="J1766">
        <v>0.14000000000000001</v>
      </c>
      <c r="U1766">
        <v>0.14000000000000001</v>
      </c>
      <c r="V1766">
        <v>7.4606000000000006E-2</v>
      </c>
      <c r="W1766">
        <v>-1.9000000000000001E-5</v>
      </c>
      <c r="X1766">
        <v>-0.02</v>
      </c>
      <c r="Y1766">
        <v>-1.1667E-2</v>
      </c>
      <c r="Z1766">
        <v>-7.1299999999999998E-4</v>
      </c>
      <c r="AA1766">
        <v>3</v>
      </c>
      <c r="AN1766" t="str">
        <f t="shared" si="27"/>
        <v/>
      </c>
    </row>
    <row r="1767" spans="1:40" x14ac:dyDescent="0.25">
      <c r="A1767" t="s">
        <v>0</v>
      </c>
      <c r="B1767" s="1">
        <v>42661</v>
      </c>
      <c r="C1767" s="2">
        <v>0.68174728009259267</v>
      </c>
      <c r="D1767" t="s">
        <v>283</v>
      </c>
      <c r="E1767" t="s">
        <v>147</v>
      </c>
      <c r="F1767">
        <v>0.14000000000000001</v>
      </c>
      <c r="G1767">
        <v>177.21958000000001</v>
      </c>
      <c r="H1767">
        <v>32.799999999999997</v>
      </c>
      <c r="AK1767">
        <v>0.13375000000000001</v>
      </c>
      <c r="AL1767">
        <v>-100</v>
      </c>
      <c r="AN1767">
        <f t="shared" si="27"/>
        <v>4.3869999999999996</v>
      </c>
    </row>
    <row r="1768" spans="1:40" x14ac:dyDescent="0.25">
      <c r="A1768" t="s">
        <v>0</v>
      </c>
      <c r="B1768" s="1">
        <v>42661</v>
      </c>
      <c r="C1768" s="2">
        <v>0.68175315972222217</v>
      </c>
      <c r="D1768" t="s">
        <v>283</v>
      </c>
      <c r="E1768" t="s">
        <v>151</v>
      </c>
      <c r="F1768">
        <v>0.88</v>
      </c>
      <c r="J1768">
        <v>0.88</v>
      </c>
      <c r="U1768">
        <v>0.88</v>
      </c>
      <c r="V1768">
        <v>8.1765000000000004E-2</v>
      </c>
      <c r="W1768">
        <v>0</v>
      </c>
      <c r="X1768">
        <v>-0.246667</v>
      </c>
      <c r="Y1768">
        <v>-0.13333300000000001</v>
      </c>
      <c r="Z1768">
        <v>-7.2199999999999999E-4</v>
      </c>
      <c r="AA1768">
        <v>3</v>
      </c>
      <c r="AN1768" t="str">
        <f t="shared" si="27"/>
        <v/>
      </c>
    </row>
    <row r="1769" spans="1:40" x14ac:dyDescent="0.25">
      <c r="A1769" t="s">
        <v>0</v>
      </c>
      <c r="B1769" s="1">
        <v>42661</v>
      </c>
      <c r="C1769" s="2">
        <v>0.68178250000000007</v>
      </c>
      <c r="D1769" t="s">
        <v>283</v>
      </c>
      <c r="E1769" t="s">
        <v>147</v>
      </c>
      <c r="F1769">
        <v>0.88</v>
      </c>
      <c r="G1769">
        <v>177.217107</v>
      </c>
      <c r="H1769">
        <v>32.799999999999997</v>
      </c>
      <c r="AK1769">
        <v>0.13500000000000001</v>
      </c>
      <c r="AL1769">
        <v>-100</v>
      </c>
      <c r="AN1769">
        <f t="shared" si="27"/>
        <v>4.4279999999999999</v>
      </c>
    </row>
    <row r="1770" spans="1:40" x14ac:dyDescent="0.25">
      <c r="A1770" t="s">
        <v>0</v>
      </c>
      <c r="B1770" s="1">
        <v>42661</v>
      </c>
      <c r="C1770" s="2">
        <v>0.68178825231481488</v>
      </c>
      <c r="D1770" t="s">
        <v>283</v>
      </c>
      <c r="E1770" t="s">
        <v>151</v>
      </c>
      <c r="F1770">
        <v>7.0000000000000007E-2</v>
      </c>
      <c r="J1770">
        <v>7.0000000000000007E-2</v>
      </c>
      <c r="U1770">
        <v>7.0000000000000007E-2</v>
      </c>
      <c r="V1770">
        <v>8.7420999999999999E-2</v>
      </c>
      <c r="W1770">
        <v>-2.7E-4</v>
      </c>
      <c r="X1770">
        <v>0.27</v>
      </c>
      <c r="Y1770">
        <v>1.1667E-2</v>
      </c>
      <c r="Z1770">
        <v>-7.3800000000000005E-4</v>
      </c>
      <c r="AA1770">
        <v>3</v>
      </c>
      <c r="AN1770" t="str">
        <f t="shared" si="27"/>
        <v/>
      </c>
    </row>
    <row r="1771" spans="1:40" x14ac:dyDescent="0.25">
      <c r="A1771" t="s">
        <v>0</v>
      </c>
      <c r="B1771" s="1">
        <v>42661</v>
      </c>
      <c r="C1771" s="2">
        <v>0.68181777777777774</v>
      </c>
      <c r="D1771" t="s">
        <v>283</v>
      </c>
      <c r="E1771" t="s">
        <v>147</v>
      </c>
      <c r="F1771">
        <v>7.0000000000000007E-2</v>
      </c>
      <c r="G1771">
        <v>177.22034099999999</v>
      </c>
      <c r="H1771">
        <v>32.799999999999997</v>
      </c>
      <c r="AK1771">
        <v>0.14624999999999999</v>
      </c>
      <c r="AL1771">
        <v>-100</v>
      </c>
      <c r="AN1771">
        <f t="shared" si="27"/>
        <v>4.7969999999999997</v>
      </c>
    </row>
    <row r="1772" spans="1:40" x14ac:dyDescent="0.25">
      <c r="A1772" t="s">
        <v>0</v>
      </c>
      <c r="B1772" s="1">
        <v>42661</v>
      </c>
      <c r="C1772" s="2">
        <v>0.68182351851851852</v>
      </c>
      <c r="D1772" t="s">
        <v>283</v>
      </c>
      <c r="E1772" t="s">
        <v>151</v>
      </c>
      <c r="F1772">
        <v>0.11</v>
      </c>
      <c r="J1772">
        <v>0.11</v>
      </c>
      <c r="U1772">
        <v>0.11</v>
      </c>
      <c r="V1772">
        <v>0.10766100000000001</v>
      </c>
      <c r="W1772">
        <v>-6.4800000000000003E-4</v>
      </c>
      <c r="X1772">
        <v>-1.3332999999999999E-2</v>
      </c>
      <c r="Y1772">
        <v>0.128333</v>
      </c>
      <c r="Z1772">
        <v>-7.7899999999999996E-4</v>
      </c>
      <c r="AA1772">
        <v>3</v>
      </c>
      <c r="AN1772" t="str">
        <f t="shared" si="27"/>
        <v/>
      </c>
    </row>
    <row r="1773" spans="1:40" x14ac:dyDescent="0.25">
      <c r="A1773" t="s">
        <v>0</v>
      </c>
      <c r="B1773" s="1">
        <v>42661</v>
      </c>
      <c r="C1773" s="2">
        <v>0.68185307870370371</v>
      </c>
      <c r="D1773" t="s">
        <v>283</v>
      </c>
      <c r="E1773" t="s">
        <v>147</v>
      </c>
      <c r="F1773">
        <v>0.11</v>
      </c>
      <c r="G1773">
        <v>177.22580300000001</v>
      </c>
      <c r="H1773">
        <v>32.799999999999997</v>
      </c>
      <c r="AK1773">
        <v>0.13250000000000001</v>
      </c>
      <c r="AL1773">
        <v>-100</v>
      </c>
      <c r="AN1773">
        <f t="shared" si="27"/>
        <v>4.3460000000000001</v>
      </c>
    </row>
    <row r="1774" spans="1:40" x14ac:dyDescent="0.25">
      <c r="A1774" t="s">
        <v>0</v>
      </c>
      <c r="B1774" s="1">
        <v>42661</v>
      </c>
      <c r="C1774" s="2">
        <v>0.68185731481481471</v>
      </c>
      <c r="D1774" t="s">
        <v>283</v>
      </c>
      <c r="E1774" t="s">
        <v>151</v>
      </c>
      <c r="F1774">
        <v>0.91</v>
      </c>
      <c r="J1774">
        <v>0.91</v>
      </c>
      <c r="U1774">
        <v>0.91</v>
      </c>
      <c r="V1774">
        <v>0.17508599999999999</v>
      </c>
      <c r="W1774">
        <v>-1.204E-3</v>
      </c>
      <c r="X1774">
        <v>-0.26666699999999999</v>
      </c>
      <c r="Y1774">
        <v>-0.14000000000000001</v>
      </c>
      <c r="Z1774">
        <v>-8.9800000000000004E-4</v>
      </c>
      <c r="AA1774">
        <v>3</v>
      </c>
      <c r="AN1774" t="str">
        <f t="shared" si="27"/>
        <v/>
      </c>
    </row>
    <row r="1775" spans="1:40" x14ac:dyDescent="0.25">
      <c r="A1775" t="s">
        <v>0</v>
      </c>
      <c r="B1775" s="1">
        <v>42661</v>
      </c>
      <c r="C1775" s="2">
        <v>0.68188829861111111</v>
      </c>
      <c r="D1775" t="s">
        <v>283</v>
      </c>
      <c r="E1775" t="s">
        <v>147</v>
      </c>
      <c r="F1775">
        <v>0.91</v>
      </c>
      <c r="G1775">
        <v>177.221374</v>
      </c>
      <c r="H1775">
        <v>32.799999999999997</v>
      </c>
      <c r="AK1775">
        <v>0.15</v>
      </c>
      <c r="AL1775">
        <v>-100</v>
      </c>
      <c r="AN1775">
        <f t="shared" si="27"/>
        <v>4.919999999999999</v>
      </c>
    </row>
    <row r="1776" spans="1:40" x14ac:dyDescent="0.25">
      <c r="A1776" t="s">
        <v>0</v>
      </c>
      <c r="B1776" s="1">
        <v>42661</v>
      </c>
      <c r="C1776" s="2">
        <v>0.68189203703703705</v>
      </c>
      <c r="D1776" t="s">
        <v>283</v>
      </c>
      <c r="E1776" t="s">
        <v>151</v>
      </c>
      <c r="F1776">
        <v>-0.93</v>
      </c>
      <c r="J1776">
        <v>-0.93</v>
      </c>
      <c r="U1776">
        <v>-0.93</v>
      </c>
      <c r="V1776">
        <v>0.27919899999999997</v>
      </c>
      <c r="W1776">
        <v>-3.5590000000000001E-3</v>
      </c>
      <c r="X1776">
        <v>0.61333300000000002</v>
      </c>
      <c r="Y1776">
        <v>0.17333299999999999</v>
      </c>
      <c r="Z1776">
        <v>-1.127E-3</v>
      </c>
      <c r="AA1776">
        <v>3</v>
      </c>
      <c r="AN1776" t="str">
        <f t="shared" si="27"/>
        <v/>
      </c>
    </row>
    <row r="1777" spans="1:40" x14ac:dyDescent="0.25">
      <c r="A1777" t="s">
        <v>0</v>
      </c>
      <c r="B1777" s="1">
        <v>42661</v>
      </c>
      <c r="C1777" s="2">
        <v>0.68192354166666658</v>
      </c>
      <c r="D1777" t="s">
        <v>283</v>
      </c>
      <c r="E1777" t="s">
        <v>147</v>
      </c>
      <c r="F1777">
        <v>-0.93</v>
      </c>
      <c r="G1777">
        <v>177.220201</v>
      </c>
      <c r="H1777">
        <v>32.799999999999997</v>
      </c>
      <c r="AK1777">
        <v>0.13250000000000001</v>
      </c>
      <c r="AL1777">
        <v>-100</v>
      </c>
      <c r="AN1777">
        <f t="shared" si="27"/>
        <v>4.3460000000000001</v>
      </c>
    </row>
    <row r="1778" spans="1:40" x14ac:dyDescent="0.25">
      <c r="A1778" t="s">
        <v>0</v>
      </c>
      <c r="B1778" s="1">
        <v>42661</v>
      </c>
      <c r="C1778" s="2">
        <v>0.68192675925925927</v>
      </c>
      <c r="D1778" t="s">
        <v>283</v>
      </c>
      <c r="E1778" t="s">
        <v>151</v>
      </c>
      <c r="F1778">
        <v>-0.04</v>
      </c>
      <c r="J1778">
        <v>-0.04</v>
      </c>
      <c r="U1778">
        <v>-0.04</v>
      </c>
      <c r="V1778">
        <v>0.34518300000000002</v>
      </c>
      <c r="W1778">
        <v>-9.5479999999999992E-3</v>
      </c>
      <c r="X1778">
        <v>-0.29666700000000001</v>
      </c>
      <c r="Y1778">
        <v>0.158333</v>
      </c>
      <c r="Z1778">
        <v>-1.415E-3</v>
      </c>
      <c r="AA1778">
        <v>3</v>
      </c>
      <c r="AN1778" t="str">
        <f t="shared" si="27"/>
        <v/>
      </c>
    </row>
    <row r="1779" spans="1:40" x14ac:dyDescent="0.25">
      <c r="A1779" t="s">
        <v>0</v>
      </c>
      <c r="B1779" s="1">
        <v>42661</v>
      </c>
      <c r="C1779" s="2">
        <v>0.6819587962962963</v>
      </c>
      <c r="D1779" t="s">
        <v>283</v>
      </c>
      <c r="E1779" t="s">
        <v>147</v>
      </c>
      <c r="F1779">
        <v>-0.04</v>
      </c>
      <c r="G1779">
        <v>177.23215400000001</v>
      </c>
      <c r="H1779">
        <v>32.799999999999997</v>
      </c>
      <c r="AK1779">
        <v>0.13375000000000001</v>
      </c>
      <c r="AL1779">
        <v>-100</v>
      </c>
      <c r="AN1779">
        <f t="shared" si="27"/>
        <v>4.3869999999999996</v>
      </c>
    </row>
    <row r="1780" spans="1:40" x14ac:dyDescent="0.25">
      <c r="A1780" t="s">
        <v>0</v>
      </c>
      <c r="B1780" s="1">
        <v>42661</v>
      </c>
      <c r="C1780" s="2">
        <v>0.68196149305555565</v>
      </c>
      <c r="D1780" t="s">
        <v>283</v>
      </c>
      <c r="E1780" t="s">
        <v>151</v>
      </c>
      <c r="F1780">
        <v>-0.13</v>
      </c>
      <c r="J1780">
        <v>-0.13</v>
      </c>
      <c r="U1780">
        <v>-0.13</v>
      </c>
      <c r="V1780">
        <v>0.33099699999999999</v>
      </c>
      <c r="W1780">
        <v>-1.7263000000000001E-2</v>
      </c>
      <c r="X1780">
        <v>0.03</v>
      </c>
      <c r="Y1780">
        <v>-0.13333300000000001</v>
      </c>
      <c r="Z1780">
        <v>-1.6670000000000001E-3</v>
      </c>
      <c r="AA1780">
        <v>3</v>
      </c>
      <c r="AN1780" t="str">
        <f t="shared" si="27"/>
        <v/>
      </c>
    </row>
    <row r="1781" spans="1:40" x14ac:dyDescent="0.25">
      <c r="A1781" t="s">
        <v>0</v>
      </c>
      <c r="B1781" s="1">
        <v>42661</v>
      </c>
      <c r="C1781" s="2">
        <v>0.68199402777777784</v>
      </c>
      <c r="D1781" t="s">
        <v>283</v>
      </c>
      <c r="E1781" t="s">
        <v>147</v>
      </c>
      <c r="F1781">
        <v>-0.13</v>
      </c>
      <c r="G1781">
        <v>177.221847</v>
      </c>
      <c r="H1781">
        <v>32.799999999999997</v>
      </c>
      <c r="AK1781">
        <v>0.15375</v>
      </c>
      <c r="AL1781">
        <v>-100</v>
      </c>
      <c r="AN1781">
        <f t="shared" si="27"/>
        <v>5.0429999999999993</v>
      </c>
    </row>
    <row r="1782" spans="1:40" x14ac:dyDescent="0.25">
      <c r="A1782" t="s">
        <v>0</v>
      </c>
      <c r="B1782" s="1">
        <v>42661</v>
      </c>
      <c r="C1782" s="2">
        <v>0.68199620370370362</v>
      </c>
      <c r="D1782" t="s">
        <v>283</v>
      </c>
      <c r="E1782" t="s">
        <v>151</v>
      </c>
      <c r="F1782">
        <v>0.09</v>
      </c>
      <c r="J1782">
        <v>0.09</v>
      </c>
      <c r="U1782">
        <v>0.09</v>
      </c>
      <c r="V1782">
        <v>0.25071399999999999</v>
      </c>
      <c r="W1782">
        <v>-2.1738E-2</v>
      </c>
      <c r="X1782">
        <v>-7.3332999999999995E-2</v>
      </c>
      <c r="Y1782">
        <v>-2.1666999999999999E-2</v>
      </c>
      <c r="Z1782">
        <v>-1.8159999999999999E-3</v>
      </c>
      <c r="AA1782">
        <v>3</v>
      </c>
      <c r="AN1782" t="str">
        <f t="shared" si="27"/>
        <v/>
      </c>
    </row>
    <row r="1783" spans="1:40" x14ac:dyDescent="0.25">
      <c r="A1783" t="s">
        <v>0</v>
      </c>
      <c r="B1783" s="1">
        <v>42661</v>
      </c>
      <c r="C1783" s="2">
        <v>0.68202930555555552</v>
      </c>
      <c r="D1783" t="s">
        <v>283</v>
      </c>
      <c r="E1783" t="s">
        <v>147</v>
      </c>
      <c r="F1783">
        <v>0.09</v>
      </c>
      <c r="G1783">
        <v>177.223299</v>
      </c>
      <c r="H1783">
        <v>32.799999999999997</v>
      </c>
      <c r="AK1783">
        <v>0.13250000000000001</v>
      </c>
      <c r="AL1783">
        <v>-100</v>
      </c>
      <c r="AN1783">
        <f t="shared" si="27"/>
        <v>4.3460000000000001</v>
      </c>
    </row>
    <row r="1784" spans="1:40" x14ac:dyDescent="0.25">
      <c r="A1784" t="s">
        <v>0</v>
      </c>
      <c r="B1784" s="1">
        <v>42661</v>
      </c>
      <c r="C1784" s="2">
        <v>0.68203142361111102</v>
      </c>
      <c r="D1784" t="s">
        <v>283</v>
      </c>
      <c r="E1784" t="s">
        <v>151</v>
      </c>
      <c r="F1784">
        <v>-0.53</v>
      </c>
      <c r="J1784">
        <v>-0.53</v>
      </c>
      <c r="U1784">
        <v>-0.53</v>
      </c>
      <c r="V1784">
        <v>0.101553</v>
      </c>
      <c r="W1784">
        <v>-1.8821999999999998E-2</v>
      </c>
      <c r="X1784">
        <v>0.20666699999999999</v>
      </c>
      <c r="Y1784">
        <v>6.6667000000000004E-2</v>
      </c>
      <c r="Z1784">
        <v>-1.792E-3</v>
      </c>
      <c r="AA1784">
        <v>3</v>
      </c>
      <c r="AN1784" t="str">
        <f t="shared" si="27"/>
        <v/>
      </c>
    </row>
    <row r="1785" spans="1:40" x14ac:dyDescent="0.25">
      <c r="A1785" t="s">
        <v>0</v>
      </c>
      <c r="B1785" s="1">
        <v>42661</v>
      </c>
      <c r="C1785" s="2">
        <v>0.68206459490740734</v>
      </c>
      <c r="D1785" t="s">
        <v>283</v>
      </c>
      <c r="E1785" t="s">
        <v>147</v>
      </c>
      <c r="F1785">
        <v>-0.53</v>
      </c>
      <c r="G1785">
        <v>177.224829</v>
      </c>
      <c r="H1785">
        <v>32.799999999999997</v>
      </c>
      <c r="AK1785">
        <v>0.14874999999999999</v>
      </c>
      <c r="AL1785">
        <v>-100</v>
      </c>
      <c r="AN1785">
        <f t="shared" si="27"/>
        <v>4.8789999999999996</v>
      </c>
    </row>
    <row r="1786" spans="1:40" x14ac:dyDescent="0.25">
      <c r="A1786" t="s">
        <v>0</v>
      </c>
      <c r="B1786" s="1">
        <v>42661</v>
      </c>
      <c r="C1786" s="2">
        <v>0.68206667824074074</v>
      </c>
      <c r="D1786" t="s">
        <v>283</v>
      </c>
      <c r="E1786" t="s">
        <v>151</v>
      </c>
      <c r="F1786">
        <v>-0.97</v>
      </c>
      <c r="J1786">
        <v>-0.97</v>
      </c>
      <c r="U1786">
        <v>-0.97</v>
      </c>
      <c r="V1786">
        <v>-7.1994000000000002E-2</v>
      </c>
      <c r="W1786">
        <v>-5.7190000000000001E-3</v>
      </c>
      <c r="X1786">
        <v>0.14666699999999999</v>
      </c>
      <c r="Y1786">
        <v>0.17666699999999999</v>
      </c>
      <c r="Z1786">
        <v>-1.57E-3</v>
      </c>
      <c r="AA1786">
        <v>3</v>
      </c>
      <c r="AN1786" t="str">
        <f t="shared" si="27"/>
        <v/>
      </c>
    </row>
    <row r="1787" spans="1:40" x14ac:dyDescent="0.25">
      <c r="A1787" t="s">
        <v>0</v>
      </c>
      <c r="B1787" s="1">
        <v>42661</v>
      </c>
      <c r="C1787" s="2">
        <v>0.68209850694444452</v>
      </c>
      <c r="D1787" t="s">
        <v>283</v>
      </c>
      <c r="E1787" t="s">
        <v>143</v>
      </c>
      <c r="K1787">
        <v>752.796875</v>
      </c>
      <c r="L1787">
        <v>17.558333000000001</v>
      </c>
      <c r="M1787">
        <v>17.334503000000002</v>
      </c>
      <c r="N1787">
        <v>17.940314999999998</v>
      </c>
      <c r="AN1787" t="str">
        <f t="shared" si="27"/>
        <v/>
      </c>
    </row>
    <row r="1788" spans="1:40" x14ac:dyDescent="0.25">
      <c r="A1788" t="s">
        <v>0</v>
      </c>
      <c r="B1788" s="1">
        <v>42661</v>
      </c>
      <c r="C1788" s="2">
        <v>0.68210038194444456</v>
      </c>
      <c r="D1788" t="s">
        <v>283</v>
      </c>
      <c r="E1788" t="s">
        <v>151</v>
      </c>
      <c r="F1788">
        <v>-1.05</v>
      </c>
      <c r="J1788">
        <v>-1.05</v>
      </c>
      <c r="U1788">
        <v>-1.05</v>
      </c>
      <c r="V1788">
        <v>-0.16106699999999999</v>
      </c>
      <c r="W1788">
        <v>1.5678000000000001E-2</v>
      </c>
      <c r="X1788">
        <v>2.6667E-2</v>
      </c>
      <c r="Y1788">
        <v>8.6666999999999994E-2</v>
      </c>
      <c r="Z1788">
        <v>-1.2440000000000001E-3</v>
      </c>
      <c r="AA1788">
        <v>3</v>
      </c>
      <c r="AN1788" t="str">
        <f t="shared" si="27"/>
        <v/>
      </c>
    </row>
    <row r="1789" spans="1:40" x14ac:dyDescent="0.25">
      <c r="A1789" t="s">
        <v>0</v>
      </c>
      <c r="B1789" s="1">
        <v>42661</v>
      </c>
      <c r="C1789" s="2">
        <v>0.68210341435185196</v>
      </c>
      <c r="D1789" t="s">
        <v>283</v>
      </c>
      <c r="E1789" t="s">
        <v>147</v>
      </c>
      <c r="F1789">
        <v>-1.05</v>
      </c>
      <c r="G1789">
        <v>177.224941</v>
      </c>
      <c r="H1789">
        <v>32.799999999999997</v>
      </c>
      <c r="AK1789">
        <v>0.15875</v>
      </c>
      <c r="AL1789">
        <v>-100</v>
      </c>
      <c r="AN1789">
        <f t="shared" si="27"/>
        <v>5.2069999999999999</v>
      </c>
    </row>
    <row r="1790" spans="1:40" x14ac:dyDescent="0.25">
      <c r="A1790" t="s">
        <v>0</v>
      </c>
      <c r="B1790" s="1">
        <v>42661</v>
      </c>
      <c r="C1790" s="2">
        <v>0.68213384259259258</v>
      </c>
      <c r="D1790" t="s">
        <v>283</v>
      </c>
      <c r="E1790" t="s">
        <v>147</v>
      </c>
      <c r="F1790">
        <v>-1.05</v>
      </c>
      <c r="G1790">
        <v>177.236852</v>
      </c>
      <c r="H1790">
        <v>32.799999999999997</v>
      </c>
      <c r="AK1790">
        <v>0.13500000000000001</v>
      </c>
      <c r="AL1790">
        <v>-100</v>
      </c>
      <c r="AN1790">
        <f t="shared" si="27"/>
        <v>4.4279999999999999</v>
      </c>
    </row>
    <row r="1791" spans="1:40" x14ac:dyDescent="0.25">
      <c r="A1791" t="s">
        <v>0</v>
      </c>
      <c r="B1791" s="1">
        <v>42661</v>
      </c>
      <c r="C1791" s="2">
        <v>0.68213510416666667</v>
      </c>
      <c r="D1791" t="s">
        <v>283</v>
      </c>
      <c r="E1791" t="s">
        <v>151</v>
      </c>
      <c r="F1791">
        <v>0.1</v>
      </c>
      <c r="J1791">
        <v>0.1</v>
      </c>
      <c r="U1791">
        <v>0.1</v>
      </c>
      <c r="V1791">
        <v>-0.17912400000000001</v>
      </c>
      <c r="W1791">
        <v>3.4643E-2</v>
      </c>
      <c r="X1791">
        <v>-0.38333299999999998</v>
      </c>
      <c r="Y1791">
        <v>-0.17833299999999999</v>
      </c>
      <c r="Z1791">
        <v>-9.01E-4</v>
      </c>
      <c r="AA1791">
        <v>3</v>
      </c>
      <c r="AN1791" t="str">
        <f t="shared" si="27"/>
        <v/>
      </c>
    </row>
    <row r="1792" spans="1:40" x14ac:dyDescent="0.25">
      <c r="A1792" t="s">
        <v>0</v>
      </c>
      <c r="B1792" s="1">
        <v>42661</v>
      </c>
      <c r="C1792" s="2">
        <v>0.68217021990740745</v>
      </c>
      <c r="D1792" t="s">
        <v>283</v>
      </c>
      <c r="E1792" t="s">
        <v>313</v>
      </c>
      <c r="AN1792" t="str">
        <f t="shared" si="27"/>
        <v/>
      </c>
    </row>
    <row r="1793" spans="1:40" x14ac:dyDescent="0.25">
      <c r="A1793" t="s">
        <v>0</v>
      </c>
      <c r="B1793" s="1">
        <v>42661</v>
      </c>
      <c r="C1793" s="2">
        <v>0.6821698263888889</v>
      </c>
      <c r="D1793" t="s">
        <v>283</v>
      </c>
      <c r="E1793" t="s">
        <v>151</v>
      </c>
      <c r="F1793">
        <v>-0.81</v>
      </c>
      <c r="J1793">
        <v>-0.81</v>
      </c>
      <c r="U1793">
        <v>-0.81</v>
      </c>
      <c r="V1793">
        <v>-0.27146300000000001</v>
      </c>
      <c r="W1793">
        <v>4.0794999999999998E-2</v>
      </c>
      <c r="X1793">
        <v>0.30333300000000002</v>
      </c>
      <c r="Y1793">
        <v>-0.04</v>
      </c>
      <c r="Z1793">
        <v>-4.5899999999999999E-4</v>
      </c>
      <c r="AA1793">
        <v>3</v>
      </c>
      <c r="AN1793" t="str">
        <f t="shared" si="27"/>
        <v/>
      </c>
    </row>
    <row r="1794" spans="1:40" x14ac:dyDescent="0.25">
      <c r="A1794" t="s">
        <v>0</v>
      </c>
      <c r="B1794" s="1">
        <v>42661</v>
      </c>
      <c r="C1794" s="2">
        <v>0.6821727314814815</v>
      </c>
      <c r="D1794" t="s">
        <v>283</v>
      </c>
      <c r="E1794" t="s">
        <v>147</v>
      </c>
      <c r="F1794">
        <v>-0.81</v>
      </c>
      <c r="G1794">
        <v>177.23755</v>
      </c>
      <c r="H1794">
        <v>32.799999999999997</v>
      </c>
      <c r="AK1794">
        <v>0.1525</v>
      </c>
      <c r="AL1794">
        <v>-100</v>
      </c>
      <c r="AN1794">
        <f t="shared" si="27"/>
        <v>5.0019999999999998</v>
      </c>
    </row>
    <row r="1795" spans="1:40" x14ac:dyDescent="0.25">
      <c r="A1795" t="s">
        <v>0</v>
      </c>
      <c r="B1795" s="1">
        <v>42661</v>
      </c>
      <c r="C1795" s="2">
        <v>0.68220195601851852</v>
      </c>
      <c r="D1795" t="s">
        <v>283</v>
      </c>
      <c r="E1795" t="s">
        <v>219</v>
      </c>
      <c r="F1795">
        <v>-0.81</v>
      </c>
      <c r="P1795" t="s">
        <v>264</v>
      </c>
      <c r="AN1795" t="str">
        <f t="shared" ref="AN1795:AN1858" si="28">IF(ISBLANK(AK1795 ),TRIM(""), +AK1795*H1795)</f>
        <v/>
      </c>
    </row>
    <row r="1796" spans="1:40" x14ac:dyDescent="0.25">
      <c r="A1796" t="s">
        <v>0</v>
      </c>
      <c r="B1796" s="1">
        <v>42661</v>
      </c>
      <c r="C1796" s="2">
        <v>0.68220454861111113</v>
      </c>
      <c r="D1796" t="s">
        <v>283</v>
      </c>
      <c r="E1796" t="s">
        <v>151</v>
      </c>
      <c r="F1796">
        <v>0.1</v>
      </c>
      <c r="J1796">
        <v>0.1</v>
      </c>
      <c r="U1796">
        <v>0.1</v>
      </c>
      <c r="V1796">
        <v>-0.47610400000000003</v>
      </c>
      <c r="W1796">
        <v>3.6949000000000003E-2</v>
      </c>
      <c r="X1796">
        <v>-0.30333300000000002</v>
      </c>
      <c r="Y1796">
        <v>0</v>
      </c>
      <c r="Z1796">
        <v>2.0000000000000001E-4</v>
      </c>
      <c r="AA1796">
        <v>3</v>
      </c>
      <c r="AN1796" t="str">
        <f t="shared" si="28"/>
        <v/>
      </c>
    </row>
    <row r="1797" spans="1:40" x14ac:dyDescent="0.25">
      <c r="A1797" t="s">
        <v>0</v>
      </c>
      <c r="B1797" s="1">
        <v>42661</v>
      </c>
      <c r="C1797" s="2">
        <v>0.68221292824074065</v>
      </c>
      <c r="D1797" t="s">
        <v>283</v>
      </c>
      <c r="E1797" t="s">
        <v>103</v>
      </c>
      <c r="F1797">
        <v>0.1</v>
      </c>
      <c r="O1797" t="s">
        <v>298</v>
      </c>
      <c r="AN1797" t="str">
        <f t="shared" si="28"/>
        <v/>
      </c>
    </row>
    <row r="1798" spans="1:40" x14ac:dyDescent="0.25">
      <c r="A1798" t="s">
        <v>0</v>
      </c>
      <c r="B1798" s="1">
        <v>42661</v>
      </c>
      <c r="C1798" s="2">
        <v>0.6822141435185185</v>
      </c>
      <c r="D1798" t="s">
        <v>283</v>
      </c>
      <c r="E1798" t="s">
        <v>265</v>
      </c>
      <c r="AN1798" t="str">
        <f t="shared" si="28"/>
        <v/>
      </c>
    </row>
    <row r="1799" spans="1:40" x14ac:dyDescent="0.25">
      <c r="A1799" t="s">
        <v>0</v>
      </c>
      <c r="B1799" s="1">
        <v>42661</v>
      </c>
      <c r="C1799" s="2">
        <v>0.6822154050925926</v>
      </c>
      <c r="D1799" t="s">
        <v>283</v>
      </c>
      <c r="E1799" t="s">
        <v>147</v>
      </c>
      <c r="F1799">
        <v>0.1</v>
      </c>
      <c r="G1799">
        <v>177.227092</v>
      </c>
      <c r="H1799">
        <v>32.799999999999997</v>
      </c>
      <c r="AK1799">
        <v>0.14249999999999999</v>
      </c>
      <c r="AL1799">
        <v>-100</v>
      </c>
      <c r="AN1799">
        <f t="shared" si="28"/>
        <v>4.6739999999999995</v>
      </c>
    </row>
    <row r="1800" spans="1:40" x14ac:dyDescent="0.25">
      <c r="A1800" t="s">
        <v>0</v>
      </c>
      <c r="B1800" s="1">
        <v>42661</v>
      </c>
      <c r="C1800" s="2">
        <v>0.68223766203703706</v>
      </c>
      <c r="D1800" t="s">
        <v>314</v>
      </c>
      <c r="E1800" t="s">
        <v>145</v>
      </c>
      <c r="AN1800" t="str">
        <f t="shared" si="28"/>
        <v/>
      </c>
    </row>
    <row r="1801" spans="1:40" x14ac:dyDescent="0.25">
      <c r="A1801" t="s">
        <v>0</v>
      </c>
      <c r="B1801" s="1">
        <v>42661</v>
      </c>
      <c r="C1801" s="2">
        <v>0.68223895833333337</v>
      </c>
      <c r="D1801" t="s">
        <v>314</v>
      </c>
      <c r="E1801" t="s">
        <v>315</v>
      </c>
      <c r="AN1801" t="str">
        <f t="shared" si="28"/>
        <v/>
      </c>
    </row>
    <row r="1802" spans="1:40" x14ac:dyDescent="0.25">
      <c r="A1802" t="s">
        <v>0</v>
      </c>
      <c r="B1802" s="1">
        <v>42661</v>
      </c>
      <c r="C1802" s="2">
        <v>0.68224015046296305</v>
      </c>
      <c r="D1802" t="s">
        <v>314</v>
      </c>
      <c r="E1802" t="s">
        <v>267</v>
      </c>
      <c r="AN1802" t="str">
        <f t="shared" si="28"/>
        <v/>
      </c>
    </row>
    <row r="1803" spans="1:40" x14ac:dyDescent="0.25">
      <c r="A1803" t="s">
        <v>0</v>
      </c>
      <c r="B1803" s="1">
        <v>42661</v>
      </c>
      <c r="C1803" s="2">
        <v>0.68224136574074068</v>
      </c>
      <c r="D1803" t="s">
        <v>314</v>
      </c>
      <c r="E1803" t="s">
        <v>149</v>
      </c>
      <c r="AN1803" t="str">
        <f t="shared" si="28"/>
        <v/>
      </c>
    </row>
    <row r="1804" spans="1:40" x14ac:dyDescent="0.25">
      <c r="A1804" t="s">
        <v>0</v>
      </c>
      <c r="B1804" s="1">
        <v>42661</v>
      </c>
      <c r="C1804" s="2">
        <v>0.6822201736111112</v>
      </c>
      <c r="D1804" t="s">
        <v>314</v>
      </c>
      <c r="E1804" t="s">
        <v>219</v>
      </c>
      <c r="F1804">
        <v>0.1</v>
      </c>
      <c r="P1804" t="s">
        <v>316</v>
      </c>
      <c r="AN1804" t="str">
        <f t="shared" si="28"/>
        <v/>
      </c>
    </row>
    <row r="1805" spans="1:40" x14ac:dyDescent="0.25">
      <c r="A1805" t="s">
        <v>0</v>
      </c>
      <c r="B1805" s="1">
        <v>42661</v>
      </c>
      <c r="C1805" s="2">
        <v>0.6822202083333333</v>
      </c>
      <c r="D1805" t="s">
        <v>314</v>
      </c>
      <c r="E1805" t="s">
        <v>219</v>
      </c>
      <c r="F1805">
        <v>0.1</v>
      </c>
      <c r="P1805" t="s">
        <v>263</v>
      </c>
      <c r="AN1805" t="str">
        <f t="shared" si="28"/>
        <v/>
      </c>
    </row>
    <row r="1806" spans="1:40" x14ac:dyDescent="0.25">
      <c r="A1806" t="s">
        <v>0</v>
      </c>
      <c r="B1806" s="1">
        <v>42661</v>
      </c>
      <c r="C1806" s="2">
        <v>0.68224012731481487</v>
      </c>
      <c r="D1806" t="s">
        <v>314</v>
      </c>
      <c r="E1806" t="s">
        <v>151</v>
      </c>
      <c r="F1806">
        <v>0.15</v>
      </c>
      <c r="J1806">
        <v>0.15</v>
      </c>
      <c r="U1806">
        <v>0.15</v>
      </c>
      <c r="V1806">
        <v>0.1</v>
      </c>
      <c r="W1806">
        <v>0</v>
      </c>
      <c r="X1806">
        <v>-1.6667000000000001E-2</v>
      </c>
      <c r="Y1806">
        <v>-8.3330000000000001E-3</v>
      </c>
      <c r="Z1806">
        <v>0</v>
      </c>
      <c r="AA1806">
        <v>3</v>
      </c>
      <c r="AN1806" t="str">
        <f t="shared" si="28"/>
        <v/>
      </c>
    </row>
    <row r="1807" spans="1:40" x14ac:dyDescent="0.25">
      <c r="A1807" t="s">
        <v>0</v>
      </c>
      <c r="B1807" s="1">
        <v>42661</v>
      </c>
      <c r="C1807" s="2">
        <v>0.6822687847222223</v>
      </c>
      <c r="D1807" t="s">
        <v>314</v>
      </c>
      <c r="E1807" t="s">
        <v>317</v>
      </c>
      <c r="F1807">
        <v>0.15</v>
      </c>
      <c r="G1807">
        <v>177.21105499999999</v>
      </c>
      <c r="H1807">
        <v>32.700000000000003</v>
      </c>
      <c r="AK1807">
        <v>0.56499999999999995</v>
      </c>
      <c r="AL1807">
        <v>-100</v>
      </c>
      <c r="AN1807">
        <f t="shared" si="28"/>
        <v>18.4755</v>
      </c>
    </row>
    <row r="1808" spans="1:40" x14ac:dyDescent="0.25">
      <c r="A1808" t="s">
        <v>0</v>
      </c>
      <c r="B1808" s="1">
        <v>42661</v>
      </c>
      <c r="C1808" s="2">
        <v>0.68227255787037044</v>
      </c>
      <c r="D1808" t="s">
        <v>314</v>
      </c>
      <c r="E1808" t="s">
        <v>317</v>
      </c>
      <c r="F1808">
        <v>0.15</v>
      </c>
      <c r="G1808">
        <v>177.21105499999999</v>
      </c>
      <c r="H1808">
        <v>32.700000000000003</v>
      </c>
      <c r="AK1808">
        <v>0.56499999999999995</v>
      </c>
      <c r="AL1808">
        <v>-100</v>
      </c>
      <c r="AN1808">
        <f t="shared" si="28"/>
        <v>18.4755</v>
      </c>
    </row>
    <row r="1809" spans="1:40" x14ac:dyDescent="0.25">
      <c r="A1809" t="s">
        <v>0</v>
      </c>
      <c r="B1809" s="1">
        <v>42661</v>
      </c>
      <c r="C1809" s="2">
        <v>0.68227454861111114</v>
      </c>
      <c r="D1809" t="s">
        <v>314</v>
      </c>
      <c r="E1809" t="s">
        <v>151</v>
      </c>
      <c r="F1809">
        <v>-0.16</v>
      </c>
      <c r="J1809">
        <v>-0.16</v>
      </c>
      <c r="U1809">
        <v>-0.16</v>
      </c>
      <c r="V1809">
        <v>0.100104</v>
      </c>
      <c r="W1809">
        <v>9.9999999999999995E-7</v>
      </c>
      <c r="X1809">
        <v>0.10333299999999999</v>
      </c>
      <c r="Y1809">
        <v>4.3333000000000003E-2</v>
      </c>
      <c r="Z1809">
        <v>0</v>
      </c>
      <c r="AA1809">
        <v>3</v>
      </c>
      <c r="AN1809" t="str">
        <f t="shared" si="28"/>
        <v/>
      </c>
    </row>
    <row r="1810" spans="1:40" x14ac:dyDescent="0.25">
      <c r="A1810" t="s">
        <v>0</v>
      </c>
      <c r="B1810" s="1">
        <v>42661</v>
      </c>
      <c r="C1810" s="2">
        <v>0.68230903935185194</v>
      </c>
      <c r="D1810" t="s">
        <v>314</v>
      </c>
      <c r="E1810" t="s">
        <v>151</v>
      </c>
      <c r="F1810">
        <v>0.12</v>
      </c>
      <c r="J1810">
        <v>0.12</v>
      </c>
      <c r="U1810">
        <v>0.12</v>
      </c>
      <c r="V1810">
        <v>0.10065</v>
      </c>
      <c r="W1810">
        <v>3.9999999999999998E-6</v>
      </c>
      <c r="X1810">
        <v>-9.3332999999999999E-2</v>
      </c>
      <c r="Y1810">
        <v>5.0000000000000001E-3</v>
      </c>
      <c r="Z1810">
        <v>-9.9999999999999995E-7</v>
      </c>
      <c r="AA1810">
        <v>3</v>
      </c>
      <c r="AN1810" t="str">
        <f t="shared" si="28"/>
        <v/>
      </c>
    </row>
    <row r="1811" spans="1:40" x14ac:dyDescent="0.25">
      <c r="A1811" t="s">
        <v>0</v>
      </c>
      <c r="B1811" s="1">
        <v>42661</v>
      </c>
      <c r="C1811" s="2">
        <v>0.68231276620370374</v>
      </c>
      <c r="D1811" t="s">
        <v>314</v>
      </c>
      <c r="E1811" t="s">
        <v>317</v>
      </c>
      <c r="F1811">
        <v>0.12</v>
      </c>
      <c r="G1811">
        <v>176.05194900000001</v>
      </c>
      <c r="H1811">
        <v>32.700000000000003</v>
      </c>
      <c r="AK1811">
        <v>0.54625000000000001</v>
      </c>
      <c r="AL1811">
        <v>-100</v>
      </c>
      <c r="AN1811">
        <f t="shared" si="28"/>
        <v>17.862375000000004</v>
      </c>
    </row>
    <row r="1812" spans="1:40" x14ac:dyDescent="0.25">
      <c r="A1812" t="s">
        <v>0</v>
      </c>
      <c r="B1812" s="1">
        <v>42661</v>
      </c>
      <c r="C1812" s="2">
        <v>0.68234342592592589</v>
      </c>
      <c r="D1812" t="s">
        <v>314</v>
      </c>
      <c r="E1812" t="s">
        <v>151</v>
      </c>
      <c r="F1812">
        <v>0.15</v>
      </c>
      <c r="J1812">
        <v>0.15</v>
      </c>
      <c r="U1812">
        <v>0.15</v>
      </c>
      <c r="V1812">
        <v>9.8905000000000007E-2</v>
      </c>
      <c r="W1812">
        <v>-4.3000000000000002E-5</v>
      </c>
      <c r="X1812">
        <v>-0.01</v>
      </c>
      <c r="Y1812">
        <v>-5.1666999999999998E-2</v>
      </c>
      <c r="Z1812">
        <v>0</v>
      </c>
      <c r="AA1812">
        <v>3</v>
      </c>
      <c r="AN1812" t="str">
        <f t="shared" si="28"/>
        <v/>
      </c>
    </row>
    <row r="1813" spans="1:40" x14ac:dyDescent="0.25">
      <c r="A1813" t="s">
        <v>0</v>
      </c>
      <c r="B1813" s="1">
        <v>42661</v>
      </c>
      <c r="C1813" s="2">
        <v>0.68234694444444444</v>
      </c>
      <c r="D1813" t="s">
        <v>314</v>
      </c>
      <c r="E1813" t="s">
        <v>317</v>
      </c>
      <c r="F1813">
        <v>0.15</v>
      </c>
      <c r="G1813">
        <v>175.019103</v>
      </c>
      <c r="H1813">
        <v>32.700000000000003</v>
      </c>
      <c r="AK1813">
        <v>0.54874999999999996</v>
      </c>
      <c r="AL1813">
        <v>-100</v>
      </c>
      <c r="AN1813">
        <f t="shared" si="28"/>
        <v>17.944125</v>
      </c>
    </row>
    <row r="1814" spans="1:40" x14ac:dyDescent="0.25">
      <c r="A1814" t="s">
        <v>0</v>
      </c>
      <c r="B1814" s="1">
        <v>42661</v>
      </c>
      <c r="C1814" s="2">
        <v>0.68237814814814823</v>
      </c>
      <c r="D1814" t="s">
        <v>314</v>
      </c>
      <c r="E1814" t="s">
        <v>151</v>
      </c>
      <c r="F1814">
        <v>0.12</v>
      </c>
      <c r="J1814">
        <v>0.12</v>
      </c>
      <c r="U1814">
        <v>0.12</v>
      </c>
      <c r="V1814">
        <v>8.5333999999999993E-2</v>
      </c>
      <c r="W1814">
        <v>-1.56E-4</v>
      </c>
      <c r="X1814">
        <v>0.01</v>
      </c>
      <c r="Y1814">
        <v>0</v>
      </c>
      <c r="Z1814">
        <v>1.8E-5</v>
      </c>
      <c r="AA1814">
        <v>3</v>
      </c>
      <c r="AN1814" t="str">
        <f t="shared" si="28"/>
        <v/>
      </c>
    </row>
    <row r="1815" spans="1:40" x14ac:dyDescent="0.25">
      <c r="A1815" t="s">
        <v>0</v>
      </c>
      <c r="B1815" s="1">
        <v>42661</v>
      </c>
      <c r="C1815" s="2">
        <v>0.68238231481481482</v>
      </c>
      <c r="D1815" t="s">
        <v>314</v>
      </c>
      <c r="E1815" t="s">
        <v>317</v>
      </c>
      <c r="F1815">
        <v>0.12</v>
      </c>
      <c r="G1815">
        <v>173.976291</v>
      </c>
      <c r="H1815">
        <v>32.700000000000003</v>
      </c>
      <c r="AK1815">
        <v>0.55374999999999996</v>
      </c>
      <c r="AL1815">
        <v>-100</v>
      </c>
      <c r="AN1815">
        <f t="shared" si="28"/>
        <v>18.107624999999999</v>
      </c>
    </row>
    <row r="1816" spans="1:40" x14ac:dyDescent="0.25">
      <c r="A1816" t="s">
        <v>0</v>
      </c>
      <c r="B1816" s="1">
        <v>42661</v>
      </c>
      <c r="C1816" s="2">
        <v>0.68241288194444438</v>
      </c>
      <c r="D1816" t="s">
        <v>314</v>
      </c>
      <c r="E1816" t="s">
        <v>151</v>
      </c>
      <c r="F1816">
        <v>0.13</v>
      </c>
      <c r="J1816">
        <v>0.13</v>
      </c>
      <c r="U1816">
        <v>0.13</v>
      </c>
      <c r="V1816">
        <v>5.9109000000000002E-2</v>
      </c>
      <c r="W1816">
        <v>1.3100000000000001E-4</v>
      </c>
      <c r="X1816">
        <v>-3.333E-3</v>
      </c>
      <c r="Y1816">
        <v>3.333E-3</v>
      </c>
      <c r="Z1816">
        <v>6.7000000000000002E-5</v>
      </c>
      <c r="AA1816">
        <v>3</v>
      </c>
      <c r="AN1816" t="str">
        <f t="shared" si="28"/>
        <v/>
      </c>
    </row>
    <row r="1817" spans="1:40" x14ac:dyDescent="0.25">
      <c r="A1817" t="s">
        <v>0</v>
      </c>
      <c r="B1817" s="1">
        <v>42661</v>
      </c>
      <c r="C1817" s="2">
        <v>0.6824176851851852</v>
      </c>
      <c r="D1817" t="s">
        <v>314</v>
      </c>
      <c r="E1817" t="s">
        <v>317</v>
      </c>
      <c r="F1817">
        <v>0.13</v>
      </c>
      <c r="G1817">
        <v>172.889422</v>
      </c>
      <c r="H1817">
        <v>32.700000000000003</v>
      </c>
      <c r="AK1817">
        <v>0.53874999999999995</v>
      </c>
      <c r="AL1817">
        <v>-100</v>
      </c>
      <c r="AN1817">
        <f t="shared" si="28"/>
        <v>17.617125000000001</v>
      </c>
    </row>
    <row r="1818" spans="1:40" x14ac:dyDescent="0.25">
      <c r="A1818" t="s">
        <v>0</v>
      </c>
      <c r="B1818" s="1">
        <v>42661</v>
      </c>
      <c r="C1818" s="2">
        <v>0.68244760416666672</v>
      </c>
      <c r="D1818" t="s">
        <v>314</v>
      </c>
      <c r="E1818" t="s">
        <v>151</v>
      </c>
      <c r="F1818">
        <v>0.14000000000000001</v>
      </c>
      <c r="J1818">
        <v>0.14000000000000001</v>
      </c>
      <c r="U1818">
        <v>0.14000000000000001</v>
      </c>
      <c r="V1818">
        <v>4.5670000000000002E-2</v>
      </c>
      <c r="W1818">
        <v>1.575E-3</v>
      </c>
      <c r="X1818">
        <v>-3.333E-3</v>
      </c>
      <c r="Y1818">
        <v>-3.333E-3</v>
      </c>
      <c r="Z1818">
        <v>1.2999999999999999E-4</v>
      </c>
      <c r="AA1818">
        <v>3</v>
      </c>
      <c r="AN1818" t="str">
        <f t="shared" si="28"/>
        <v/>
      </c>
    </row>
    <row r="1819" spans="1:40" x14ac:dyDescent="0.25">
      <c r="A1819" t="s">
        <v>0</v>
      </c>
      <c r="B1819" s="1">
        <v>42661</v>
      </c>
      <c r="C1819" s="2">
        <v>0.68245303240740751</v>
      </c>
      <c r="D1819" t="s">
        <v>314</v>
      </c>
      <c r="E1819" t="s">
        <v>317</v>
      </c>
      <c r="F1819">
        <v>0.14000000000000001</v>
      </c>
      <c r="G1819">
        <v>171.82495299999999</v>
      </c>
      <c r="H1819">
        <v>32.700000000000003</v>
      </c>
      <c r="AK1819">
        <v>0.54500000000000004</v>
      </c>
      <c r="AL1819">
        <v>-100</v>
      </c>
      <c r="AN1819">
        <f t="shared" si="28"/>
        <v>17.821500000000004</v>
      </c>
    </row>
    <row r="1820" spans="1:40" x14ac:dyDescent="0.25">
      <c r="A1820" t="s">
        <v>0</v>
      </c>
      <c r="B1820" s="1">
        <v>42661</v>
      </c>
      <c r="C1820" s="2">
        <v>0.68248231481481481</v>
      </c>
      <c r="D1820" t="s">
        <v>314</v>
      </c>
      <c r="E1820" t="s">
        <v>151</v>
      </c>
      <c r="F1820">
        <v>0.16</v>
      </c>
      <c r="J1820">
        <v>0.16</v>
      </c>
      <c r="U1820">
        <v>0.16</v>
      </c>
      <c r="V1820">
        <v>6.633E-2</v>
      </c>
      <c r="W1820">
        <v>3.6830000000000001E-3</v>
      </c>
      <c r="X1820">
        <v>-6.6670000000000002E-3</v>
      </c>
      <c r="Y1820">
        <v>-5.0000000000000001E-3</v>
      </c>
      <c r="Z1820">
        <v>1.65E-4</v>
      </c>
      <c r="AA1820">
        <v>3</v>
      </c>
      <c r="AN1820" t="str">
        <f t="shared" si="28"/>
        <v/>
      </c>
    </row>
    <row r="1821" spans="1:40" x14ac:dyDescent="0.25">
      <c r="A1821" t="s">
        <v>0</v>
      </c>
      <c r="B1821" s="1">
        <v>42661</v>
      </c>
      <c r="C1821" s="2">
        <v>0.68248840277777767</v>
      </c>
      <c r="D1821" t="s">
        <v>314</v>
      </c>
      <c r="E1821" t="s">
        <v>317</v>
      </c>
      <c r="F1821">
        <v>0.16</v>
      </c>
      <c r="G1821">
        <v>170.78125299999999</v>
      </c>
      <c r="H1821">
        <v>32.700000000000003</v>
      </c>
      <c r="AK1821">
        <v>0.54374999999999996</v>
      </c>
      <c r="AL1821">
        <v>-100</v>
      </c>
      <c r="AN1821">
        <f t="shared" si="28"/>
        <v>17.780625000000001</v>
      </c>
    </row>
    <row r="1822" spans="1:40" x14ac:dyDescent="0.25">
      <c r="A1822" t="s">
        <v>0</v>
      </c>
      <c r="B1822" s="1">
        <v>42661</v>
      </c>
      <c r="C1822" s="2">
        <v>0.68251704861111107</v>
      </c>
      <c r="D1822" t="s">
        <v>314</v>
      </c>
      <c r="E1822" t="s">
        <v>151</v>
      </c>
      <c r="F1822">
        <v>0.13</v>
      </c>
      <c r="J1822">
        <v>0.13</v>
      </c>
      <c r="U1822">
        <v>0.13</v>
      </c>
      <c r="V1822">
        <v>0.10241699999999999</v>
      </c>
      <c r="W1822">
        <v>4.4089999999999997E-3</v>
      </c>
      <c r="X1822">
        <v>0.01</v>
      </c>
      <c r="Y1822">
        <v>1.6670000000000001E-3</v>
      </c>
      <c r="Z1822">
        <v>1.5300000000000001E-4</v>
      </c>
      <c r="AA1822">
        <v>3</v>
      </c>
      <c r="AN1822" t="str">
        <f t="shared" si="28"/>
        <v/>
      </c>
    </row>
    <row r="1823" spans="1:40" x14ac:dyDescent="0.25">
      <c r="A1823" t="s">
        <v>0</v>
      </c>
      <c r="B1823" s="1">
        <v>42661</v>
      </c>
      <c r="C1823" s="2">
        <v>0.68252379629629623</v>
      </c>
      <c r="D1823" t="s">
        <v>314</v>
      </c>
      <c r="E1823" t="s">
        <v>317</v>
      </c>
      <c r="F1823">
        <v>0.13</v>
      </c>
      <c r="G1823">
        <v>169.65324899999999</v>
      </c>
      <c r="H1823">
        <v>32.700000000000003</v>
      </c>
      <c r="AK1823">
        <v>0.53374999999999995</v>
      </c>
      <c r="AL1823">
        <v>-100</v>
      </c>
      <c r="AN1823">
        <f t="shared" si="28"/>
        <v>17.453624999999999</v>
      </c>
    </row>
    <row r="1824" spans="1:40" x14ac:dyDescent="0.25">
      <c r="A1824" t="s">
        <v>0</v>
      </c>
      <c r="B1824" s="1">
        <v>42661</v>
      </c>
      <c r="C1824" s="2">
        <v>0.68255177083333329</v>
      </c>
      <c r="D1824" t="s">
        <v>314</v>
      </c>
      <c r="E1824" t="s">
        <v>151</v>
      </c>
      <c r="F1824">
        <v>0.14000000000000001</v>
      </c>
      <c r="J1824">
        <v>0.14000000000000001</v>
      </c>
      <c r="U1824">
        <v>0.14000000000000001</v>
      </c>
      <c r="V1824">
        <v>0.12540200000000001</v>
      </c>
      <c r="W1824">
        <v>2.4199999999999998E-3</v>
      </c>
      <c r="X1824">
        <v>-3.333E-3</v>
      </c>
      <c r="Y1824">
        <v>3.333E-3</v>
      </c>
      <c r="Z1824">
        <v>1.13E-4</v>
      </c>
      <c r="AA1824">
        <v>3</v>
      </c>
      <c r="AN1824" t="str">
        <f t="shared" si="28"/>
        <v/>
      </c>
    </row>
    <row r="1825" spans="1:40" x14ac:dyDescent="0.25">
      <c r="A1825" t="s">
        <v>0</v>
      </c>
      <c r="B1825" s="1">
        <v>42661</v>
      </c>
      <c r="C1825" s="2">
        <v>0.68255921296296307</v>
      </c>
      <c r="D1825" t="s">
        <v>314</v>
      </c>
      <c r="E1825" t="s">
        <v>317</v>
      </c>
      <c r="F1825">
        <v>0.14000000000000001</v>
      </c>
      <c r="G1825">
        <v>168.57358600000001</v>
      </c>
      <c r="H1825">
        <v>32.700000000000003</v>
      </c>
      <c r="AK1825">
        <v>0.54125000000000001</v>
      </c>
      <c r="AL1825">
        <v>-100</v>
      </c>
      <c r="AN1825">
        <f t="shared" si="28"/>
        <v>17.698875000000001</v>
      </c>
    </row>
    <row r="1826" spans="1:40" x14ac:dyDescent="0.25">
      <c r="A1826" t="s">
        <v>0</v>
      </c>
      <c r="B1826" s="1">
        <v>42661</v>
      </c>
      <c r="C1826" s="2">
        <v>0.68258648148148149</v>
      </c>
      <c r="D1826" t="s">
        <v>314</v>
      </c>
      <c r="E1826" t="s">
        <v>151</v>
      </c>
      <c r="F1826">
        <v>0.16</v>
      </c>
      <c r="J1826">
        <v>0.16</v>
      </c>
      <c r="U1826">
        <v>0.16</v>
      </c>
      <c r="V1826">
        <v>0.134273</v>
      </c>
      <c r="W1826">
        <v>-1.4790000000000001E-3</v>
      </c>
      <c r="X1826">
        <v>-6.6670000000000002E-3</v>
      </c>
      <c r="Y1826">
        <v>-5.0000000000000001E-3</v>
      </c>
      <c r="Z1826">
        <v>6.3E-5</v>
      </c>
      <c r="AA1826">
        <v>3</v>
      </c>
      <c r="AN1826" t="str">
        <f t="shared" si="28"/>
        <v/>
      </c>
    </row>
    <row r="1827" spans="1:40" x14ac:dyDescent="0.25">
      <c r="A1827" t="s">
        <v>0</v>
      </c>
      <c r="B1827" s="1">
        <v>42661</v>
      </c>
      <c r="C1827" s="2">
        <v>0.68259460648148151</v>
      </c>
      <c r="D1827" t="s">
        <v>314</v>
      </c>
      <c r="E1827" t="s">
        <v>317</v>
      </c>
      <c r="F1827">
        <v>0.16</v>
      </c>
      <c r="G1827">
        <v>167.408365</v>
      </c>
      <c r="H1827">
        <v>32.725000000000001</v>
      </c>
      <c r="AK1827">
        <v>0.53374999999999995</v>
      </c>
      <c r="AL1827">
        <v>-100</v>
      </c>
      <c r="AN1827">
        <f t="shared" si="28"/>
        <v>17.466968749999999</v>
      </c>
    </row>
    <row r="1828" spans="1:40" x14ac:dyDescent="0.25">
      <c r="A1828" t="s">
        <v>0</v>
      </c>
      <c r="B1828" s="1">
        <v>42661</v>
      </c>
      <c r="C1828" s="2">
        <v>0.68262121527777786</v>
      </c>
      <c r="D1828" t="s">
        <v>314</v>
      </c>
      <c r="E1828" t="s">
        <v>151</v>
      </c>
      <c r="F1828">
        <v>0.15</v>
      </c>
      <c r="J1828">
        <v>0.15</v>
      </c>
      <c r="U1828">
        <v>0.15</v>
      </c>
      <c r="V1828">
        <v>0.139434</v>
      </c>
      <c r="W1828">
        <v>-5.352E-3</v>
      </c>
      <c r="X1828">
        <v>3.333E-3</v>
      </c>
      <c r="Y1828">
        <v>-1.6670000000000001E-3</v>
      </c>
      <c r="Z1828">
        <v>9.0000000000000002E-6</v>
      </c>
      <c r="AA1828">
        <v>3</v>
      </c>
      <c r="AN1828" t="str">
        <f t="shared" si="28"/>
        <v/>
      </c>
    </row>
    <row r="1829" spans="1:40" x14ac:dyDescent="0.25">
      <c r="A1829" t="s">
        <v>0</v>
      </c>
      <c r="B1829" s="1">
        <v>42661</v>
      </c>
      <c r="C1829" s="2">
        <v>0.68262997685185178</v>
      </c>
      <c r="D1829" t="s">
        <v>314</v>
      </c>
      <c r="E1829" t="s">
        <v>317</v>
      </c>
      <c r="F1829">
        <v>0.15</v>
      </c>
      <c r="G1829">
        <v>166.30899600000001</v>
      </c>
      <c r="H1829">
        <v>32.700000000000003</v>
      </c>
      <c r="AK1829">
        <v>0.52875000000000005</v>
      </c>
      <c r="AL1829">
        <v>-100</v>
      </c>
      <c r="AN1829">
        <f t="shared" si="28"/>
        <v>17.290125000000003</v>
      </c>
    </row>
    <row r="1830" spans="1:40" x14ac:dyDescent="0.25">
      <c r="A1830" t="s">
        <v>0</v>
      </c>
      <c r="B1830" s="1">
        <v>42661</v>
      </c>
      <c r="C1830" s="2">
        <v>0.68265592592592583</v>
      </c>
      <c r="D1830" t="s">
        <v>314</v>
      </c>
      <c r="E1830" t="s">
        <v>151</v>
      </c>
      <c r="F1830">
        <v>0.18</v>
      </c>
      <c r="J1830">
        <v>0.18</v>
      </c>
      <c r="U1830">
        <v>0.18</v>
      </c>
      <c r="V1830">
        <v>0.142592</v>
      </c>
      <c r="W1830">
        <v>-7.2979999999999998E-3</v>
      </c>
      <c r="X1830">
        <v>-0.01</v>
      </c>
      <c r="Y1830">
        <v>-3.333E-3</v>
      </c>
      <c r="Z1830">
        <v>-4.8000000000000001E-5</v>
      </c>
      <c r="AA1830">
        <v>3</v>
      </c>
      <c r="AN1830" t="str">
        <f t="shared" si="28"/>
        <v/>
      </c>
    </row>
    <row r="1831" spans="1:40" x14ac:dyDescent="0.25">
      <c r="A1831" t="s">
        <v>0</v>
      </c>
      <c r="B1831" s="1">
        <v>42661</v>
      </c>
      <c r="C1831" s="2">
        <v>0.68266535879629631</v>
      </c>
      <c r="D1831" t="s">
        <v>314</v>
      </c>
      <c r="E1831" t="s">
        <v>317</v>
      </c>
      <c r="F1831">
        <v>0.18</v>
      </c>
      <c r="G1831">
        <v>165.32067699999999</v>
      </c>
      <c r="H1831">
        <v>32.700000000000003</v>
      </c>
      <c r="AK1831">
        <v>0.55125000000000002</v>
      </c>
      <c r="AL1831">
        <v>-100</v>
      </c>
      <c r="AN1831">
        <f t="shared" si="28"/>
        <v>18.025875000000003</v>
      </c>
    </row>
    <row r="1832" spans="1:40" x14ac:dyDescent="0.25">
      <c r="A1832" t="s">
        <v>0</v>
      </c>
      <c r="B1832" s="1">
        <v>42661</v>
      </c>
      <c r="C1832" s="2">
        <v>0.68269064814814817</v>
      </c>
      <c r="D1832" t="s">
        <v>314</v>
      </c>
      <c r="E1832" t="s">
        <v>151</v>
      </c>
      <c r="F1832">
        <v>0.14000000000000001</v>
      </c>
      <c r="J1832">
        <v>0.14000000000000001</v>
      </c>
      <c r="U1832">
        <v>0.14000000000000001</v>
      </c>
      <c r="V1832">
        <v>0.14368900000000001</v>
      </c>
      <c r="W1832">
        <v>-6.3920000000000001E-3</v>
      </c>
      <c r="X1832">
        <v>1.3332999999999999E-2</v>
      </c>
      <c r="Y1832">
        <v>1.6670000000000001E-3</v>
      </c>
      <c r="Z1832">
        <v>-1.03E-4</v>
      </c>
      <c r="AA1832">
        <v>3</v>
      </c>
      <c r="AN1832" t="str">
        <f t="shared" si="28"/>
        <v/>
      </c>
    </row>
    <row r="1833" spans="1:40" x14ac:dyDescent="0.25">
      <c r="A1833" t="s">
        <v>0</v>
      </c>
      <c r="B1833" s="1">
        <v>42661</v>
      </c>
      <c r="C1833" s="2">
        <v>0.68270071759259254</v>
      </c>
      <c r="D1833" t="s">
        <v>314</v>
      </c>
      <c r="E1833" t="s">
        <v>317</v>
      </c>
      <c r="F1833">
        <v>0.14000000000000001</v>
      </c>
      <c r="G1833">
        <v>164.227045</v>
      </c>
      <c r="H1833">
        <v>32.700000000000003</v>
      </c>
      <c r="AK1833">
        <v>0.55874999999999997</v>
      </c>
      <c r="AL1833">
        <v>-100</v>
      </c>
      <c r="AN1833">
        <f t="shared" si="28"/>
        <v>18.271125000000001</v>
      </c>
    </row>
    <row r="1834" spans="1:40" x14ac:dyDescent="0.25">
      <c r="A1834" t="s">
        <v>0</v>
      </c>
      <c r="B1834" s="1">
        <v>42661</v>
      </c>
      <c r="C1834" s="2">
        <v>0.6827253703703704</v>
      </c>
      <c r="D1834" t="s">
        <v>314</v>
      </c>
      <c r="E1834" t="s">
        <v>151</v>
      </c>
      <c r="F1834">
        <v>0.13</v>
      </c>
      <c r="J1834">
        <v>0.13</v>
      </c>
      <c r="U1834">
        <v>0.13</v>
      </c>
      <c r="V1834">
        <v>0.146262</v>
      </c>
      <c r="W1834">
        <v>-3.7569999999999999E-3</v>
      </c>
      <c r="X1834">
        <v>3.333E-3</v>
      </c>
      <c r="Y1834">
        <v>8.3330000000000001E-3</v>
      </c>
      <c r="Z1834">
        <v>-1.5899999999999999E-4</v>
      </c>
      <c r="AA1834">
        <v>3</v>
      </c>
      <c r="AN1834" t="str">
        <f t="shared" si="28"/>
        <v/>
      </c>
    </row>
    <row r="1835" spans="1:40" x14ac:dyDescent="0.25">
      <c r="A1835" t="s">
        <v>0</v>
      </c>
      <c r="B1835" s="1">
        <v>42661</v>
      </c>
      <c r="C1835" s="2">
        <v>0.68273608796296292</v>
      </c>
      <c r="D1835" t="s">
        <v>314</v>
      </c>
      <c r="E1835" t="s">
        <v>317</v>
      </c>
      <c r="F1835">
        <v>0.13</v>
      </c>
      <c r="G1835">
        <v>163.16398100000001</v>
      </c>
      <c r="H1835">
        <v>32.700000000000003</v>
      </c>
      <c r="AK1835">
        <v>0.52875000000000005</v>
      </c>
      <c r="AL1835">
        <v>-100</v>
      </c>
      <c r="AN1835">
        <f t="shared" si="28"/>
        <v>17.290125000000003</v>
      </c>
    </row>
    <row r="1836" spans="1:40" x14ac:dyDescent="0.25">
      <c r="A1836" t="s">
        <v>0</v>
      </c>
      <c r="B1836" s="1">
        <v>42661</v>
      </c>
      <c r="C1836" s="2">
        <v>0.68276009259259263</v>
      </c>
      <c r="D1836" t="s">
        <v>314</v>
      </c>
      <c r="E1836" t="s">
        <v>151</v>
      </c>
      <c r="F1836">
        <v>0.14000000000000001</v>
      </c>
      <c r="J1836">
        <v>0.14000000000000001</v>
      </c>
      <c r="U1836">
        <v>0.14000000000000001</v>
      </c>
      <c r="V1836">
        <v>0.151613</v>
      </c>
      <c r="W1836">
        <v>-1.639E-3</v>
      </c>
      <c r="X1836">
        <v>-3.333E-3</v>
      </c>
      <c r="Y1836">
        <v>0</v>
      </c>
      <c r="Z1836">
        <v>-2.1900000000000001E-4</v>
      </c>
      <c r="AA1836">
        <v>3</v>
      </c>
      <c r="AN1836" t="str">
        <f t="shared" si="28"/>
        <v/>
      </c>
    </row>
    <row r="1837" spans="1:40" x14ac:dyDescent="0.25">
      <c r="A1837" t="s">
        <v>0</v>
      </c>
      <c r="B1837" s="1">
        <v>42661</v>
      </c>
      <c r="C1837" s="2">
        <v>0.68277146990740745</v>
      </c>
      <c r="D1837" t="s">
        <v>314</v>
      </c>
      <c r="E1837" t="s">
        <v>317</v>
      </c>
      <c r="F1837">
        <v>0.14000000000000001</v>
      </c>
      <c r="G1837">
        <v>162.08714699999999</v>
      </c>
      <c r="H1837">
        <v>32.700000000000003</v>
      </c>
      <c r="AK1837">
        <v>0.55374999999999996</v>
      </c>
      <c r="AL1837">
        <v>-100</v>
      </c>
      <c r="AN1837">
        <f t="shared" si="28"/>
        <v>18.107624999999999</v>
      </c>
    </row>
    <row r="1838" spans="1:40" x14ac:dyDescent="0.25">
      <c r="A1838" t="s">
        <v>0</v>
      </c>
      <c r="B1838" s="1">
        <v>42661</v>
      </c>
      <c r="C1838" s="2">
        <v>0.68280410879629627</v>
      </c>
      <c r="D1838" t="s">
        <v>314</v>
      </c>
      <c r="E1838" t="s">
        <v>143</v>
      </c>
      <c r="K1838">
        <v>751.59204099999999</v>
      </c>
      <c r="L1838">
        <v>17.675000000000001</v>
      </c>
      <c r="M1838">
        <v>17.334503000000002</v>
      </c>
      <c r="N1838">
        <v>17.983215000000001</v>
      </c>
      <c r="AN1838" t="str">
        <f t="shared" si="28"/>
        <v/>
      </c>
    </row>
    <row r="1839" spans="1:40" x14ac:dyDescent="0.25">
      <c r="A1839" t="s">
        <v>0</v>
      </c>
      <c r="B1839" s="1">
        <v>42661</v>
      </c>
      <c r="C1839" s="2">
        <v>0.68279482638888889</v>
      </c>
      <c r="D1839" t="s">
        <v>314</v>
      </c>
      <c r="E1839" t="s">
        <v>151</v>
      </c>
      <c r="F1839">
        <v>0.17</v>
      </c>
      <c r="J1839">
        <v>0.17</v>
      </c>
      <c r="U1839">
        <v>0.17</v>
      </c>
      <c r="V1839">
        <v>0.15603600000000001</v>
      </c>
      <c r="W1839">
        <v>-9.6900000000000003E-4</v>
      </c>
      <c r="X1839">
        <v>-0.01</v>
      </c>
      <c r="Y1839">
        <v>-6.6670000000000002E-3</v>
      </c>
      <c r="Z1839">
        <v>-2.81E-4</v>
      </c>
      <c r="AA1839">
        <v>3</v>
      </c>
      <c r="AN1839" t="str">
        <f t="shared" si="28"/>
        <v/>
      </c>
    </row>
    <row r="1840" spans="1:40" x14ac:dyDescent="0.25">
      <c r="A1840" t="s">
        <v>0</v>
      </c>
      <c r="B1840" s="1">
        <v>42661</v>
      </c>
      <c r="C1840" s="2">
        <v>0.68280905092592592</v>
      </c>
      <c r="D1840" t="s">
        <v>314</v>
      </c>
      <c r="E1840" t="s">
        <v>317</v>
      </c>
      <c r="F1840">
        <v>0.17</v>
      </c>
      <c r="G1840">
        <v>160.79629600000001</v>
      </c>
      <c r="H1840">
        <v>32.700000000000003</v>
      </c>
      <c r="AK1840">
        <v>0.53374999999999995</v>
      </c>
      <c r="AL1840">
        <v>-100</v>
      </c>
      <c r="AN1840">
        <f t="shared" si="28"/>
        <v>17.453624999999999</v>
      </c>
    </row>
    <row r="1841" spans="1:40" x14ac:dyDescent="0.25">
      <c r="A1841" t="s">
        <v>0</v>
      </c>
      <c r="B1841" s="1">
        <v>42661</v>
      </c>
      <c r="C1841" s="2">
        <v>0.68282954861111111</v>
      </c>
      <c r="D1841" t="s">
        <v>314</v>
      </c>
      <c r="E1841" t="s">
        <v>151</v>
      </c>
      <c r="F1841">
        <v>0.17</v>
      </c>
      <c r="J1841">
        <v>0.17</v>
      </c>
      <c r="U1841">
        <v>0.17</v>
      </c>
      <c r="V1841">
        <v>0.15498500000000001</v>
      </c>
      <c r="W1841">
        <v>-1.067E-3</v>
      </c>
      <c r="X1841">
        <v>0</v>
      </c>
      <c r="Y1841">
        <v>-5.0000000000000001E-3</v>
      </c>
      <c r="Z1841">
        <v>-3.39E-4</v>
      </c>
      <c r="AA1841">
        <v>3</v>
      </c>
      <c r="AN1841" t="str">
        <f t="shared" si="28"/>
        <v/>
      </c>
    </row>
    <row r="1842" spans="1:40" x14ac:dyDescent="0.25">
      <c r="A1842" t="s">
        <v>0</v>
      </c>
      <c r="B1842" s="1">
        <v>42661</v>
      </c>
      <c r="C1842" s="2">
        <v>0.68284206018518523</v>
      </c>
      <c r="D1842" t="s">
        <v>314</v>
      </c>
      <c r="E1842" t="s">
        <v>317</v>
      </c>
      <c r="F1842">
        <v>0.17</v>
      </c>
      <c r="G1842">
        <v>159.918126</v>
      </c>
      <c r="H1842">
        <v>32.700000000000003</v>
      </c>
      <c r="AK1842">
        <v>0.52</v>
      </c>
      <c r="AL1842">
        <v>-100</v>
      </c>
      <c r="AN1842">
        <f t="shared" si="28"/>
        <v>17.004000000000001</v>
      </c>
    </row>
    <row r="1843" spans="1:40" x14ac:dyDescent="0.25">
      <c r="A1843" t="s">
        <v>0</v>
      </c>
      <c r="B1843" s="1">
        <v>42661</v>
      </c>
      <c r="C1843" s="2">
        <v>0.68286425925925931</v>
      </c>
      <c r="D1843" t="s">
        <v>314</v>
      </c>
      <c r="E1843" t="s">
        <v>151</v>
      </c>
      <c r="F1843">
        <v>0.15</v>
      </c>
      <c r="J1843">
        <v>0.15</v>
      </c>
      <c r="U1843">
        <v>0.15</v>
      </c>
      <c r="V1843">
        <v>0.149065</v>
      </c>
      <c r="W1843">
        <v>-1.145E-3</v>
      </c>
      <c r="X1843">
        <v>6.6670000000000002E-3</v>
      </c>
      <c r="Y1843">
        <v>3.333E-3</v>
      </c>
      <c r="Z1843">
        <v>-3.8499999999999998E-4</v>
      </c>
      <c r="AA1843">
        <v>3</v>
      </c>
      <c r="AN1843" t="str">
        <f t="shared" si="28"/>
        <v/>
      </c>
    </row>
    <row r="1844" spans="1:40" x14ac:dyDescent="0.25">
      <c r="A1844" t="s">
        <v>0</v>
      </c>
      <c r="B1844" s="1">
        <v>42661</v>
      </c>
      <c r="C1844" s="2">
        <v>0.68287744212962964</v>
      </c>
      <c r="D1844" t="s">
        <v>314</v>
      </c>
      <c r="E1844" t="s">
        <v>317</v>
      </c>
      <c r="F1844">
        <v>0.15</v>
      </c>
      <c r="G1844">
        <v>158.77739</v>
      </c>
      <c r="H1844">
        <v>32.700000000000003</v>
      </c>
      <c r="AK1844">
        <v>0.56000000000000005</v>
      </c>
      <c r="AL1844">
        <v>-100</v>
      </c>
      <c r="AN1844">
        <f t="shared" si="28"/>
        <v>18.312000000000005</v>
      </c>
    </row>
    <row r="1845" spans="1:40" x14ac:dyDescent="0.25">
      <c r="A1845" t="s">
        <v>0</v>
      </c>
      <c r="B1845" s="1">
        <v>42661</v>
      </c>
      <c r="C1845" s="2">
        <v>0.68289898148148154</v>
      </c>
      <c r="D1845" t="s">
        <v>314</v>
      </c>
      <c r="E1845" t="s">
        <v>151</v>
      </c>
      <c r="F1845">
        <v>0.13</v>
      </c>
      <c r="J1845">
        <v>0.13</v>
      </c>
      <c r="U1845">
        <v>0.13</v>
      </c>
      <c r="V1845">
        <v>0.145257</v>
      </c>
      <c r="W1845">
        <v>-8.52E-4</v>
      </c>
      <c r="X1845">
        <v>6.6670000000000002E-3</v>
      </c>
      <c r="Y1845">
        <v>6.6670000000000002E-3</v>
      </c>
      <c r="Z1845">
        <v>-4.2400000000000001E-4</v>
      </c>
      <c r="AA1845">
        <v>3</v>
      </c>
      <c r="AN1845" t="str">
        <f t="shared" si="28"/>
        <v/>
      </c>
    </row>
    <row r="1846" spans="1:40" x14ac:dyDescent="0.25">
      <c r="A1846" t="s">
        <v>0</v>
      </c>
      <c r="B1846" s="1">
        <v>42661</v>
      </c>
      <c r="C1846" s="2">
        <v>0.68291280092592599</v>
      </c>
      <c r="D1846" t="s">
        <v>314</v>
      </c>
      <c r="E1846" t="s">
        <v>317</v>
      </c>
      <c r="F1846">
        <v>0.13</v>
      </c>
      <c r="G1846">
        <v>157.681825</v>
      </c>
      <c r="H1846">
        <v>32.700000000000003</v>
      </c>
      <c r="AK1846">
        <v>0.52749999999999997</v>
      </c>
      <c r="AL1846">
        <v>-100</v>
      </c>
      <c r="AN1846">
        <f t="shared" si="28"/>
        <v>17.24925</v>
      </c>
    </row>
    <row r="1847" spans="1:40" x14ac:dyDescent="0.25">
      <c r="A1847" t="s">
        <v>0</v>
      </c>
      <c r="B1847" s="1">
        <v>42661</v>
      </c>
      <c r="C1847" s="2">
        <v>0.68293370370370365</v>
      </c>
      <c r="D1847" t="s">
        <v>314</v>
      </c>
      <c r="E1847" t="s">
        <v>151</v>
      </c>
      <c r="F1847">
        <v>0.15</v>
      </c>
      <c r="J1847">
        <v>0.15</v>
      </c>
      <c r="U1847">
        <v>0.15</v>
      </c>
      <c r="V1847">
        <v>0.148784</v>
      </c>
      <c r="W1847">
        <v>-1.7699999999999999E-4</v>
      </c>
      <c r="X1847">
        <v>-6.6670000000000002E-3</v>
      </c>
      <c r="Y1847">
        <v>0</v>
      </c>
      <c r="Z1847">
        <v>-4.64E-4</v>
      </c>
      <c r="AA1847">
        <v>3</v>
      </c>
      <c r="AN1847" t="str">
        <f t="shared" si="28"/>
        <v/>
      </c>
    </row>
    <row r="1848" spans="1:40" x14ac:dyDescent="0.25">
      <c r="A1848" t="s">
        <v>0</v>
      </c>
      <c r="B1848" s="1">
        <v>42661</v>
      </c>
      <c r="C1848" s="2">
        <v>0.68294817129629626</v>
      </c>
      <c r="D1848" t="s">
        <v>314</v>
      </c>
      <c r="E1848" t="s">
        <v>317</v>
      </c>
      <c r="F1848">
        <v>0.15</v>
      </c>
      <c r="G1848">
        <v>156.54480799999999</v>
      </c>
      <c r="H1848">
        <v>32.700000000000003</v>
      </c>
      <c r="AK1848">
        <v>0.52249999999999996</v>
      </c>
      <c r="AL1848">
        <v>-100</v>
      </c>
      <c r="AN1848">
        <f t="shared" si="28"/>
        <v>17.085750000000001</v>
      </c>
    </row>
    <row r="1849" spans="1:40" x14ac:dyDescent="0.25">
      <c r="A1849" t="s">
        <v>0</v>
      </c>
      <c r="B1849" s="1">
        <v>42661</v>
      </c>
      <c r="C1849" s="2">
        <v>0.68296842592592588</v>
      </c>
      <c r="D1849" t="s">
        <v>314</v>
      </c>
      <c r="E1849" t="s">
        <v>151</v>
      </c>
      <c r="F1849">
        <v>0.21</v>
      </c>
      <c r="J1849">
        <v>0.21</v>
      </c>
      <c r="U1849">
        <v>0.21</v>
      </c>
      <c r="V1849">
        <v>0.155392</v>
      </c>
      <c r="W1849">
        <v>4.4499999999999997E-4</v>
      </c>
      <c r="X1849">
        <v>-0.02</v>
      </c>
      <c r="Y1849">
        <v>-1.3332999999999999E-2</v>
      </c>
      <c r="Z1849">
        <v>-5.0799999999999999E-4</v>
      </c>
      <c r="AA1849">
        <v>3</v>
      </c>
      <c r="AN1849" t="str">
        <f t="shared" si="28"/>
        <v/>
      </c>
    </row>
    <row r="1850" spans="1:40" x14ac:dyDescent="0.25">
      <c r="A1850" t="s">
        <v>0</v>
      </c>
      <c r="B1850" s="1">
        <v>42661</v>
      </c>
      <c r="C1850" s="2">
        <v>0.68298351851851846</v>
      </c>
      <c r="D1850" t="s">
        <v>314</v>
      </c>
      <c r="E1850" t="s">
        <v>317</v>
      </c>
      <c r="F1850">
        <v>0.21</v>
      </c>
      <c r="G1850">
        <v>155.37742700000001</v>
      </c>
      <c r="H1850">
        <v>32.700000000000003</v>
      </c>
      <c r="AK1850">
        <v>0.55374999999999996</v>
      </c>
      <c r="AL1850">
        <v>-100</v>
      </c>
      <c r="AN1850">
        <f t="shared" si="28"/>
        <v>18.107624999999999</v>
      </c>
    </row>
    <row r="1851" spans="1:40" x14ac:dyDescent="0.25">
      <c r="A1851" t="s">
        <v>0</v>
      </c>
      <c r="B1851" s="1">
        <v>42661</v>
      </c>
      <c r="C1851" s="2">
        <v>0.68300315972222225</v>
      </c>
      <c r="D1851" t="s">
        <v>314</v>
      </c>
      <c r="E1851" t="s">
        <v>151</v>
      </c>
      <c r="F1851">
        <v>0.19</v>
      </c>
      <c r="J1851">
        <v>0.19</v>
      </c>
      <c r="U1851">
        <v>0.19</v>
      </c>
      <c r="V1851">
        <v>0.156913</v>
      </c>
      <c r="W1851">
        <v>4.84E-4</v>
      </c>
      <c r="X1851">
        <v>6.6670000000000002E-3</v>
      </c>
      <c r="Y1851">
        <v>-6.6670000000000002E-3</v>
      </c>
      <c r="Z1851">
        <v>-5.5099999999999995E-4</v>
      </c>
      <c r="AA1851">
        <v>3</v>
      </c>
      <c r="AN1851" t="str">
        <f t="shared" si="28"/>
        <v/>
      </c>
    </row>
    <row r="1852" spans="1:40" x14ac:dyDescent="0.25">
      <c r="A1852" t="s">
        <v>0</v>
      </c>
      <c r="B1852" s="1">
        <v>42661</v>
      </c>
      <c r="C1852" s="2">
        <v>0.68301881944444442</v>
      </c>
      <c r="D1852" t="s">
        <v>314</v>
      </c>
      <c r="E1852" t="s">
        <v>317</v>
      </c>
      <c r="F1852">
        <v>0.19</v>
      </c>
      <c r="G1852">
        <v>154.22219100000001</v>
      </c>
      <c r="H1852">
        <v>32.700000000000003</v>
      </c>
      <c r="AK1852">
        <v>0.52625</v>
      </c>
      <c r="AL1852">
        <v>-100</v>
      </c>
      <c r="AN1852">
        <f t="shared" si="28"/>
        <v>17.208375</v>
      </c>
    </row>
    <row r="1853" spans="1:40" x14ac:dyDescent="0.25">
      <c r="A1853" t="s">
        <v>0</v>
      </c>
      <c r="B1853" s="1">
        <v>42661</v>
      </c>
      <c r="C1853" s="2">
        <v>0.68303787037037045</v>
      </c>
      <c r="D1853" t="s">
        <v>314</v>
      </c>
      <c r="E1853" t="s">
        <v>151</v>
      </c>
      <c r="F1853">
        <v>0.18</v>
      </c>
      <c r="J1853">
        <v>0.18</v>
      </c>
      <c r="U1853">
        <v>0.18</v>
      </c>
      <c r="V1853">
        <v>0.15328600000000001</v>
      </c>
      <c r="W1853">
        <v>-2.3E-5</v>
      </c>
      <c r="X1853">
        <v>3.333E-3</v>
      </c>
      <c r="Y1853">
        <v>5.0000000000000001E-3</v>
      </c>
      <c r="Z1853">
        <v>-5.8600000000000004E-4</v>
      </c>
      <c r="AA1853">
        <v>3</v>
      </c>
      <c r="AN1853" t="str">
        <f t="shared" si="28"/>
        <v/>
      </c>
    </row>
    <row r="1854" spans="1:40" x14ac:dyDescent="0.25">
      <c r="A1854" t="s">
        <v>0</v>
      </c>
      <c r="B1854" s="1">
        <v>42661</v>
      </c>
      <c r="C1854" s="2">
        <v>0.68305418981481481</v>
      </c>
      <c r="D1854" t="s">
        <v>314</v>
      </c>
      <c r="E1854" t="s">
        <v>317</v>
      </c>
      <c r="F1854">
        <v>0.18</v>
      </c>
      <c r="G1854">
        <v>153.144519</v>
      </c>
      <c r="H1854">
        <v>32.700000000000003</v>
      </c>
      <c r="AK1854">
        <v>0.53249999999999997</v>
      </c>
      <c r="AL1854">
        <v>-100</v>
      </c>
      <c r="AN1854">
        <f t="shared" si="28"/>
        <v>17.412749999999999</v>
      </c>
    </row>
    <row r="1855" spans="1:40" x14ac:dyDescent="0.25">
      <c r="A1855" t="s">
        <v>0</v>
      </c>
      <c r="B1855" s="1">
        <v>42661</v>
      </c>
      <c r="C1855" s="2">
        <v>0.68307259259259256</v>
      </c>
      <c r="D1855" t="s">
        <v>314</v>
      </c>
      <c r="E1855" t="s">
        <v>151</v>
      </c>
      <c r="F1855">
        <v>0.16</v>
      </c>
      <c r="J1855">
        <v>0.16</v>
      </c>
      <c r="U1855">
        <v>0.16</v>
      </c>
      <c r="V1855">
        <v>0.15382199999999999</v>
      </c>
      <c r="W1855">
        <v>-5.0000000000000001E-4</v>
      </c>
      <c r="X1855">
        <v>6.6670000000000002E-3</v>
      </c>
      <c r="Y1855">
        <v>5.0000000000000001E-3</v>
      </c>
      <c r="Z1855">
        <v>-6.1700000000000004E-4</v>
      </c>
      <c r="AA1855">
        <v>3</v>
      </c>
      <c r="AN1855" t="str">
        <f t="shared" si="28"/>
        <v/>
      </c>
    </row>
    <row r="1856" spans="1:40" x14ac:dyDescent="0.25">
      <c r="A1856" t="s">
        <v>0</v>
      </c>
      <c r="B1856" s="1">
        <v>42661</v>
      </c>
      <c r="C1856" s="2">
        <v>0.68308953703703701</v>
      </c>
      <c r="D1856" t="s">
        <v>314</v>
      </c>
      <c r="E1856" t="s">
        <v>317</v>
      </c>
      <c r="F1856">
        <v>0.16</v>
      </c>
      <c r="G1856">
        <v>151.88346100000001</v>
      </c>
      <c r="H1856">
        <v>32.700000000000003</v>
      </c>
      <c r="AK1856">
        <v>0.53874999999999995</v>
      </c>
      <c r="AL1856">
        <v>-100</v>
      </c>
      <c r="AN1856">
        <f t="shared" si="28"/>
        <v>17.617125000000001</v>
      </c>
    </row>
    <row r="1857" spans="1:40" x14ac:dyDescent="0.25">
      <c r="A1857" t="s">
        <v>0</v>
      </c>
      <c r="B1857" s="1">
        <v>42661</v>
      </c>
      <c r="C1857" s="2">
        <v>0.68310731481481479</v>
      </c>
      <c r="D1857" t="s">
        <v>314</v>
      </c>
      <c r="E1857" t="s">
        <v>151</v>
      </c>
      <c r="F1857">
        <v>0.15</v>
      </c>
      <c r="J1857">
        <v>0.15</v>
      </c>
      <c r="U1857">
        <v>0.15</v>
      </c>
      <c r="V1857">
        <v>0.16438800000000001</v>
      </c>
      <c r="W1857">
        <v>-5.7899999999999998E-4</v>
      </c>
      <c r="X1857">
        <v>3.333E-3</v>
      </c>
      <c r="Y1857">
        <v>5.0000000000000001E-3</v>
      </c>
      <c r="Z1857">
        <v>-6.5799999999999995E-4</v>
      </c>
      <c r="AA1857">
        <v>3</v>
      </c>
      <c r="AN1857" t="str">
        <f t="shared" si="28"/>
        <v/>
      </c>
    </row>
    <row r="1858" spans="1:40" x14ac:dyDescent="0.25">
      <c r="A1858" t="s">
        <v>0</v>
      </c>
      <c r="B1858" s="1">
        <v>42661</v>
      </c>
      <c r="C1858" s="2">
        <v>0.68312490740740739</v>
      </c>
      <c r="D1858" t="s">
        <v>314</v>
      </c>
      <c r="E1858" t="s">
        <v>317</v>
      </c>
      <c r="F1858">
        <v>0.15</v>
      </c>
      <c r="G1858">
        <v>150.80435299999999</v>
      </c>
      <c r="H1858">
        <v>32.700000000000003</v>
      </c>
      <c r="AK1858">
        <v>0.52500000000000002</v>
      </c>
      <c r="AL1858">
        <v>-100</v>
      </c>
      <c r="AN1858">
        <f t="shared" si="28"/>
        <v>17.167500000000004</v>
      </c>
    </row>
    <row r="1859" spans="1:40" x14ac:dyDescent="0.25">
      <c r="A1859" t="s">
        <v>0</v>
      </c>
      <c r="B1859" s="1">
        <v>42661</v>
      </c>
      <c r="C1859" s="2">
        <v>0.68314203703703702</v>
      </c>
      <c r="D1859" t="s">
        <v>314</v>
      </c>
      <c r="E1859" t="s">
        <v>151</v>
      </c>
      <c r="F1859">
        <v>0.21</v>
      </c>
      <c r="J1859">
        <v>0.21</v>
      </c>
      <c r="U1859">
        <v>0.21</v>
      </c>
      <c r="V1859">
        <v>0.17783499999999999</v>
      </c>
      <c r="W1859">
        <v>-5.6300000000000002E-4</v>
      </c>
      <c r="X1859">
        <v>-0.02</v>
      </c>
      <c r="Y1859">
        <v>-8.3330000000000001E-3</v>
      </c>
      <c r="Z1859">
        <v>-7.1199999999999996E-4</v>
      </c>
      <c r="AA1859">
        <v>3</v>
      </c>
      <c r="AN1859" t="str">
        <f t="shared" ref="AN1859:AN1922" si="29">IF(ISBLANK(AK1859 ),TRIM(""), +AK1859*H1859)</f>
        <v/>
      </c>
    </row>
    <row r="1860" spans="1:40" x14ac:dyDescent="0.25">
      <c r="A1860" t="s">
        <v>0</v>
      </c>
      <c r="B1860" s="1">
        <v>42661</v>
      </c>
      <c r="C1860" s="2">
        <v>0.68316026620370363</v>
      </c>
      <c r="D1860" t="s">
        <v>314</v>
      </c>
      <c r="E1860" t="s">
        <v>317</v>
      </c>
      <c r="F1860">
        <v>0.21</v>
      </c>
      <c r="G1860">
        <v>149.795694</v>
      </c>
      <c r="H1860">
        <v>32.700000000000003</v>
      </c>
      <c r="AK1860">
        <v>0.53625</v>
      </c>
      <c r="AL1860">
        <v>-100</v>
      </c>
      <c r="AN1860">
        <f t="shared" si="29"/>
        <v>17.535375000000002</v>
      </c>
    </row>
    <row r="1861" spans="1:40" x14ac:dyDescent="0.25">
      <c r="A1861" t="s">
        <v>0</v>
      </c>
      <c r="B1861" s="1">
        <v>42661</v>
      </c>
      <c r="C1861" s="2">
        <v>0.68317677083333328</v>
      </c>
      <c r="D1861" t="s">
        <v>314</v>
      </c>
      <c r="E1861" t="s">
        <v>151</v>
      </c>
      <c r="F1861">
        <v>0.22</v>
      </c>
      <c r="J1861">
        <v>0.22</v>
      </c>
      <c r="U1861">
        <v>0.22</v>
      </c>
      <c r="V1861">
        <v>0.182668</v>
      </c>
      <c r="W1861">
        <v>-9.8200000000000002E-4</v>
      </c>
      <c r="X1861">
        <v>-3.333E-3</v>
      </c>
      <c r="Y1861">
        <v>-1.1667E-2</v>
      </c>
      <c r="Z1861">
        <v>-7.67E-4</v>
      </c>
      <c r="AA1861">
        <v>3</v>
      </c>
      <c r="AN1861" t="str">
        <f t="shared" si="29"/>
        <v/>
      </c>
    </row>
    <row r="1862" spans="1:40" x14ac:dyDescent="0.25">
      <c r="A1862" t="s">
        <v>0</v>
      </c>
      <c r="B1862" s="1">
        <v>42661</v>
      </c>
      <c r="C1862" s="2">
        <v>0.68319563657407401</v>
      </c>
      <c r="D1862" t="s">
        <v>314</v>
      </c>
      <c r="E1862" t="s">
        <v>317</v>
      </c>
      <c r="F1862">
        <v>0.22</v>
      </c>
      <c r="G1862">
        <v>148.61410799999999</v>
      </c>
      <c r="H1862">
        <v>32.700000000000003</v>
      </c>
      <c r="AK1862">
        <v>0.54</v>
      </c>
      <c r="AL1862">
        <v>-100</v>
      </c>
      <c r="AN1862">
        <f t="shared" si="29"/>
        <v>17.658000000000001</v>
      </c>
    </row>
    <row r="1863" spans="1:40" x14ac:dyDescent="0.25">
      <c r="A1863" t="s">
        <v>0</v>
      </c>
      <c r="B1863" s="1">
        <v>42661</v>
      </c>
      <c r="C1863" s="2">
        <v>0.68321148148148148</v>
      </c>
      <c r="D1863" t="s">
        <v>314</v>
      </c>
      <c r="E1863" t="s">
        <v>151</v>
      </c>
      <c r="F1863">
        <v>0.24</v>
      </c>
      <c r="J1863">
        <v>0.24</v>
      </c>
      <c r="U1863">
        <v>0.24</v>
      </c>
      <c r="V1863">
        <v>0.17771899999999999</v>
      </c>
      <c r="W1863">
        <v>-1.805E-3</v>
      </c>
      <c r="X1863">
        <v>-6.6670000000000002E-3</v>
      </c>
      <c r="Y1863">
        <v>-5.0000000000000001E-3</v>
      </c>
      <c r="Z1863">
        <v>-8.0900000000000004E-4</v>
      </c>
      <c r="AA1863">
        <v>3</v>
      </c>
      <c r="AN1863" t="str">
        <f t="shared" si="29"/>
        <v/>
      </c>
    </row>
    <row r="1864" spans="1:40" x14ac:dyDescent="0.25">
      <c r="A1864" t="s">
        <v>0</v>
      </c>
      <c r="B1864" s="1">
        <v>42661</v>
      </c>
      <c r="C1864" s="2">
        <v>0.68323097222222229</v>
      </c>
      <c r="D1864" t="s">
        <v>314</v>
      </c>
      <c r="E1864" t="s">
        <v>317</v>
      </c>
      <c r="F1864">
        <v>0.24</v>
      </c>
      <c r="G1864">
        <v>147.45541399999999</v>
      </c>
      <c r="H1864">
        <v>32.700000000000003</v>
      </c>
      <c r="AK1864">
        <v>0.52124999999999999</v>
      </c>
      <c r="AL1864">
        <v>-100</v>
      </c>
      <c r="AN1864">
        <f t="shared" si="29"/>
        <v>17.044875000000001</v>
      </c>
    </row>
    <row r="1865" spans="1:40" x14ac:dyDescent="0.25">
      <c r="A1865" t="s">
        <v>0</v>
      </c>
      <c r="B1865" s="1">
        <v>42661</v>
      </c>
      <c r="C1865" s="2">
        <v>0.6832462037037037</v>
      </c>
      <c r="D1865" t="s">
        <v>314</v>
      </c>
      <c r="E1865" t="s">
        <v>151</v>
      </c>
      <c r="F1865">
        <v>0.16</v>
      </c>
      <c r="J1865">
        <v>0.16</v>
      </c>
      <c r="U1865">
        <v>0.16</v>
      </c>
      <c r="V1865">
        <v>0.17321900000000001</v>
      </c>
      <c r="W1865">
        <v>-2.31E-3</v>
      </c>
      <c r="X1865">
        <v>2.6667E-2</v>
      </c>
      <c r="Y1865">
        <v>0.01</v>
      </c>
      <c r="Z1865">
        <v>-8.4000000000000003E-4</v>
      </c>
      <c r="AA1865">
        <v>3</v>
      </c>
      <c r="AN1865" t="str">
        <f t="shared" si="29"/>
        <v/>
      </c>
    </row>
    <row r="1866" spans="1:40" x14ac:dyDescent="0.25">
      <c r="A1866" t="s">
        <v>0</v>
      </c>
      <c r="B1866" s="1">
        <v>42661</v>
      </c>
      <c r="C1866" s="2">
        <v>0.68326634259259256</v>
      </c>
      <c r="D1866" t="s">
        <v>314</v>
      </c>
      <c r="E1866" t="s">
        <v>317</v>
      </c>
      <c r="F1866">
        <v>0.16</v>
      </c>
      <c r="G1866">
        <v>146.45085599999999</v>
      </c>
      <c r="H1866">
        <v>32.700000000000003</v>
      </c>
      <c r="AK1866">
        <v>0.52249999999999996</v>
      </c>
      <c r="AL1866">
        <v>-100</v>
      </c>
      <c r="AN1866">
        <f t="shared" si="29"/>
        <v>17.085750000000001</v>
      </c>
    </row>
    <row r="1867" spans="1:40" x14ac:dyDescent="0.25">
      <c r="A1867" t="s">
        <v>0</v>
      </c>
      <c r="B1867" s="1">
        <v>42661</v>
      </c>
      <c r="C1867" s="2">
        <v>0.68328092592592593</v>
      </c>
      <c r="D1867" t="s">
        <v>314</v>
      </c>
      <c r="E1867" t="s">
        <v>151</v>
      </c>
      <c r="F1867">
        <v>0.22</v>
      </c>
      <c r="J1867">
        <v>0.22</v>
      </c>
      <c r="U1867">
        <v>0.22</v>
      </c>
      <c r="V1867">
        <v>0.17930099999999999</v>
      </c>
      <c r="W1867">
        <v>-1.8749999999999999E-3</v>
      </c>
      <c r="X1867">
        <v>-0.02</v>
      </c>
      <c r="Y1867">
        <v>3.333E-3</v>
      </c>
      <c r="Z1867">
        <v>-8.7399999999999999E-4</v>
      </c>
      <c r="AA1867">
        <v>3</v>
      </c>
      <c r="AN1867" t="str">
        <f t="shared" si="29"/>
        <v/>
      </c>
    </row>
    <row r="1868" spans="1:40" x14ac:dyDescent="0.25">
      <c r="A1868" t="s">
        <v>0</v>
      </c>
      <c r="B1868" s="1">
        <v>42661</v>
      </c>
      <c r="C1868" s="2">
        <v>0.68330171296296294</v>
      </c>
      <c r="D1868" t="s">
        <v>314</v>
      </c>
      <c r="E1868" t="s">
        <v>317</v>
      </c>
      <c r="F1868">
        <v>0.22</v>
      </c>
      <c r="G1868">
        <v>145.262821</v>
      </c>
      <c r="H1868">
        <v>32.700000000000003</v>
      </c>
      <c r="AK1868">
        <v>0.52625</v>
      </c>
      <c r="AL1868">
        <v>-100</v>
      </c>
      <c r="AN1868">
        <f t="shared" si="29"/>
        <v>17.208375</v>
      </c>
    </row>
    <row r="1869" spans="1:40" x14ac:dyDescent="0.25">
      <c r="A1869" t="s">
        <v>0</v>
      </c>
      <c r="B1869" s="1">
        <v>42661</v>
      </c>
      <c r="C1869" s="2">
        <v>0.68331565972222219</v>
      </c>
      <c r="D1869" t="s">
        <v>314</v>
      </c>
      <c r="E1869" t="s">
        <v>151</v>
      </c>
      <c r="F1869">
        <v>0.17</v>
      </c>
      <c r="J1869">
        <v>0.17</v>
      </c>
      <c r="U1869">
        <v>0.17</v>
      </c>
      <c r="V1869">
        <v>0.194716</v>
      </c>
      <c r="W1869">
        <v>-8.5899999999999995E-4</v>
      </c>
      <c r="X1869">
        <v>1.6667000000000001E-2</v>
      </c>
      <c r="Y1869">
        <v>-1.6670000000000001E-3</v>
      </c>
      <c r="Z1869">
        <v>-9.2100000000000005E-4</v>
      </c>
      <c r="AA1869">
        <v>3</v>
      </c>
      <c r="AN1869" t="str">
        <f t="shared" si="29"/>
        <v/>
      </c>
    </row>
    <row r="1870" spans="1:40" x14ac:dyDescent="0.25">
      <c r="A1870" t="s">
        <v>0</v>
      </c>
      <c r="B1870" s="1">
        <v>42661</v>
      </c>
      <c r="C1870" s="2">
        <v>0.68333699074074072</v>
      </c>
      <c r="D1870" t="s">
        <v>314</v>
      </c>
      <c r="E1870" t="s">
        <v>317</v>
      </c>
      <c r="F1870">
        <v>0.17</v>
      </c>
      <c r="G1870">
        <v>144.116739</v>
      </c>
      <c r="H1870">
        <v>32.700000000000003</v>
      </c>
      <c r="AK1870">
        <v>0.52500000000000002</v>
      </c>
      <c r="AL1870">
        <v>-100</v>
      </c>
      <c r="AN1870">
        <f t="shared" si="29"/>
        <v>17.167500000000004</v>
      </c>
    </row>
    <row r="1871" spans="1:40" x14ac:dyDescent="0.25">
      <c r="A1871" t="s">
        <v>0</v>
      </c>
      <c r="B1871" s="1">
        <v>42661</v>
      </c>
      <c r="C1871" s="2">
        <v>0.68335037037037039</v>
      </c>
      <c r="D1871" t="s">
        <v>314</v>
      </c>
      <c r="E1871" t="s">
        <v>151</v>
      </c>
      <c r="F1871">
        <v>0.28999999999999998</v>
      </c>
      <c r="J1871">
        <v>0.28999999999999998</v>
      </c>
      <c r="U1871">
        <v>0.28999999999999998</v>
      </c>
      <c r="V1871">
        <v>0.20735300000000001</v>
      </c>
      <c r="W1871">
        <v>-4.06E-4</v>
      </c>
      <c r="X1871">
        <v>-0.04</v>
      </c>
      <c r="Y1871">
        <v>-1.1667E-2</v>
      </c>
      <c r="Z1871">
        <v>-9.7799999999999992E-4</v>
      </c>
      <c r="AA1871">
        <v>3</v>
      </c>
      <c r="AN1871" t="str">
        <f t="shared" si="29"/>
        <v/>
      </c>
    </row>
    <row r="1872" spans="1:40" x14ac:dyDescent="0.25">
      <c r="A1872" t="s">
        <v>0</v>
      </c>
      <c r="B1872" s="1">
        <v>42661</v>
      </c>
      <c r="C1872" s="2">
        <v>0.6833723611111111</v>
      </c>
      <c r="D1872" t="s">
        <v>314</v>
      </c>
      <c r="E1872" t="s">
        <v>317</v>
      </c>
      <c r="F1872">
        <v>0.28999999999999998</v>
      </c>
      <c r="G1872">
        <v>142.92877899999999</v>
      </c>
      <c r="H1872">
        <v>32.700000000000003</v>
      </c>
      <c r="AK1872">
        <v>0.53374999999999995</v>
      </c>
      <c r="AL1872">
        <v>-100</v>
      </c>
      <c r="AN1872">
        <f t="shared" si="29"/>
        <v>17.453624999999999</v>
      </c>
    </row>
    <row r="1873" spans="1:40" x14ac:dyDescent="0.25">
      <c r="A1873" t="s">
        <v>0</v>
      </c>
      <c r="B1873" s="1">
        <v>42661</v>
      </c>
      <c r="C1873" s="2">
        <v>0.68338510416666665</v>
      </c>
      <c r="D1873" t="s">
        <v>314</v>
      </c>
      <c r="E1873" t="s">
        <v>151</v>
      </c>
      <c r="F1873">
        <v>0.17</v>
      </c>
      <c r="J1873">
        <v>0.17</v>
      </c>
      <c r="U1873">
        <v>0.17</v>
      </c>
      <c r="V1873">
        <v>0.20838999999999999</v>
      </c>
      <c r="W1873">
        <v>-1.152E-3</v>
      </c>
      <c r="X1873">
        <v>0.04</v>
      </c>
      <c r="Y1873">
        <v>0</v>
      </c>
      <c r="Z1873">
        <v>-1.029E-3</v>
      </c>
      <c r="AA1873">
        <v>3</v>
      </c>
      <c r="AN1873" t="str">
        <f t="shared" si="29"/>
        <v/>
      </c>
    </row>
    <row r="1874" spans="1:40" x14ac:dyDescent="0.25">
      <c r="A1874" t="s">
        <v>0</v>
      </c>
      <c r="B1874" s="1">
        <v>42661</v>
      </c>
      <c r="C1874" s="2">
        <v>0.68340773148148148</v>
      </c>
      <c r="D1874" t="s">
        <v>314</v>
      </c>
      <c r="E1874" t="s">
        <v>317</v>
      </c>
      <c r="F1874">
        <v>0.17</v>
      </c>
      <c r="G1874">
        <v>141.71681799999999</v>
      </c>
      <c r="H1874">
        <v>32.700000000000003</v>
      </c>
      <c r="AK1874">
        <v>0.53749999999999998</v>
      </c>
      <c r="AL1874">
        <v>-100</v>
      </c>
      <c r="AN1874">
        <f t="shared" si="29"/>
        <v>17.576250000000002</v>
      </c>
    </row>
    <row r="1875" spans="1:40" x14ac:dyDescent="0.25">
      <c r="A1875" t="s">
        <v>0</v>
      </c>
      <c r="B1875" s="1">
        <v>42661</v>
      </c>
      <c r="C1875" s="2">
        <v>0.68341982638888898</v>
      </c>
      <c r="D1875" t="s">
        <v>314</v>
      </c>
      <c r="E1875" t="s">
        <v>151</v>
      </c>
      <c r="F1875">
        <v>0.17</v>
      </c>
      <c r="J1875">
        <v>0.17</v>
      </c>
      <c r="U1875">
        <v>0.17</v>
      </c>
      <c r="V1875">
        <v>0.20310700000000001</v>
      </c>
      <c r="W1875">
        <v>-2.366E-3</v>
      </c>
      <c r="X1875">
        <v>0</v>
      </c>
      <c r="Y1875">
        <v>0.02</v>
      </c>
      <c r="Z1875">
        <v>-1.065E-3</v>
      </c>
      <c r="AA1875">
        <v>3</v>
      </c>
      <c r="AN1875" t="str">
        <f t="shared" si="29"/>
        <v/>
      </c>
    </row>
    <row r="1876" spans="1:40" x14ac:dyDescent="0.25">
      <c r="A1876" t="s">
        <v>0</v>
      </c>
      <c r="B1876" s="1">
        <v>42661</v>
      </c>
      <c r="C1876" s="2">
        <v>0.68344300925925927</v>
      </c>
      <c r="D1876" t="s">
        <v>314</v>
      </c>
      <c r="E1876" t="s">
        <v>317</v>
      </c>
      <c r="F1876">
        <v>0.17</v>
      </c>
      <c r="G1876">
        <v>140.55561599999999</v>
      </c>
      <c r="H1876">
        <v>32.700000000000003</v>
      </c>
      <c r="AK1876">
        <v>0.52375000000000005</v>
      </c>
      <c r="AL1876">
        <v>-100</v>
      </c>
      <c r="AN1876">
        <f t="shared" si="29"/>
        <v>17.126625000000004</v>
      </c>
    </row>
    <row r="1877" spans="1:40" x14ac:dyDescent="0.25">
      <c r="A1877" t="s">
        <v>0</v>
      </c>
      <c r="B1877" s="1">
        <v>42661</v>
      </c>
      <c r="C1877" s="2">
        <v>0.6834545486111111</v>
      </c>
      <c r="D1877" t="s">
        <v>314</v>
      </c>
      <c r="E1877" t="s">
        <v>151</v>
      </c>
      <c r="F1877">
        <v>0.25</v>
      </c>
      <c r="J1877">
        <v>0.25</v>
      </c>
      <c r="U1877">
        <v>0.25</v>
      </c>
      <c r="V1877">
        <v>0.20300599999999999</v>
      </c>
      <c r="W1877">
        <v>-2.7789999999999998E-3</v>
      </c>
      <c r="X1877">
        <v>-2.6667E-2</v>
      </c>
      <c r="Y1877">
        <v>-1.3332999999999999E-2</v>
      </c>
      <c r="Z1877">
        <v>-1.0939999999999999E-3</v>
      </c>
      <c r="AA1877">
        <v>3</v>
      </c>
      <c r="AN1877" t="str">
        <f t="shared" si="29"/>
        <v/>
      </c>
    </row>
    <row r="1878" spans="1:40" x14ac:dyDescent="0.25">
      <c r="A1878" t="s">
        <v>0</v>
      </c>
      <c r="B1878" s="1">
        <v>42661</v>
      </c>
      <c r="C1878" s="2">
        <v>0.68347854166666666</v>
      </c>
      <c r="D1878" t="s">
        <v>314</v>
      </c>
      <c r="E1878" t="s">
        <v>317</v>
      </c>
      <c r="F1878">
        <v>0.25</v>
      </c>
      <c r="G1878">
        <v>139.452743</v>
      </c>
      <c r="H1878">
        <v>32.700000000000003</v>
      </c>
      <c r="AK1878">
        <v>0.53374999999999995</v>
      </c>
      <c r="AL1878">
        <v>-100</v>
      </c>
      <c r="AN1878">
        <f t="shared" si="29"/>
        <v>17.453624999999999</v>
      </c>
    </row>
    <row r="1879" spans="1:40" x14ac:dyDescent="0.25">
      <c r="A1879" t="s">
        <v>0</v>
      </c>
      <c r="B1879" s="1">
        <v>42661</v>
      </c>
      <c r="C1879" s="2">
        <v>0.68351125000000001</v>
      </c>
      <c r="D1879" t="s">
        <v>314</v>
      </c>
      <c r="E1879" t="s">
        <v>143</v>
      </c>
      <c r="K1879">
        <v>762.12817399999994</v>
      </c>
      <c r="L1879">
        <v>17.925000000000001</v>
      </c>
      <c r="M1879">
        <v>17.448944000000001</v>
      </c>
      <c r="N1879">
        <v>18.036840999999999</v>
      </c>
      <c r="AN1879" t="str">
        <f t="shared" si="29"/>
        <v/>
      </c>
    </row>
    <row r="1880" spans="1:40" x14ac:dyDescent="0.25">
      <c r="A1880" t="s">
        <v>0</v>
      </c>
      <c r="B1880" s="1">
        <v>42661</v>
      </c>
      <c r="C1880" s="2">
        <v>0.68348925925925919</v>
      </c>
      <c r="D1880" t="s">
        <v>314</v>
      </c>
      <c r="E1880" t="s">
        <v>151</v>
      </c>
      <c r="F1880">
        <v>0.19</v>
      </c>
      <c r="J1880">
        <v>0.19</v>
      </c>
      <c r="U1880">
        <v>0.19</v>
      </c>
      <c r="V1880">
        <v>0.20935100000000001</v>
      </c>
      <c r="W1880">
        <v>-2.0439999999999998E-3</v>
      </c>
      <c r="X1880">
        <v>0.02</v>
      </c>
      <c r="Y1880">
        <v>-3.333E-3</v>
      </c>
      <c r="Z1880">
        <v>-1.124E-3</v>
      </c>
      <c r="AA1880">
        <v>3</v>
      </c>
      <c r="AN1880" t="str">
        <f t="shared" si="29"/>
        <v/>
      </c>
    </row>
    <row r="1881" spans="1:40" x14ac:dyDescent="0.25">
      <c r="A1881" t="s">
        <v>0</v>
      </c>
      <c r="B1881" s="1">
        <v>42661</v>
      </c>
      <c r="C1881" s="2">
        <v>0.68351850694444449</v>
      </c>
      <c r="D1881" t="s">
        <v>314</v>
      </c>
      <c r="E1881" t="s">
        <v>317</v>
      </c>
      <c r="F1881">
        <v>0.19</v>
      </c>
      <c r="G1881">
        <v>138.182186</v>
      </c>
      <c r="H1881">
        <v>32.700000000000003</v>
      </c>
      <c r="AK1881">
        <v>0.56000000000000005</v>
      </c>
      <c r="AL1881">
        <v>-100</v>
      </c>
      <c r="AN1881">
        <f t="shared" si="29"/>
        <v>18.312000000000005</v>
      </c>
    </row>
    <row r="1882" spans="1:40" x14ac:dyDescent="0.25">
      <c r="A1882" t="s">
        <v>0</v>
      </c>
      <c r="B1882" s="1">
        <v>42661</v>
      </c>
      <c r="C1882" s="2">
        <v>0.68352427083333334</v>
      </c>
      <c r="D1882" t="s">
        <v>314</v>
      </c>
      <c r="E1882" t="s">
        <v>151</v>
      </c>
      <c r="F1882">
        <v>0.23</v>
      </c>
      <c r="J1882">
        <v>0.23</v>
      </c>
      <c r="U1882">
        <v>0.23</v>
      </c>
      <c r="V1882">
        <v>0.21196200000000001</v>
      </c>
      <c r="W1882">
        <v>-9.5100000000000002E-4</v>
      </c>
      <c r="X1882">
        <v>-1.3332999999999999E-2</v>
      </c>
      <c r="Y1882">
        <v>3.333E-3</v>
      </c>
      <c r="Z1882">
        <v>-1.15E-3</v>
      </c>
      <c r="AA1882">
        <v>3</v>
      </c>
      <c r="AN1882" t="str">
        <f t="shared" si="29"/>
        <v/>
      </c>
    </row>
    <row r="1883" spans="1:40" x14ac:dyDescent="0.25">
      <c r="A1883" t="s">
        <v>0</v>
      </c>
      <c r="B1883" s="1">
        <v>42661</v>
      </c>
      <c r="C1883" s="2">
        <v>0.68354692129629635</v>
      </c>
      <c r="D1883" t="s">
        <v>314</v>
      </c>
      <c r="E1883" t="s">
        <v>317</v>
      </c>
      <c r="F1883">
        <v>0.23</v>
      </c>
      <c r="G1883">
        <v>138.182186</v>
      </c>
      <c r="H1883">
        <v>32.700000000000003</v>
      </c>
      <c r="AK1883">
        <v>0.56000000000000005</v>
      </c>
      <c r="AL1883">
        <v>-100</v>
      </c>
      <c r="AN1883">
        <f t="shared" si="29"/>
        <v>18.312000000000005</v>
      </c>
    </row>
    <row r="1884" spans="1:40" x14ac:dyDescent="0.25">
      <c r="A1884" t="s">
        <v>0</v>
      </c>
      <c r="B1884" s="1">
        <v>42661</v>
      </c>
      <c r="C1884" s="2">
        <v>0.68355870370370375</v>
      </c>
      <c r="D1884" t="s">
        <v>314</v>
      </c>
      <c r="E1884" t="s">
        <v>151</v>
      </c>
      <c r="F1884">
        <v>0.24</v>
      </c>
      <c r="J1884">
        <v>0.24</v>
      </c>
      <c r="U1884">
        <v>0.24</v>
      </c>
      <c r="V1884">
        <v>0.20707500000000001</v>
      </c>
      <c r="W1884">
        <v>-3.0499999999999999E-4</v>
      </c>
      <c r="X1884">
        <v>-3.333E-3</v>
      </c>
      <c r="Y1884">
        <v>-8.3330000000000001E-3</v>
      </c>
      <c r="Z1884">
        <v>-1.1620000000000001E-3</v>
      </c>
      <c r="AA1884">
        <v>3</v>
      </c>
      <c r="AN1884" t="str">
        <f t="shared" si="29"/>
        <v/>
      </c>
    </row>
    <row r="1885" spans="1:40" x14ac:dyDescent="0.25">
      <c r="A1885" t="s">
        <v>0</v>
      </c>
      <c r="B1885" s="1">
        <v>42661</v>
      </c>
      <c r="C1885" s="2">
        <v>0.68358696759259263</v>
      </c>
      <c r="D1885" t="s">
        <v>314</v>
      </c>
      <c r="E1885" t="s">
        <v>317</v>
      </c>
      <c r="F1885">
        <v>0.24</v>
      </c>
      <c r="G1885">
        <v>136.03558899999999</v>
      </c>
      <c r="H1885">
        <v>32.700000000000003</v>
      </c>
      <c r="AK1885">
        <v>0.52500000000000002</v>
      </c>
      <c r="AL1885">
        <v>-100</v>
      </c>
      <c r="AN1885">
        <f t="shared" si="29"/>
        <v>17.167500000000004</v>
      </c>
    </row>
    <row r="1886" spans="1:40" x14ac:dyDescent="0.25">
      <c r="A1886" t="s">
        <v>0</v>
      </c>
      <c r="B1886" s="1">
        <v>42661</v>
      </c>
      <c r="C1886" s="2">
        <v>0.68359343750000001</v>
      </c>
      <c r="D1886" t="s">
        <v>314</v>
      </c>
      <c r="E1886" t="s">
        <v>151</v>
      </c>
      <c r="F1886">
        <v>0.24</v>
      </c>
      <c r="J1886">
        <v>0.24</v>
      </c>
      <c r="U1886">
        <v>0.24</v>
      </c>
      <c r="V1886">
        <v>0.20407</v>
      </c>
      <c r="W1886">
        <v>-1.66E-4</v>
      </c>
      <c r="X1886">
        <v>0</v>
      </c>
      <c r="Y1886">
        <v>-1.6670000000000001E-3</v>
      </c>
      <c r="Z1886">
        <v>-1.1640000000000001E-3</v>
      </c>
      <c r="AA1886">
        <v>3</v>
      </c>
      <c r="AN1886" t="str">
        <f t="shared" si="29"/>
        <v/>
      </c>
    </row>
    <row r="1887" spans="1:40" x14ac:dyDescent="0.25">
      <c r="A1887" t="s">
        <v>0</v>
      </c>
      <c r="B1887" s="1">
        <v>42661</v>
      </c>
      <c r="C1887" s="2">
        <v>0.68361763888888882</v>
      </c>
      <c r="D1887" t="s">
        <v>314</v>
      </c>
      <c r="E1887" t="s">
        <v>317</v>
      </c>
      <c r="F1887">
        <v>0.24</v>
      </c>
      <c r="G1887">
        <v>136.03558899999999</v>
      </c>
      <c r="H1887">
        <v>32.700000000000003</v>
      </c>
      <c r="AK1887">
        <v>0.52500000000000002</v>
      </c>
      <c r="AL1887">
        <v>-100</v>
      </c>
      <c r="AN1887">
        <f t="shared" si="29"/>
        <v>17.167500000000004</v>
      </c>
    </row>
    <row r="1888" spans="1:40" x14ac:dyDescent="0.25">
      <c r="A1888" t="s">
        <v>0</v>
      </c>
      <c r="B1888" s="1">
        <v>42661</v>
      </c>
      <c r="C1888" s="2">
        <v>0.68362815972222224</v>
      </c>
      <c r="D1888" t="s">
        <v>314</v>
      </c>
      <c r="E1888" t="s">
        <v>151</v>
      </c>
      <c r="F1888">
        <v>0.21</v>
      </c>
      <c r="J1888">
        <v>0.21</v>
      </c>
      <c r="U1888">
        <v>0.21</v>
      </c>
      <c r="V1888">
        <v>0.20868100000000001</v>
      </c>
      <c r="W1888">
        <v>-1.8000000000000001E-4</v>
      </c>
      <c r="X1888">
        <v>0.01</v>
      </c>
      <c r="Y1888">
        <v>5.0000000000000001E-3</v>
      </c>
      <c r="Z1888">
        <v>-1.17E-3</v>
      </c>
      <c r="AA1888">
        <v>3</v>
      </c>
      <c r="AN1888" t="str">
        <f t="shared" si="29"/>
        <v/>
      </c>
    </row>
    <row r="1889" spans="1:40" x14ac:dyDescent="0.25">
      <c r="A1889" t="s">
        <v>0</v>
      </c>
      <c r="B1889" s="1">
        <v>42661</v>
      </c>
      <c r="C1889" s="2">
        <v>0.68365767361111107</v>
      </c>
      <c r="D1889" t="s">
        <v>314</v>
      </c>
      <c r="E1889" t="s">
        <v>317</v>
      </c>
      <c r="F1889">
        <v>0.21</v>
      </c>
      <c r="G1889">
        <v>133.51636999999999</v>
      </c>
      <c r="H1889">
        <v>32.700000000000003</v>
      </c>
      <c r="AK1889">
        <v>0.53125</v>
      </c>
      <c r="AL1889">
        <v>-100</v>
      </c>
      <c r="AN1889">
        <f t="shared" si="29"/>
        <v>17.371875000000003</v>
      </c>
    </row>
    <row r="1890" spans="1:40" x14ac:dyDescent="0.25">
      <c r="A1890" t="s">
        <v>0</v>
      </c>
      <c r="B1890" s="1">
        <v>42661</v>
      </c>
      <c r="C1890" s="2">
        <v>0.68366341435185196</v>
      </c>
      <c r="D1890" t="s">
        <v>314</v>
      </c>
      <c r="E1890" t="s">
        <v>151</v>
      </c>
      <c r="F1890">
        <v>0.25</v>
      </c>
      <c r="J1890">
        <v>0.25</v>
      </c>
      <c r="U1890">
        <v>0.25</v>
      </c>
      <c r="V1890">
        <v>0.216636</v>
      </c>
      <c r="W1890">
        <v>-1.0900000000000001E-4</v>
      </c>
      <c r="X1890">
        <v>-1.3332999999999999E-2</v>
      </c>
      <c r="Y1890">
        <v>-1.6670000000000001E-3</v>
      </c>
      <c r="Z1890">
        <v>-1.1789999999999999E-3</v>
      </c>
      <c r="AA1890">
        <v>3</v>
      </c>
      <c r="AN1890" t="str">
        <f t="shared" si="29"/>
        <v/>
      </c>
    </row>
    <row r="1891" spans="1:40" x14ac:dyDescent="0.25">
      <c r="A1891" t="s">
        <v>0</v>
      </c>
      <c r="B1891" s="1">
        <v>42661</v>
      </c>
      <c r="C1891" s="2">
        <v>0.68369077546296297</v>
      </c>
      <c r="D1891" t="s">
        <v>314</v>
      </c>
      <c r="E1891" t="s">
        <v>317</v>
      </c>
      <c r="F1891">
        <v>0.25</v>
      </c>
      <c r="G1891">
        <v>132.544894</v>
      </c>
      <c r="H1891">
        <v>32.700000000000003</v>
      </c>
      <c r="AK1891">
        <v>0.53500000000000003</v>
      </c>
      <c r="AL1891">
        <v>-100</v>
      </c>
      <c r="AN1891">
        <f t="shared" si="29"/>
        <v>17.494500000000002</v>
      </c>
    </row>
    <row r="1892" spans="1:40" x14ac:dyDescent="0.25">
      <c r="A1892" t="s">
        <v>0</v>
      </c>
      <c r="B1892" s="1">
        <v>42661</v>
      </c>
      <c r="C1892" s="2">
        <v>0.68369759259259266</v>
      </c>
      <c r="D1892" t="s">
        <v>314</v>
      </c>
      <c r="E1892" t="s">
        <v>151</v>
      </c>
      <c r="F1892">
        <v>0.21</v>
      </c>
      <c r="J1892">
        <v>0.21</v>
      </c>
      <c r="U1892">
        <v>0.21</v>
      </c>
      <c r="V1892">
        <v>0.22427900000000001</v>
      </c>
      <c r="W1892">
        <v>-7.7000000000000001E-5</v>
      </c>
      <c r="X1892">
        <v>1.3332999999999999E-2</v>
      </c>
      <c r="Y1892">
        <v>0</v>
      </c>
      <c r="Z1892">
        <v>-1.191E-3</v>
      </c>
      <c r="AA1892">
        <v>3</v>
      </c>
      <c r="AN1892" t="str">
        <f t="shared" si="29"/>
        <v/>
      </c>
    </row>
    <row r="1893" spans="1:40" x14ac:dyDescent="0.25">
      <c r="A1893" t="s">
        <v>0</v>
      </c>
      <c r="B1893" s="1">
        <v>42661</v>
      </c>
      <c r="C1893" s="2">
        <v>0.68372614583333335</v>
      </c>
      <c r="D1893" t="s">
        <v>314</v>
      </c>
      <c r="E1893" t="s">
        <v>317</v>
      </c>
      <c r="F1893">
        <v>0.21</v>
      </c>
      <c r="G1893">
        <v>131.38402300000001</v>
      </c>
      <c r="H1893">
        <v>32.700000000000003</v>
      </c>
      <c r="AK1893">
        <v>0.51624999999999999</v>
      </c>
      <c r="AL1893">
        <v>-100</v>
      </c>
      <c r="AN1893">
        <f t="shared" si="29"/>
        <v>16.881375000000002</v>
      </c>
    </row>
    <row r="1894" spans="1:40" x14ac:dyDescent="0.25">
      <c r="A1894" t="s">
        <v>0</v>
      </c>
      <c r="B1894" s="1">
        <v>42661</v>
      </c>
      <c r="C1894" s="2">
        <v>0.68373232638888892</v>
      </c>
      <c r="D1894" t="s">
        <v>314</v>
      </c>
      <c r="E1894" t="s">
        <v>151</v>
      </c>
      <c r="F1894">
        <v>0.27</v>
      </c>
      <c r="J1894">
        <v>0.27</v>
      </c>
      <c r="U1894">
        <v>0.27</v>
      </c>
      <c r="V1894">
        <v>0.22983899999999999</v>
      </c>
      <c r="W1894">
        <v>-4.9600000000000002E-4</v>
      </c>
      <c r="X1894">
        <v>-0.02</v>
      </c>
      <c r="Y1894">
        <v>-3.333E-3</v>
      </c>
      <c r="Z1894">
        <v>-1.1999999999999999E-3</v>
      </c>
      <c r="AA1894">
        <v>3</v>
      </c>
      <c r="AN1894" t="str">
        <f t="shared" si="29"/>
        <v/>
      </c>
    </row>
    <row r="1895" spans="1:40" x14ac:dyDescent="0.25">
      <c r="A1895" t="s">
        <v>0</v>
      </c>
      <c r="B1895" s="1">
        <v>42661</v>
      </c>
      <c r="C1895" s="2">
        <v>0.68376152777777788</v>
      </c>
      <c r="D1895" t="s">
        <v>314</v>
      </c>
      <c r="E1895" t="s">
        <v>317</v>
      </c>
      <c r="F1895">
        <v>0.27</v>
      </c>
      <c r="G1895">
        <v>130.37692699999999</v>
      </c>
      <c r="H1895">
        <v>32.700000000000003</v>
      </c>
      <c r="AK1895">
        <v>0.51749999999999996</v>
      </c>
      <c r="AL1895">
        <v>-100</v>
      </c>
      <c r="AN1895">
        <f t="shared" si="29"/>
        <v>16.922250000000002</v>
      </c>
    </row>
    <row r="1896" spans="1:40" x14ac:dyDescent="0.25">
      <c r="A1896" t="s">
        <v>0</v>
      </c>
      <c r="B1896" s="1">
        <v>42661</v>
      </c>
      <c r="C1896" s="2">
        <v>0.6837672569444444</v>
      </c>
      <c r="D1896" t="s">
        <v>314</v>
      </c>
      <c r="E1896" t="s">
        <v>151</v>
      </c>
      <c r="F1896">
        <v>0.22</v>
      </c>
      <c r="J1896">
        <v>0.22</v>
      </c>
      <c r="U1896">
        <v>0.22</v>
      </c>
      <c r="V1896">
        <v>0.23138300000000001</v>
      </c>
      <c r="W1896">
        <v>-1.407E-3</v>
      </c>
      <c r="X1896">
        <v>1.6667000000000001E-2</v>
      </c>
      <c r="Y1896">
        <v>-1.6670000000000001E-3</v>
      </c>
      <c r="Z1896">
        <v>-1.1850000000000001E-3</v>
      </c>
      <c r="AA1896">
        <v>3</v>
      </c>
      <c r="AN1896" t="str">
        <f t="shared" si="29"/>
        <v/>
      </c>
    </row>
    <row r="1897" spans="1:40" x14ac:dyDescent="0.25">
      <c r="A1897" t="s">
        <v>0</v>
      </c>
      <c r="B1897" s="1">
        <v>42661</v>
      </c>
      <c r="C1897" s="2">
        <v>0.68379693287037036</v>
      </c>
      <c r="D1897" t="s">
        <v>314</v>
      </c>
      <c r="E1897" t="s">
        <v>317</v>
      </c>
      <c r="F1897">
        <v>0.22</v>
      </c>
      <c r="G1897">
        <v>129.20101199999999</v>
      </c>
      <c r="H1897">
        <v>32.700000000000003</v>
      </c>
      <c r="AK1897">
        <v>0.53249999999999997</v>
      </c>
      <c r="AL1897">
        <v>-100</v>
      </c>
      <c r="AN1897">
        <f t="shared" si="29"/>
        <v>17.412749999999999</v>
      </c>
    </row>
    <row r="1898" spans="1:40" x14ac:dyDescent="0.25">
      <c r="A1898" t="s">
        <v>0</v>
      </c>
      <c r="B1898" s="1">
        <v>42661</v>
      </c>
      <c r="C1898" s="2">
        <v>0.68380267361111102</v>
      </c>
      <c r="D1898" t="s">
        <v>314</v>
      </c>
      <c r="E1898" t="s">
        <v>151</v>
      </c>
      <c r="F1898">
        <v>0.28999999999999998</v>
      </c>
      <c r="J1898">
        <v>0.28999999999999998</v>
      </c>
      <c r="U1898">
        <v>0.28999999999999998</v>
      </c>
      <c r="V1898">
        <v>0.23078299999999999</v>
      </c>
      <c r="W1898">
        <v>-2.0950000000000001E-3</v>
      </c>
      <c r="X1898">
        <v>-2.3333E-2</v>
      </c>
      <c r="Y1898">
        <v>-3.333E-3</v>
      </c>
      <c r="Z1898">
        <v>-1.127E-3</v>
      </c>
      <c r="AA1898">
        <v>3</v>
      </c>
      <c r="AN1898" t="str">
        <f t="shared" si="29"/>
        <v/>
      </c>
    </row>
    <row r="1899" spans="1:40" x14ac:dyDescent="0.25">
      <c r="A1899" t="s">
        <v>0</v>
      </c>
      <c r="B1899" s="1">
        <v>42661</v>
      </c>
      <c r="C1899" s="2">
        <v>0.68383236111111112</v>
      </c>
      <c r="D1899" t="s">
        <v>314</v>
      </c>
      <c r="E1899" t="s">
        <v>317</v>
      </c>
      <c r="F1899">
        <v>0.28999999999999998</v>
      </c>
      <c r="G1899">
        <v>128.00433100000001</v>
      </c>
      <c r="H1899">
        <v>32.700000000000003</v>
      </c>
      <c r="AK1899">
        <v>0.51500000000000001</v>
      </c>
      <c r="AL1899">
        <v>-100</v>
      </c>
      <c r="AN1899">
        <f t="shared" si="29"/>
        <v>16.840500000000002</v>
      </c>
    </row>
    <row r="1900" spans="1:40" x14ac:dyDescent="0.25">
      <c r="A1900" t="s">
        <v>0</v>
      </c>
      <c r="B1900" s="1">
        <v>42661</v>
      </c>
      <c r="C1900" s="2">
        <v>0.68383649305555549</v>
      </c>
      <c r="D1900" t="s">
        <v>314</v>
      </c>
      <c r="E1900" t="s">
        <v>151</v>
      </c>
      <c r="F1900">
        <v>0.28999999999999998</v>
      </c>
      <c r="J1900">
        <v>0.28999999999999998</v>
      </c>
      <c r="U1900">
        <v>0.28999999999999998</v>
      </c>
      <c r="V1900">
        <v>0.23202500000000001</v>
      </c>
      <c r="W1900">
        <v>-1.9469999999999999E-3</v>
      </c>
      <c r="X1900">
        <v>0</v>
      </c>
      <c r="Y1900">
        <v>-1.1667E-2</v>
      </c>
      <c r="Z1900">
        <v>-1.042E-3</v>
      </c>
      <c r="AA1900">
        <v>3</v>
      </c>
      <c r="AN1900" t="str">
        <f t="shared" si="29"/>
        <v/>
      </c>
    </row>
    <row r="1901" spans="1:40" x14ac:dyDescent="0.25">
      <c r="A1901" t="s">
        <v>0</v>
      </c>
      <c r="B1901" s="1">
        <v>42661</v>
      </c>
      <c r="C1901" s="2">
        <v>0.68386770833333344</v>
      </c>
      <c r="D1901" t="s">
        <v>314</v>
      </c>
      <c r="E1901" t="s">
        <v>317</v>
      </c>
      <c r="F1901">
        <v>0.28999999999999998</v>
      </c>
      <c r="G1901">
        <v>126.805132</v>
      </c>
      <c r="H1901">
        <v>32.700000000000003</v>
      </c>
      <c r="AK1901">
        <v>0.52625</v>
      </c>
      <c r="AL1901">
        <v>-100</v>
      </c>
      <c r="AN1901">
        <f t="shared" si="29"/>
        <v>17.208375</v>
      </c>
    </row>
    <row r="1902" spans="1:40" x14ac:dyDescent="0.25">
      <c r="A1902" t="s">
        <v>0</v>
      </c>
      <c r="B1902" s="1">
        <v>42661</v>
      </c>
      <c r="C1902" s="2">
        <v>0.68387121527777772</v>
      </c>
      <c r="D1902" t="s">
        <v>314</v>
      </c>
      <c r="E1902" t="s">
        <v>151</v>
      </c>
      <c r="F1902">
        <v>0.7</v>
      </c>
      <c r="J1902">
        <v>0.7</v>
      </c>
      <c r="U1902">
        <v>0.7</v>
      </c>
      <c r="V1902">
        <v>0.23649800000000001</v>
      </c>
      <c r="W1902">
        <v>-1.255E-3</v>
      </c>
      <c r="X1902">
        <v>-0.13666700000000001</v>
      </c>
      <c r="Y1902">
        <v>-6.8333000000000005E-2</v>
      </c>
      <c r="Z1902">
        <v>-9.7799999999999992E-4</v>
      </c>
      <c r="AA1902">
        <v>3</v>
      </c>
      <c r="AN1902" t="str">
        <f t="shared" si="29"/>
        <v/>
      </c>
    </row>
    <row r="1903" spans="1:40" x14ac:dyDescent="0.25">
      <c r="A1903" t="s">
        <v>0</v>
      </c>
      <c r="B1903" s="1">
        <v>42661</v>
      </c>
      <c r="C1903" s="2">
        <v>0.68390310185185188</v>
      </c>
      <c r="D1903" t="s">
        <v>314</v>
      </c>
      <c r="E1903" t="s">
        <v>317</v>
      </c>
      <c r="F1903">
        <v>0.7</v>
      </c>
      <c r="G1903">
        <v>125.7539</v>
      </c>
      <c r="H1903">
        <v>32.700000000000003</v>
      </c>
      <c r="AK1903">
        <v>0.53625</v>
      </c>
      <c r="AL1903">
        <v>-100</v>
      </c>
      <c r="AN1903">
        <f t="shared" si="29"/>
        <v>17.535375000000002</v>
      </c>
    </row>
    <row r="1904" spans="1:40" x14ac:dyDescent="0.25">
      <c r="A1904" t="s">
        <v>0</v>
      </c>
      <c r="B1904" s="1">
        <v>42661</v>
      </c>
      <c r="C1904" s="2">
        <v>0.68390593750000006</v>
      </c>
      <c r="D1904" t="s">
        <v>314</v>
      </c>
      <c r="E1904" t="s">
        <v>151</v>
      </c>
      <c r="F1904">
        <v>-1.28</v>
      </c>
      <c r="J1904">
        <v>-1.28</v>
      </c>
      <c r="U1904">
        <v>-1.28</v>
      </c>
      <c r="V1904">
        <v>0.24501500000000001</v>
      </c>
      <c r="W1904">
        <v>-6.7900000000000002E-4</v>
      </c>
      <c r="X1904">
        <v>0.66</v>
      </c>
      <c r="Y1904">
        <v>0.26166699999999998</v>
      </c>
      <c r="Z1904">
        <v>-9.59E-4</v>
      </c>
      <c r="AA1904">
        <v>3</v>
      </c>
      <c r="AN1904" t="str">
        <f t="shared" si="29"/>
        <v/>
      </c>
    </row>
    <row r="1905" spans="1:40" x14ac:dyDescent="0.25">
      <c r="A1905" t="s">
        <v>0</v>
      </c>
      <c r="B1905" s="1">
        <v>42661</v>
      </c>
      <c r="C1905" s="2">
        <v>0.68393847222222226</v>
      </c>
      <c r="D1905" t="s">
        <v>314</v>
      </c>
      <c r="E1905" t="s">
        <v>317</v>
      </c>
      <c r="F1905">
        <v>-1.28</v>
      </c>
      <c r="G1905">
        <v>124.385488</v>
      </c>
      <c r="H1905">
        <v>32.700000000000003</v>
      </c>
      <c r="AK1905">
        <v>0.51624999999999999</v>
      </c>
      <c r="AL1905">
        <v>-100</v>
      </c>
      <c r="AN1905">
        <f t="shared" si="29"/>
        <v>16.881375000000002</v>
      </c>
    </row>
    <row r="1906" spans="1:40" x14ac:dyDescent="0.25">
      <c r="A1906" t="s">
        <v>0</v>
      </c>
      <c r="B1906" s="1">
        <v>42661</v>
      </c>
      <c r="C1906" s="2">
        <v>0.68394067129629621</v>
      </c>
      <c r="D1906" t="s">
        <v>314</v>
      </c>
      <c r="E1906" t="s">
        <v>151</v>
      </c>
      <c r="F1906">
        <v>-0.65</v>
      </c>
      <c r="J1906">
        <v>-0.65</v>
      </c>
      <c r="U1906">
        <v>-0.65</v>
      </c>
      <c r="V1906">
        <v>0.26228699999999999</v>
      </c>
      <c r="W1906">
        <v>-5.5599999999999996E-4</v>
      </c>
      <c r="X1906">
        <v>-0.21</v>
      </c>
      <c r="Y1906">
        <v>0.22500000000000001</v>
      </c>
      <c r="Z1906">
        <v>-9.8200000000000002E-4</v>
      </c>
      <c r="AA1906">
        <v>3</v>
      </c>
      <c r="AN1906" t="str">
        <f t="shared" si="29"/>
        <v/>
      </c>
    </row>
    <row r="1907" spans="1:40" x14ac:dyDescent="0.25">
      <c r="A1907" t="s">
        <v>0</v>
      </c>
      <c r="B1907" s="1">
        <v>42661</v>
      </c>
      <c r="C1907" s="2">
        <v>0.68397386574074071</v>
      </c>
      <c r="D1907" t="s">
        <v>314</v>
      </c>
      <c r="E1907" t="s">
        <v>317</v>
      </c>
      <c r="F1907">
        <v>-0.65</v>
      </c>
      <c r="G1907">
        <v>123.192868</v>
      </c>
      <c r="H1907">
        <v>32.700000000000003</v>
      </c>
      <c r="AK1907">
        <v>0.52749999999999997</v>
      </c>
      <c r="AL1907">
        <v>-100</v>
      </c>
      <c r="AN1907">
        <f t="shared" si="29"/>
        <v>17.24925</v>
      </c>
    </row>
    <row r="1908" spans="1:40" x14ac:dyDescent="0.25">
      <c r="A1908" t="s">
        <v>0</v>
      </c>
      <c r="B1908" s="1">
        <v>42661</v>
      </c>
      <c r="C1908" s="2">
        <v>0.68397597222222217</v>
      </c>
      <c r="D1908" t="s">
        <v>314</v>
      </c>
      <c r="E1908" t="s">
        <v>151</v>
      </c>
      <c r="F1908">
        <v>-0.7</v>
      </c>
      <c r="J1908">
        <v>-0.7</v>
      </c>
      <c r="U1908">
        <v>-0.7</v>
      </c>
      <c r="V1908">
        <v>0.27229999999999999</v>
      </c>
      <c r="W1908">
        <v>-1.384E-3</v>
      </c>
      <c r="X1908">
        <v>1.6667000000000001E-2</v>
      </c>
      <c r="Y1908">
        <v>-9.6667000000000003E-2</v>
      </c>
      <c r="Z1908">
        <v>-1.0200000000000001E-3</v>
      </c>
      <c r="AA1908">
        <v>3</v>
      </c>
      <c r="AN1908" t="str">
        <f t="shared" si="29"/>
        <v/>
      </c>
    </row>
    <row r="1909" spans="1:40" x14ac:dyDescent="0.25">
      <c r="A1909" t="s">
        <v>0</v>
      </c>
      <c r="B1909" s="1">
        <v>42661</v>
      </c>
      <c r="C1909" s="2">
        <v>0.68400928240740744</v>
      </c>
      <c r="D1909" t="s">
        <v>314</v>
      </c>
      <c r="E1909" t="s">
        <v>317</v>
      </c>
      <c r="F1909">
        <v>-0.7</v>
      </c>
      <c r="G1909">
        <v>122.043114</v>
      </c>
      <c r="H1909">
        <v>32.700000000000003</v>
      </c>
      <c r="AK1909">
        <v>0.52375000000000005</v>
      </c>
      <c r="AL1909">
        <v>-100</v>
      </c>
      <c r="AN1909">
        <f t="shared" si="29"/>
        <v>17.126625000000004</v>
      </c>
    </row>
    <row r="1910" spans="1:40" x14ac:dyDescent="0.25">
      <c r="A1910" t="s">
        <v>0</v>
      </c>
      <c r="B1910" s="1">
        <v>42661</v>
      </c>
      <c r="C1910" s="2">
        <v>0.68401052083333325</v>
      </c>
      <c r="D1910" t="s">
        <v>314</v>
      </c>
      <c r="E1910" t="s">
        <v>151</v>
      </c>
      <c r="F1910">
        <v>0.26</v>
      </c>
      <c r="J1910">
        <v>0.26</v>
      </c>
      <c r="U1910">
        <v>0.26</v>
      </c>
      <c r="V1910">
        <v>0.18985299999999999</v>
      </c>
      <c r="W1910">
        <v>-3.607E-3</v>
      </c>
      <c r="X1910">
        <v>-0.32</v>
      </c>
      <c r="Y1910">
        <v>-0.151667</v>
      </c>
      <c r="Z1910">
        <v>-9.5600000000000004E-4</v>
      </c>
      <c r="AA1910">
        <v>3</v>
      </c>
      <c r="AN1910" t="str">
        <f t="shared" si="29"/>
        <v/>
      </c>
    </row>
    <row r="1911" spans="1:40" x14ac:dyDescent="0.25">
      <c r="A1911" t="s">
        <v>0</v>
      </c>
      <c r="B1911" s="1">
        <v>42661</v>
      </c>
      <c r="C1911" s="2">
        <v>0.68404465277777771</v>
      </c>
      <c r="D1911" t="s">
        <v>314</v>
      </c>
      <c r="E1911" t="s">
        <v>317</v>
      </c>
      <c r="F1911">
        <v>0.26</v>
      </c>
      <c r="G1911">
        <v>121.0232</v>
      </c>
      <c r="H1911">
        <v>32.700000000000003</v>
      </c>
      <c r="AK1911">
        <v>0.51749999999999996</v>
      </c>
      <c r="AL1911">
        <v>-100</v>
      </c>
      <c r="AN1911">
        <f t="shared" si="29"/>
        <v>16.922250000000002</v>
      </c>
    </row>
    <row r="1912" spans="1:40" x14ac:dyDescent="0.25">
      <c r="A1912" t="s">
        <v>0</v>
      </c>
      <c r="B1912" s="1">
        <v>42661</v>
      </c>
      <c r="C1912" s="2">
        <v>0.68404589120370363</v>
      </c>
      <c r="D1912" t="s">
        <v>314</v>
      </c>
      <c r="E1912" t="s">
        <v>151</v>
      </c>
      <c r="F1912">
        <v>1.35</v>
      </c>
      <c r="J1912">
        <v>1.35</v>
      </c>
      <c r="U1912">
        <v>1.35</v>
      </c>
      <c r="V1912">
        <v>-6.6795999999999994E-2</v>
      </c>
      <c r="W1912">
        <v>-4.0070000000000001E-3</v>
      </c>
      <c r="X1912">
        <v>-0.36333300000000002</v>
      </c>
      <c r="Y1912">
        <v>-0.341667</v>
      </c>
      <c r="Z1912">
        <v>-5.7899999999999998E-4</v>
      </c>
      <c r="AA1912">
        <v>3</v>
      </c>
      <c r="AN1912" t="str">
        <f t="shared" si="29"/>
        <v/>
      </c>
    </row>
    <row r="1913" spans="1:40" x14ac:dyDescent="0.25">
      <c r="A1913" t="s">
        <v>0</v>
      </c>
      <c r="B1913" s="1">
        <v>42661</v>
      </c>
      <c r="C1913" s="2">
        <v>0.68407956018518512</v>
      </c>
      <c r="D1913" t="s">
        <v>314</v>
      </c>
      <c r="E1913" t="s">
        <v>151</v>
      </c>
      <c r="F1913">
        <v>-0.56000000000000005</v>
      </c>
      <c r="J1913">
        <v>-0.56000000000000005</v>
      </c>
      <c r="U1913">
        <v>-0.56000000000000005</v>
      </c>
      <c r="V1913">
        <v>-0.38720100000000002</v>
      </c>
      <c r="W1913">
        <v>5.7629999999999999E-3</v>
      </c>
      <c r="X1913">
        <v>0.63666699999999998</v>
      </c>
      <c r="Y1913">
        <v>0.13666700000000001</v>
      </c>
      <c r="Z1913">
        <v>1.73E-4</v>
      </c>
      <c r="AA1913">
        <v>3</v>
      </c>
      <c r="AN1913" t="str">
        <f t="shared" si="29"/>
        <v/>
      </c>
    </row>
    <row r="1914" spans="1:40" x14ac:dyDescent="0.25">
      <c r="A1914" t="s">
        <v>0</v>
      </c>
      <c r="B1914" s="1">
        <v>42661</v>
      </c>
      <c r="C1914" s="2">
        <v>0.68408136574074074</v>
      </c>
      <c r="D1914" t="s">
        <v>314</v>
      </c>
      <c r="E1914" t="s">
        <v>317</v>
      </c>
      <c r="F1914">
        <v>-0.56000000000000005</v>
      </c>
      <c r="G1914">
        <v>119.777112</v>
      </c>
      <c r="H1914">
        <v>32.700000000000003</v>
      </c>
      <c r="AK1914">
        <v>0.53749999999999998</v>
      </c>
      <c r="AL1914">
        <v>-100</v>
      </c>
      <c r="AN1914">
        <f t="shared" si="29"/>
        <v>17.576250000000002</v>
      </c>
    </row>
    <row r="1915" spans="1:40" x14ac:dyDescent="0.25">
      <c r="A1915" t="s">
        <v>0</v>
      </c>
      <c r="B1915" s="1">
        <v>42661</v>
      </c>
      <c r="C1915" s="2">
        <v>0.68411422453703707</v>
      </c>
      <c r="D1915" t="s">
        <v>314</v>
      </c>
      <c r="E1915" t="s">
        <v>317</v>
      </c>
      <c r="F1915">
        <v>-0.56000000000000005</v>
      </c>
      <c r="G1915">
        <v>118.66594000000001</v>
      </c>
      <c r="H1915">
        <v>32.700000000000003</v>
      </c>
      <c r="AK1915">
        <v>0.51749999999999996</v>
      </c>
      <c r="AL1915">
        <v>-100</v>
      </c>
      <c r="AN1915">
        <f t="shared" si="29"/>
        <v>16.922250000000002</v>
      </c>
    </row>
    <row r="1916" spans="1:40" x14ac:dyDescent="0.25">
      <c r="A1916" t="s">
        <v>0</v>
      </c>
      <c r="B1916" s="1">
        <v>42661</v>
      </c>
      <c r="C1916" s="2">
        <v>0.68411548611111117</v>
      </c>
      <c r="D1916" t="s">
        <v>314</v>
      </c>
      <c r="E1916" t="s">
        <v>151</v>
      </c>
      <c r="F1916">
        <v>0.3</v>
      </c>
      <c r="J1916">
        <v>0.3</v>
      </c>
      <c r="U1916">
        <v>0.3</v>
      </c>
      <c r="V1916">
        <v>-0.50007199999999996</v>
      </c>
      <c r="W1916">
        <v>2.9758E-2</v>
      </c>
      <c r="X1916">
        <v>-0.28666700000000001</v>
      </c>
      <c r="Y1916">
        <v>0.17499999999999999</v>
      </c>
      <c r="Z1916">
        <v>1.0280000000000001E-3</v>
      </c>
      <c r="AA1916">
        <v>3</v>
      </c>
      <c r="AN1916" t="str">
        <f t="shared" si="29"/>
        <v/>
      </c>
    </row>
    <row r="1917" spans="1:40" x14ac:dyDescent="0.25">
      <c r="A1917" t="s">
        <v>0</v>
      </c>
      <c r="B1917" s="1">
        <v>42661</v>
      </c>
      <c r="C1917" s="2">
        <v>0.68414899305555554</v>
      </c>
      <c r="D1917" t="s">
        <v>314</v>
      </c>
      <c r="E1917" t="s">
        <v>151</v>
      </c>
      <c r="F1917">
        <v>-0.2</v>
      </c>
      <c r="J1917">
        <v>-0.2</v>
      </c>
      <c r="U1917">
        <v>-0.2</v>
      </c>
      <c r="V1917">
        <v>-0.28044200000000002</v>
      </c>
      <c r="W1917">
        <v>5.6294999999999998E-2</v>
      </c>
      <c r="X1917">
        <v>0.16666700000000001</v>
      </c>
      <c r="Y1917">
        <v>-0.06</v>
      </c>
      <c r="Z1917">
        <v>1.5659999999999999E-3</v>
      </c>
      <c r="AA1917">
        <v>3</v>
      </c>
      <c r="AN1917" t="str">
        <f t="shared" si="29"/>
        <v/>
      </c>
    </row>
    <row r="1918" spans="1:40" x14ac:dyDescent="0.25">
      <c r="A1918" t="s">
        <v>0</v>
      </c>
      <c r="B1918" s="1">
        <v>42661</v>
      </c>
      <c r="C1918" s="2">
        <v>0.68415208333333333</v>
      </c>
      <c r="D1918" t="s">
        <v>314</v>
      </c>
      <c r="E1918" t="s">
        <v>317</v>
      </c>
      <c r="F1918">
        <v>-0.2</v>
      </c>
      <c r="G1918">
        <v>117.54710799999999</v>
      </c>
      <c r="H1918">
        <v>32.700000000000003</v>
      </c>
      <c r="AK1918">
        <v>0.505</v>
      </c>
      <c r="AL1918">
        <v>-100</v>
      </c>
      <c r="AN1918">
        <f t="shared" si="29"/>
        <v>16.513500000000001</v>
      </c>
    </row>
    <row r="1919" spans="1:40" x14ac:dyDescent="0.25">
      <c r="A1919" t="s">
        <v>0</v>
      </c>
      <c r="B1919" s="1">
        <v>42661</v>
      </c>
      <c r="C1919" s="2">
        <v>0.68418364583333335</v>
      </c>
      <c r="D1919" t="s">
        <v>314</v>
      </c>
      <c r="E1919" t="s">
        <v>143</v>
      </c>
      <c r="K1919">
        <v>776.08349599999997</v>
      </c>
      <c r="L1919">
        <v>17.774999999999999</v>
      </c>
      <c r="M1919">
        <v>17.494720000000001</v>
      </c>
      <c r="N1919">
        <v>18.090465999999999</v>
      </c>
      <c r="AN1919" t="str">
        <f t="shared" si="29"/>
        <v/>
      </c>
    </row>
    <row r="1920" spans="1:40" x14ac:dyDescent="0.25">
      <c r="A1920" t="s">
        <v>0</v>
      </c>
      <c r="B1920" s="1">
        <v>42661</v>
      </c>
      <c r="C1920" s="2">
        <v>0.6841848611111111</v>
      </c>
      <c r="D1920" t="s">
        <v>314</v>
      </c>
      <c r="E1920" t="s">
        <v>151</v>
      </c>
      <c r="F1920">
        <v>0.4</v>
      </c>
      <c r="J1920">
        <v>0.4</v>
      </c>
      <c r="U1920">
        <v>0.4</v>
      </c>
      <c r="V1920">
        <v>7.6647000000000007E-2</v>
      </c>
      <c r="W1920">
        <v>6.2742000000000006E-2</v>
      </c>
      <c r="X1920">
        <v>-0.2</v>
      </c>
      <c r="Y1920">
        <v>-1.6667000000000001E-2</v>
      </c>
      <c r="Z1920">
        <v>1.637E-3</v>
      </c>
      <c r="AA1920">
        <v>3</v>
      </c>
      <c r="AN1920" t="str">
        <f t="shared" si="29"/>
        <v/>
      </c>
    </row>
    <row r="1921" spans="1:40" x14ac:dyDescent="0.25">
      <c r="A1921" t="s">
        <v>0</v>
      </c>
      <c r="B1921" s="1">
        <v>42661</v>
      </c>
      <c r="C1921" s="2">
        <v>0.68418855324074068</v>
      </c>
      <c r="D1921" t="s">
        <v>314</v>
      </c>
      <c r="E1921" t="s">
        <v>317</v>
      </c>
      <c r="F1921">
        <v>0.4</v>
      </c>
      <c r="G1921">
        <v>116.185289</v>
      </c>
      <c r="H1921">
        <v>32.700000000000003</v>
      </c>
      <c r="AK1921">
        <v>0.52375000000000005</v>
      </c>
      <c r="AL1921">
        <v>-100</v>
      </c>
      <c r="AN1921">
        <f t="shared" si="29"/>
        <v>17.126625000000004</v>
      </c>
    </row>
    <row r="1922" spans="1:40" x14ac:dyDescent="0.25">
      <c r="A1922" t="s">
        <v>0</v>
      </c>
      <c r="B1922" s="1">
        <v>42661</v>
      </c>
      <c r="C1922" s="2">
        <v>0.68421842592592597</v>
      </c>
      <c r="D1922" t="s">
        <v>314</v>
      </c>
      <c r="E1922" t="s">
        <v>151</v>
      </c>
      <c r="F1922">
        <v>0.31</v>
      </c>
      <c r="J1922">
        <v>0.31</v>
      </c>
      <c r="U1922">
        <v>0.31</v>
      </c>
      <c r="V1922">
        <v>0.26266099999999998</v>
      </c>
      <c r="W1922">
        <v>3.6038000000000001E-2</v>
      </c>
      <c r="X1922">
        <v>0.03</v>
      </c>
      <c r="Y1922">
        <v>-8.5000000000000006E-2</v>
      </c>
      <c r="Z1922">
        <v>1.477E-3</v>
      </c>
      <c r="AA1922">
        <v>3</v>
      </c>
      <c r="AN1922" t="str">
        <f t="shared" si="29"/>
        <v/>
      </c>
    </row>
    <row r="1923" spans="1:40" x14ac:dyDescent="0.25">
      <c r="A1923" t="s">
        <v>0</v>
      </c>
      <c r="B1923" s="1">
        <v>42661</v>
      </c>
      <c r="C1923" s="2">
        <v>0.6842215972222222</v>
      </c>
      <c r="D1923" t="s">
        <v>314</v>
      </c>
      <c r="E1923" t="s">
        <v>317</v>
      </c>
      <c r="F1923">
        <v>0.31</v>
      </c>
      <c r="G1923">
        <v>115.263913</v>
      </c>
      <c r="H1923">
        <v>32.700000000000003</v>
      </c>
      <c r="AK1923">
        <v>0.52625</v>
      </c>
      <c r="AL1923">
        <v>-100</v>
      </c>
      <c r="AN1923">
        <f t="shared" ref="AN1923:AN1986" si="30">IF(ISBLANK(AK1923 ),TRIM(""), +AK1923*H1923)</f>
        <v>17.208375</v>
      </c>
    </row>
    <row r="1924" spans="1:40" x14ac:dyDescent="0.25">
      <c r="A1924" t="s">
        <v>0</v>
      </c>
      <c r="B1924" s="1">
        <v>42661</v>
      </c>
      <c r="C1924" s="2">
        <v>0.684253275462963</v>
      </c>
      <c r="D1924" t="s">
        <v>314</v>
      </c>
      <c r="E1924" t="s">
        <v>151</v>
      </c>
      <c r="F1924">
        <v>0.36</v>
      </c>
      <c r="J1924">
        <v>0.36</v>
      </c>
      <c r="U1924">
        <v>0.36</v>
      </c>
      <c r="V1924">
        <v>0.20779400000000001</v>
      </c>
      <c r="W1924">
        <v>-1.1648E-2</v>
      </c>
      <c r="X1924">
        <v>-1.6667000000000001E-2</v>
      </c>
      <c r="Y1924">
        <v>6.6670000000000002E-3</v>
      </c>
      <c r="Z1924">
        <v>1.3990000000000001E-3</v>
      </c>
      <c r="AA1924">
        <v>3</v>
      </c>
      <c r="AN1924" t="str">
        <f t="shared" si="30"/>
        <v/>
      </c>
    </row>
    <row r="1925" spans="1:40" x14ac:dyDescent="0.25">
      <c r="A1925" t="s">
        <v>0</v>
      </c>
      <c r="B1925" s="1">
        <v>42661</v>
      </c>
      <c r="C1925" s="2">
        <v>0.68425697916666672</v>
      </c>
      <c r="D1925" t="s">
        <v>314</v>
      </c>
      <c r="E1925" t="s">
        <v>317</v>
      </c>
      <c r="F1925">
        <v>0.36</v>
      </c>
      <c r="G1925">
        <v>114.06612800000001</v>
      </c>
      <c r="H1925">
        <v>32.700000000000003</v>
      </c>
      <c r="AK1925">
        <v>0.51124999999999998</v>
      </c>
      <c r="AL1925">
        <v>-100</v>
      </c>
      <c r="AN1925">
        <f t="shared" si="30"/>
        <v>16.717874999999999</v>
      </c>
    </row>
    <row r="1926" spans="1:40" x14ac:dyDescent="0.25">
      <c r="A1926" t="s">
        <v>0</v>
      </c>
      <c r="B1926" s="1">
        <v>42661</v>
      </c>
      <c r="C1926" s="2">
        <v>0.68428787037037031</v>
      </c>
      <c r="D1926" t="s">
        <v>314</v>
      </c>
      <c r="E1926" t="s">
        <v>151</v>
      </c>
      <c r="F1926">
        <v>0.39</v>
      </c>
      <c r="J1926">
        <v>0.39</v>
      </c>
      <c r="U1926">
        <v>0.39</v>
      </c>
      <c r="V1926">
        <v>0.107395</v>
      </c>
      <c r="W1926">
        <v>-5.0388000000000002E-2</v>
      </c>
      <c r="X1926">
        <v>-0.01</v>
      </c>
      <c r="Y1926">
        <v>-1.3332999999999999E-2</v>
      </c>
      <c r="Z1926">
        <v>1.451E-3</v>
      </c>
      <c r="AA1926">
        <v>3</v>
      </c>
      <c r="AN1926" t="str">
        <f t="shared" si="30"/>
        <v/>
      </c>
    </row>
    <row r="1927" spans="1:40" x14ac:dyDescent="0.25">
      <c r="A1927" t="s">
        <v>0</v>
      </c>
      <c r="B1927" s="1">
        <v>42661</v>
      </c>
      <c r="C1927" s="2">
        <v>0.68429231481481478</v>
      </c>
      <c r="D1927" t="s">
        <v>314</v>
      </c>
      <c r="E1927" t="s">
        <v>265</v>
      </c>
      <c r="AN1927" t="str">
        <f t="shared" si="30"/>
        <v/>
      </c>
    </row>
    <row r="1928" spans="1:40" x14ac:dyDescent="0.25">
      <c r="A1928" t="s">
        <v>0</v>
      </c>
      <c r="B1928" s="1">
        <v>42661</v>
      </c>
      <c r="C1928" s="2">
        <v>0.68429359953703706</v>
      </c>
      <c r="D1928" t="s">
        <v>314</v>
      </c>
      <c r="E1928" t="s">
        <v>155</v>
      </c>
      <c r="F1928">
        <v>0.39</v>
      </c>
      <c r="G1928">
        <v>112.920486</v>
      </c>
      <c r="H1928">
        <v>32.700000000000003</v>
      </c>
      <c r="AK1928">
        <v>0.52</v>
      </c>
      <c r="AL1928">
        <v>-100</v>
      </c>
      <c r="AN1928">
        <f t="shared" si="30"/>
        <v>17.004000000000001</v>
      </c>
    </row>
    <row r="1929" spans="1:40" x14ac:dyDescent="0.25">
      <c r="A1929" t="s">
        <v>0</v>
      </c>
      <c r="B1929" s="1">
        <v>42661</v>
      </c>
      <c r="C1929" s="2">
        <v>0.68432398148148144</v>
      </c>
      <c r="D1929" t="s">
        <v>318</v>
      </c>
      <c r="E1929" t="s">
        <v>145</v>
      </c>
      <c r="AN1929" t="str">
        <f t="shared" si="30"/>
        <v/>
      </c>
    </row>
    <row r="1930" spans="1:40" x14ac:dyDescent="0.25">
      <c r="A1930" t="s">
        <v>0</v>
      </c>
      <c r="B1930" s="1">
        <v>42661</v>
      </c>
      <c r="C1930" s="2">
        <v>0.68432527777777785</v>
      </c>
      <c r="D1930" t="s">
        <v>318</v>
      </c>
      <c r="E1930" t="s">
        <v>319</v>
      </c>
      <c r="AN1930" t="str">
        <f t="shared" si="30"/>
        <v/>
      </c>
    </row>
    <row r="1931" spans="1:40" x14ac:dyDescent="0.25">
      <c r="A1931" t="s">
        <v>0</v>
      </c>
      <c r="B1931" s="1">
        <v>42661</v>
      </c>
      <c r="C1931" s="2">
        <v>0.68432259259259265</v>
      </c>
      <c r="D1931" t="s">
        <v>318</v>
      </c>
      <c r="E1931" t="s">
        <v>151</v>
      </c>
      <c r="F1931">
        <v>0.41</v>
      </c>
      <c r="J1931">
        <v>0.41</v>
      </c>
      <c r="U1931">
        <v>0.41</v>
      </c>
      <c r="V1931">
        <v>0.116784</v>
      </c>
      <c r="W1931">
        <v>-5.7398999999999999E-2</v>
      </c>
      <c r="X1931">
        <v>-6.6670000000000002E-3</v>
      </c>
      <c r="Y1931">
        <v>-8.3330000000000001E-3</v>
      </c>
      <c r="Z1931">
        <v>1.485E-3</v>
      </c>
      <c r="AA1931">
        <v>3</v>
      </c>
      <c r="AN1931" t="str">
        <f t="shared" si="30"/>
        <v/>
      </c>
    </row>
    <row r="1932" spans="1:40" x14ac:dyDescent="0.25">
      <c r="A1932" t="s">
        <v>0</v>
      </c>
      <c r="B1932" s="1">
        <v>42661</v>
      </c>
      <c r="C1932" s="2">
        <v>0.68433028935185192</v>
      </c>
      <c r="D1932" t="s">
        <v>318</v>
      </c>
      <c r="E1932" t="s">
        <v>317</v>
      </c>
      <c r="F1932">
        <v>0.41</v>
      </c>
      <c r="G1932">
        <v>112.652396</v>
      </c>
      <c r="H1932">
        <v>32.774999999999999</v>
      </c>
      <c r="AK1932">
        <v>0.1925</v>
      </c>
      <c r="AL1932">
        <v>-100</v>
      </c>
      <c r="AN1932">
        <f t="shared" si="30"/>
        <v>6.3091875000000002</v>
      </c>
    </row>
    <row r="1933" spans="1:40" x14ac:dyDescent="0.25">
      <c r="A1933" t="s">
        <v>0</v>
      </c>
      <c r="B1933" s="1">
        <v>42661</v>
      </c>
      <c r="C1933" s="2">
        <v>0.6843573263888888</v>
      </c>
      <c r="D1933" t="s">
        <v>318</v>
      </c>
      <c r="E1933" t="s">
        <v>151</v>
      </c>
      <c r="F1933">
        <v>0.33</v>
      </c>
      <c r="J1933">
        <v>0.33</v>
      </c>
      <c r="U1933">
        <v>0.33</v>
      </c>
      <c r="V1933">
        <v>0.20851700000000001</v>
      </c>
      <c r="W1933">
        <v>-3.5361999999999998E-2</v>
      </c>
      <c r="X1933">
        <v>2.6667E-2</v>
      </c>
      <c r="Y1933">
        <v>0.01</v>
      </c>
      <c r="Z1933">
        <v>1.397E-3</v>
      </c>
      <c r="AA1933">
        <v>3</v>
      </c>
      <c r="AN1933" t="str">
        <f t="shared" si="30"/>
        <v/>
      </c>
    </row>
    <row r="1934" spans="1:40" x14ac:dyDescent="0.25">
      <c r="A1934" t="s">
        <v>0</v>
      </c>
      <c r="B1934" s="1">
        <v>42661</v>
      </c>
      <c r="C1934" s="2">
        <v>0.68436318287037035</v>
      </c>
      <c r="D1934" t="s">
        <v>318</v>
      </c>
      <c r="E1934" t="s">
        <v>317</v>
      </c>
      <c r="F1934">
        <v>0.33</v>
      </c>
      <c r="G1934">
        <v>112.49119</v>
      </c>
      <c r="H1934">
        <v>32.774999999999999</v>
      </c>
      <c r="AK1934">
        <v>0.16125</v>
      </c>
      <c r="AL1934">
        <v>-100</v>
      </c>
      <c r="AN1934">
        <f t="shared" si="30"/>
        <v>5.28496875</v>
      </c>
    </row>
    <row r="1935" spans="1:40" x14ac:dyDescent="0.25">
      <c r="A1935" t="s">
        <v>0</v>
      </c>
      <c r="B1935" s="1">
        <v>42661</v>
      </c>
      <c r="C1935" s="2">
        <v>0.68439203703703699</v>
      </c>
      <c r="D1935" t="s">
        <v>318</v>
      </c>
      <c r="E1935" t="s">
        <v>151</v>
      </c>
      <c r="F1935">
        <v>0.36</v>
      </c>
      <c r="J1935">
        <v>0.36</v>
      </c>
      <c r="U1935">
        <v>0.36</v>
      </c>
      <c r="V1935">
        <v>0.29809600000000003</v>
      </c>
      <c r="W1935">
        <v>-7.8499999999999993E-3</v>
      </c>
      <c r="X1935">
        <v>-0.01</v>
      </c>
      <c r="Y1935">
        <v>8.3330000000000001E-3</v>
      </c>
      <c r="Z1935">
        <v>1.201E-3</v>
      </c>
      <c r="AA1935">
        <v>3</v>
      </c>
      <c r="AN1935" t="str">
        <f t="shared" si="30"/>
        <v/>
      </c>
    </row>
    <row r="1936" spans="1:40" x14ac:dyDescent="0.25">
      <c r="A1936" t="s">
        <v>0</v>
      </c>
      <c r="B1936" s="1">
        <v>42661</v>
      </c>
      <c r="C1936" s="2">
        <v>0.6843984490740741</v>
      </c>
      <c r="D1936" t="s">
        <v>318</v>
      </c>
      <c r="E1936" t="s">
        <v>265</v>
      </c>
      <c r="AN1936" t="str">
        <f t="shared" si="30"/>
        <v/>
      </c>
    </row>
    <row r="1937" spans="1:40" x14ac:dyDescent="0.25">
      <c r="A1937" t="s">
        <v>0</v>
      </c>
      <c r="B1937" s="1">
        <v>42661</v>
      </c>
      <c r="C1937" s="2">
        <v>0.68439959490740743</v>
      </c>
      <c r="D1937" t="s">
        <v>318</v>
      </c>
      <c r="E1937" t="s">
        <v>155</v>
      </c>
      <c r="F1937">
        <v>0.36</v>
      </c>
      <c r="G1937">
        <v>112.290836</v>
      </c>
      <c r="H1937">
        <v>32.774999999999999</v>
      </c>
      <c r="AK1937">
        <v>0.16125</v>
      </c>
      <c r="AL1937">
        <v>-100</v>
      </c>
      <c r="AN1937">
        <f t="shared" si="30"/>
        <v>5.28496875</v>
      </c>
    </row>
    <row r="1938" spans="1:40" x14ac:dyDescent="0.25">
      <c r="A1938" t="s">
        <v>0</v>
      </c>
      <c r="B1938" s="1">
        <v>42661</v>
      </c>
      <c r="C1938" s="2">
        <v>0.68443013888888882</v>
      </c>
      <c r="D1938" t="s">
        <v>320</v>
      </c>
      <c r="E1938" t="s">
        <v>145</v>
      </c>
      <c r="AN1938" t="str">
        <f t="shared" si="30"/>
        <v/>
      </c>
    </row>
    <row r="1939" spans="1:40" x14ac:dyDescent="0.25">
      <c r="A1939" t="s">
        <v>0</v>
      </c>
      <c r="B1939" s="1">
        <v>42661</v>
      </c>
      <c r="C1939" s="2">
        <v>0.68443131944444435</v>
      </c>
      <c r="D1939" t="s">
        <v>320</v>
      </c>
      <c r="E1939" t="s">
        <v>149</v>
      </c>
      <c r="AN1939" t="str">
        <f t="shared" si="30"/>
        <v/>
      </c>
    </row>
    <row r="1940" spans="1:40" x14ac:dyDescent="0.25">
      <c r="A1940" t="s">
        <v>0</v>
      </c>
      <c r="B1940" s="1">
        <v>42661</v>
      </c>
      <c r="C1940" s="2">
        <v>0.68442675925925922</v>
      </c>
      <c r="D1940" t="s">
        <v>320</v>
      </c>
      <c r="E1940" t="s">
        <v>321</v>
      </c>
      <c r="F1940">
        <v>0.45</v>
      </c>
      <c r="AB1940">
        <v>-0.2</v>
      </c>
      <c r="AC1940">
        <v>-0.03</v>
      </c>
      <c r="AD1940">
        <v>-3.0339999999999998E-3</v>
      </c>
      <c r="AE1940">
        <v>-3.0339999999999998E-3</v>
      </c>
      <c r="AF1940">
        <v>-9.4499999999999998E-4</v>
      </c>
      <c r="AG1940">
        <v>-14.948314999999999</v>
      </c>
      <c r="AH1940">
        <v>-14.948314999999999</v>
      </c>
      <c r="AI1940">
        <v>-29896</v>
      </c>
      <c r="AJ1940">
        <v>3</v>
      </c>
      <c r="AN1940" t="str">
        <f t="shared" si="30"/>
        <v/>
      </c>
    </row>
    <row r="1941" spans="1:40" x14ac:dyDescent="0.25">
      <c r="A1941" t="s">
        <v>0</v>
      </c>
      <c r="B1941" s="1">
        <v>42661</v>
      </c>
      <c r="C1941" s="2">
        <v>0.68442675925925922</v>
      </c>
      <c r="D1941" t="s">
        <v>320</v>
      </c>
      <c r="E1941" t="s">
        <v>151</v>
      </c>
      <c r="F1941">
        <v>0.45</v>
      </c>
      <c r="J1941">
        <v>0.45</v>
      </c>
      <c r="U1941">
        <v>0.45</v>
      </c>
      <c r="V1941">
        <v>0.35036800000000001</v>
      </c>
      <c r="W1941">
        <v>2.8110000000000001E-3</v>
      </c>
      <c r="X1941">
        <v>-0.03</v>
      </c>
      <c r="Y1941">
        <v>-0.02</v>
      </c>
      <c r="Z1941">
        <v>9.5500000000000001E-4</v>
      </c>
      <c r="AA1941">
        <v>3</v>
      </c>
      <c r="AN1941" t="str">
        <f t="shared" si="30"/>
        <v/>
      </c>
    </row>
    <row r="1942" spans="1:40" x14ac:dyDescent="0.25">
      <c r="A1942" t="s">
        <v>0</v>
      </c>
      <c r="B1942" s="1">
        <v>42661</v>
      </c>
      <c r="C1942" s="2">
        <v>0.68443770833333328</v>
      </c>
      <c r="D1942" t="s">
        <v>320</v>
      </c>
      <c r="E1942" t="s">
        <v>322</v>
      </c>
      <c r="F1942">
        <v>0.45</v>
      </c>
      <c r="G1942">
        <v>112.208038</v>
      </c>
      <c r="H1942">
        <v>32.799999999999997</v>
      </c>
      <c r="AK1942">
        <v>0.13750000000000001</v>
      </c>
      <c r="AL1942">
        <v>-100</v>
      </c>
      <c r="AN1942">
        <f t="shared" si="30"/>
        <v>4.51</v>
      </c>
    </row>
    <row r="1943" spans="1:40" x14ac:dyDescent="0.25">
      <c r="A1943" t="s">
        <v>0</v>
      </c>
      <c r="B1943" s="1">
        <v>42661</v>
      </c>
      <c r="C1943" s="2">
        <v>0.68446148148148145</v>
      </c>
      <c r="D1943" t="s">
        <v>320</v>
      </c>
      <c r="E1943" t="s">
        <v>321</v>
      </c>
      <c r="F1943">
        <v>0.37</v>
      </c>
      <c r="AB1943">
        <v>-0.2</v>
      </c>
      <c r="AC1943">
        <v>2.6667E-2</v>
      </c>
      <c r="AD1943">
        <v>-1.735E-3</v>
      </c>
      <c r="AE1943">
        <v>1.299E-3</v>
      </c>
      <c r="AF1943">
        <v>-1.897E-3</v>
      </c>
      <c r="AG1943">
        <v>-16.208596</v>
      </c>
      <c r="AH1943">
        <v>-16.208596</v>
      </c>
      <c r="AI1943">
        <v>-32417</v>
      </c>
      <c r="AJ1943">
        <v>3</v>
      </c>
      <c r="AN1943" t="str">
        <f t="shared" si="30"/>
        <v/>
      </c>
    </row>
    <row r="1944" spans="1:40" x14ac:dyDescent="0.25">
      <c r="A1944" t="s">
        <v>0</v>
      </c>
      <c r="B1944" s="1">
        <v>42661</v>
      </c>
      <c r="C1944" s="2">
        <v>0.68446148148148145</v>
      </c>
      <c r="D1944" t="s">
        <v>320</v>
      </c>
      <c r="E1944" t="s">
        <v>151</v>
      </c>
      <c r="F1944">
        <v>0.37</v>
      </c>
      <c r="J1944">
        <v>0.37</v>
      </c>
      <c r="U1944">
        <v>0.37</v>
      </c>
      <c r="V1944">
        <v>0.37184</v>
      </c>
      <c r="W1944">
        <v>-5.8939999999999999E-3</v>
      </c>
      <c r="X1944">
        <v>2.6667E-2</v>
      </c>
      <c r="Y1944">
        <v>-1.6670000000000001E-3</v>
      </c>
      <c r="Z1944">
        <v>6.9399999999999996E-4</v>
      </c>
      <c r="AA1944">
        <v>3</v>
      </c>
      <c r="AN1944" t="str">
        <f t="shared" si="30"/>
        <v/>
      </c>
    </row>
    <row r="1945" spans="1:40" x14ac:dyDescent="0.25">
      <c r="A1945" t="s">
        <v>0</v>
      </c>
      <c r="B1945" s="1">
        <v>42661</v>
      </c>
      <c r="C1945" s="2">
        <v>0.68447090277777767</v>
      </c>
      <c r="D1945" t="s">
        <v>320</v>
      </c>
      <c r="E1945" t="s">
        <v>322</v>
      </c>
      <c r="F1945">
        <v>0.37</v>
      </c>
      <c r="G1945">
        <v>110.736378</v>
      </c>
      <c r="H1945">
        <v>32.575000000000003</v>
      </c>
      <c r="AK1945">
        <v>1.29125</v>
      </c>
      <c r="AL1945">
        <v>-100</v>
      </c>
      <c r="AN1945">
        <f t="shared" si="30"/>
        <v>42.062468750000001</v>
      </c>
    </row>
    <row r="1946" spans="1:40" x14ac:dyDescent="0.25">
      <c r="A1946" t="s">
        <v>0</v>
      </c>
      <c r="B1946" s="1">
        <v>42661</v>
      </c>
      <c r="C1946" s="2">
        <v>0.68449621527777771</v>
      </c>
      <c r="D1946" t="s">
        <v>320</v>
      </c>
      <c r="E1946" t="s">
        <v>321</v>
      </c>
      <c r="F1946">
        <v>0.36</v>
      </c>
      <c r="AB1946">
        <v>-0.2</v>
      </c>
      <c r="AC1946">
        <v>3.333E-3</v>
      </c>
      <c r="AD1946">
        <v>-4.9200000000000003E-4</v>
      </c>
      <c r="AE1946">
        <v>1.242E-3</v>
      </c>
      <c r="AF1946">
        <v>-2.8549999999999999E-3</v>
      </c>
      <c r="AG1946">
        <v>-16.293793999999998</v>
      </c>
      <c r="AH1946">
        <v>-16.293793999999998</v>
      </c>
      <c r="AI1946">
        <v>-32587</v>
      </c>
      <c r="AJ1946">
        <v>3</v>
      </c>
      <c r="AN1946" t="str">
        <f t="shared" si="30"/>
        <v/>
      </c>
    </row>
    <row r="1947" spans="1:40" x14ac:dyDescent="0.25">
      <c r="A1947" t="s">
        <v>0</v>
      </c>
      <c r="B1947" s="1">
        <v>42661</v>
      </c>
      <c r="C1947" s="2">
        <v>0.68449621527777771</v>
      </c>
      <c r="D1947" t="s">
        <v>320</v>
      </c>
      <c r="E1947" t="s">
        <v>151</v>
      </c>
      <c r="F1947">
        <v>0.36</v>
      </c>
      <c r="J1947">
        <v>0.36</v>
      </c>
      <c r="U1947">
        <v>0.36</v>
      </c>
      <c r="V1947">
        <v>0.37563800000000003</v>
      </c>
      <c r="W1947">
        <v>-1.8751E-2</v>
      </c>
      <c r="X1947">
        <v>3.333E-3</v>
      </c>
      <c r="Y1947">
        <v>1.4999999999999999E-2</v>
      </c>
      <c r="Z1947">
        <v>4.2900000000000002E-4</v>
      </c>
      <c r="AA1947">
        <v>3</v>
      </c>
      <c r="AN1947" t="str">
        <f t="shared" si="30"/>
        <v/>
      </c>
    </row>
    <row r="1948" spans="1:40" x14ac:dyDescent="0.25">
      <c r="A1948" t="s">
        <v>0</v>
      </c>
      <c r="B1948" s="1">
        <v>42661</v>
      </c>
      <c r="C1948" s="2">
        <v>0.6845064120370371</v>
      </c>
      <c r="D1948" t="s">
        <v>320</v>
      </c>
      <c r="E1948" t="s">
        <v>322</v>
      </c>
      <c r="F1948">
        <v>0.36</v>
      </c>
      <c r="G1948">
        <v>108.459907</v>
      </c>
      <c r="H1948">
        <v>32.524999999999999</v>
      </c>
      <c r="AK1948">
        <v>1.4424999999999999</v>
      </c>
      <c r="AL1948">
        <v>-100</v>
      </c>
      <c r="AN1948">
        <f t="shared" si="30"/>
        <v>46.917312499999994</v>
      </c>
    </row>
    <row r="1949" spans="1:40" x14ac:dyDescent="0.25">
      <c r="A1949" t="s">
        <v>0</v>
      </c>
      <c r="B1949" s="1">
        <v>42661</v>
      </c>
      <c r="C1949" s="2">
        <v>0.68453093749999994</v>
      </c>
      <c r="D1949" t="s">
        <v>320</v>
      </c>
      <c r="E1949" t="s">
        <v>321</v>
      </c>
      <c r="F1949">
        <v>0.45</v>
      </c>
      <c r="AB1949">
        <v>-0.2</v>
      </c>
      <c r="AC1949">
        <v>-0.03</v>
      </c>
      <c r="AD1949">
        <v>-2.7780000000000001E-3</v>
      </c>
      <c r="AE1949">
        <v>-2.2859999999999998E-3</v>
      </c>
      <c r="AF1949">
        <v>-3.8010000000000001E-3</v>
      </c>
      <c r="AG1949">
        <v>-15.170991000000001</v>
      </c>
      <c r="AH1949">
        <v>-15.170991000000001</v>
      </c>
      <c r="AI1949">
        <v>-30341</v>
      </c>
      <c r="AJ1949">
        <v>3</v>
      </c>
      <c r="AN1949" t="str">
        <f t="shared" si="30"/>
        <v/>
      </c>
    </row>
    <row r="1950" spans="1:40" x14ac:dyDescent="0.25">
      <c r="A1950" t="s">
        <v>0</v>
      </c>
      <c r="B1950" s="1">
        <v>42661</v>
      </c>
      <c r="C1950" s="2">
        <v>0.68453093749999994</v>
      </c>
      <c r="D1950" t="s">
        <v>320</v>
      </c>
      <c r="E1950" t="s">
        <v>151</v>
      </c>
      <c r="F1950">
        <v>0.45</v>
      </c>
      <c r="J1950">
        <v>0.45</v>
      </c>
      <c r="U1950">
        <v>0.45</v>
      </c>
      <c r="V1950">
        <v>0.37494300000000003</v>
      </c>
      <c r="W1950">
        <v>-2.1767000000000002E-2</v>
      </c>
      <c r="X1950">
        <v>-0.03</v>
      </c>
      <c r="Y1950">
        <v>-1.3332999999999999E-2</v>
      </c>
      <c r="Z1950">
        <v>1.6000000000000001E-4</v>
      </c>
      <c r="AA1950">
        <v>3</v>
      </c>
      <c r="AN1950" t="str">
        <f t="shared" si="30"/>
        <v/>
      </c>
    </row>
    <row r="1951" spans="1:40" x14ac:dyDescent="0.25">
      <c r="A1951" t="s">
        <v>0</v>
      </c>
      <c r="B1951" s="1">
        <v>42661</v>
      </c>
      <c r="C1951" s="2">
        <v>0.68454192129629632</v>
      </c>
      <c r="D1951" t="s">
        <v>320</v>
      </c>
      <c r="E1951" t="s">
        <v>322</v>
      </c>
      <c r="F1951">
        <v>0.45</v>
      </c>
      <c r="G1951">
        <v>106.088821</v>
      </c>
      <c r="H1951">
        <v>32.524999999999999</v>
      </c>
      <c r="AK1951">
        <v>1.4212499999999999</v>
      </c>
      <c r="AL1951">
        <v>-100</v>
      </c>
      <c r="AN1951">
        <f t="shared" si="30"/>
        <v>46.226156249999995</v>
      </c>
    </row>
    <row r="1952" spans="1:40" x14ac:dyDescent="0.25">
      <c r="A1952" t="s">
        <v>0</v>
      </c>
      <c r="B1952" s="1">
        <v>42661</v>
      </c>
      <c r="C1952" s="2">
        <v>0.68456564814814813</v>
      </c>
      <c r="D1952" t="s">
        <v>320</v>
      </c>
      <c r="E1952" t="s">
        <v>321</v>
      </c>
      <c r="F1952">
        <v>0.44</v>
      </c>
      <c r="AB1952">
        <v>-0.2</v>
      </c>
      <c r="AC1952">
        <v>3.333E-3</v>
      </c>
      <c r="AD1952">
        <v>-3.4450000000000001E-3</v>
      </c>
      <c r="AE1952">
        <v>-6.6600000000000003E-4</v>
      </c>
      <c r="AF1952">
        <v>-4.7450000000000001E-3</v>
      </c>
      <c r="AG1952">
        <v>-15.550575</v>
      </c>
      <c r="AH1952">
        <v>-15.550575</v>
      </c>
      <c r="AI1952">
        <v>-31101</v>
      </c>
      <c r="AJ1952">
        <v>3</v>
      </c>
      <c r="AN1952" t="str">
        <f t="shared" si="30"/>
        <v/>
      </c>
    </row>
    <row r="1953" spans="1:40" x14ac:dyDescent="0.25">
      <c r="A1953" t="s">
        <v>0</v>
      </c>
      <c r="B1953" s="1">
        <v>42661</v>
      </c>
      <c r="C1953" s="2">
        <v>0.68456564814814813</v>
      </c>
      <c r="D1953" t="s">
        <v>320</v>
      </c>
      <c r="E1953" t="s">
        <v>151</v>
      </c>
      <c r="F1953">
        <v>0.44</v>
      </c>
      <c r="J1953">
        <v>0.44</v>
      </c>
      <c r="U1953">
        <v>0.44</v>
      </c>
      <c r="V1953">
        <v>0.38059700000000002</v>
      </c>
      <c r="W1953">
        <v>-1.5166000000000001E-2</v>
      </c>
      <c r="X1953">
        <v>3.333E-3</v>
      </c>
      <c r="Y1953">
        <v>-1.3332999999999999E-2</v>
      </c>
      <c r="Z1953">
        <v>-1.0900000000000001E-4</v>
      </c>
      <c r="AA1953">
        <v>3</v>
      </c>
      <c r="AN1953" t="str">
        <f t="shared" si="30"/>
        <v/>
      </c>
    </row>
    <row r="1954" spans="1:40" x14ac:dyDescent="0.25">
      <c r="A1954" t="s">
        <v>0</v>
      </c>
      <c r="B1954" s="1">
        <v>42661</v>
      </c>
      <c r="C1954" s="2">
        <v>0.68457744212962968</v>
      </c>
      <c r="D1954" t="s">
        <v>320</v>
      </c>
      <c r="E1954" t="s">
        <v>322</v>
      </c>
      <c r="F1954">
        <v>0.44</v>
      </c>
      <c r="G1954">
        <v>103.93616400000001</v>
      </c>
      <c r="H1954">
        <v>32.549999999999997</v>
      </c>
      <c r="AK1954">
        <v>1.2975000000000001</v>
      </c>
      <c r="AL1954">
        <v>-100</v>
      </c>
      <c r="AN1954">
        <f t="shared" si="30"/>
        <v>42.233624999999996</v>
      </c>
    </row>
    <row r="1955" spans="1:40" x14ac:dyDescent="0.25">
      <c r="A1955" t="s">
        <v>0</v>
      </c>
      <c r="B1955" s="1">
        <v>42661</v>
      </c>
      <c r="C1955" s="2">
        <v>0.68460037037037036</v>
      </c>
      <c r="D1955" t="s">
        <v>320</v>
      </c>
      <c r="E1955" t="s">
        <v>321</v>
      </c>
      <c r="F1955">
        <v>0.49</v>
      </c>
      <c r="AB1955">
        <v>-0.2</v>
      </c>
      <c r="AC1955">
        <v>-1.6667000000000001E-2</v>
      </c>
      <c r="AD1955">
        <v>-5.156E-3</v>
      </c>
      <c r="AE1955">
        <v>-1.7110000000000001E-3</v>
      </c>
      <c r="AF1955">
        <v>-5.6800000000000002E-3</v>
      </c>
      <c r="AG1955">
        <v>-15.135910000000001</v>
      </c>
      <c r="AH1955">
        <v>-15.135910000000001</v>
      </c>
      <c r="AI1955">
        <v>-30271</v>
      </c>
      <c r="AJ1955">
        <v>3</v>
      </c>
      <c r="AN1955" t="str">
        <f t="shared" si="30"/>
        <v/>
      </c>
    </row>
    <row r="1956" spans="1:40" x14ac:dyDescent="0.25">
      <c r="A1956" t="s">
        <v>0</v>
      </c>
      <c r="B1956" s="1">
        <v>42661</v>
      </c>
      <c r="C1956" s="2">
        <v>0.68460037037037036</v>
      </c>
      <c r="D1956" t="s">
        <v>320</v>
      </c>
      <c r="E1956" t="s">
        <v>151</v>
      </c>
      <c r="F1956">
        <v>0.49</v>
      </c>
      <c r="J1956">
        <v>0.49</v>
      </c>
      <c r="U1956">
        <v>0.49</v>
      </c>
      <c r="V1956">
        <v>0.38902999999999999</v>
      </c>
      <c r="W1956">
        <v>-7.1729999999999997E-3</v>
      </c>
      <c r="X1956">
        <v>-1.6667000000000001E-2</v>
      </c>
      <c r="Y1956">
        <v>-6.6670000000000002E-3</v>
      </c>
      <c r="Z1956">
        <v>-3.6999999999999999E-4</v>
      </c>
      <c r="AA1956">
        <v>3</v>
      </c>
      <c r="AN1956" t="str">
        <f t="shared" si="30"/>
        <v/>
      </c>
    </row>
    <row r="1957" spans="1:40" x14ac:dyDescent="0.25">
      <c r="A1957" t="s">
        <v>0</v>
      </c>
      <c r="B1957" s="1">
        <v>42661</v>
      </c>
      <c r="C1957" s="2">
        <v>0.68461293981481486</v>
      </c>
      <c r="D1957" t="s">
        <v>320</v>
      </c>
      <c r="E1957" t="s">
        <v>322</v>
      </c>
      <c r="F1957">
        <v>0.49</v>
      </c>
      <c r="G1957">
        <v>101.623369</v>
      </c>
      <c r="H1957">
        <v>32.549999999999997</v>
      </c>
      <c r="AK1957">
        <v>1.3262499999999999</v>
      </c>
      <c r="AL1957">
        <v>-100</v>
      </c>
      <c r="AN1957">
        <f t="shared" si="30"/>
        <v>43.169437499999994</v>
      </c>
    </row>
    <row r="1958" spans="1:40" x14ac:dyDescent="0.25">
      <c r="A1958" t="s">
        <v>0</v>
      </c>
      <c r="B1958" s="1">
        <v>42661</v>
      </c>
      <c r="C1958" s="2">
        <v>0.6846350925925927</v>
      </c>
      <c r="D1958" t="s">
        <v>320</v>
      </c>
      <c r="E1958" t="s">
        <v>321</v>
      </c>
      <c r="F1958">
        <v>0.46</v>
      </c>
      <c r="AB1958">
        <v>-0.2</v>
      </c>
      <c r="AC1958">
        <v>0.01</v>
      </c>
      <c r="AD1958">
        <v>-4.5849999999999997E-3</v>
      </c>
      <c r="AE1958">
        <v>5.71E-4</v>
      </c>
      <c r="AF1958">
        <v>-6.6179999999999998E-3</v>
      </c>
      <c r="AG1958">
        <v>-15.791218000000001</v>
      </c>
      <c r="AH1958">
        <v>-15.791218000000001</v>
      </c>
      <c r="AI1958">
        <v>-31582</v>
      </c>
      <c r="AJ1958">
        <v>3</v>
      </c>
      <c r="AN1958" t="str">
        <f t="shared" si="30"/>
        <v/>
      </c>
    </row>
    <row r="1959" spans="1:40" x14ac:dyDescent="0.25">
      <c r="A1959" t="s">
        <v>0</v>
      </c>
      <c r="B1959" s="1">
        <v>42661</v>
      </c>
      <c r="C1959" s="2">
        <v>0.6846350925925927</v>
      </c>
      <c r="D1959" t="s">
        <v>320</v>
      </c>
      <c r="E1959" t="s">
        <v>151</v>
      </c>
      <c r="F1959">
        <v>0.46</v>
      </c>
      <c r="J1959">
        <v>0.46</v>
      </c>
      <c r="U1959">
        <v>0.46</v>
      </c>
      <c r="V1959">
        <v>0.39402700000000002</v>
      </c>
      <c r="W1959">
        <v>-2.6589999999999999E-3</v>
      </c>
      <c r="X1959">
        <v>0.01</v>
      </c>
      <c r="Y1959">
        <v>-3.333E-3</v>
      </c>
      <c r="Z1959">
        <v>-6.1799999999999995E-4</v>
      </c>
      <c r="AA1959">
        <v>3</v>
      </c>
      <c r="AN1959" t="str">
        <f t="shared" si="30"/>
        <v/>
      </c>
    </row>
    <row r="1960" spans="1:40" x14ac:dyDescent="0.25">
      <c r="A1960" t="s">
        <v>0</v>
      </c>
      <c r="B1960" s="1">
        <v>42661</v>
      </c>
      <c r="C1960" s="2">
        <v>0.68464843749999993</v>
      </c>
      <c r="D1960" t="s">
        <v>320</v>
      </c>
      <c r="E1960" t="s">
        <v>322</v>
      </c>
      <c r="F1960">
        <v>0.46</v>
      </c>
      <c r="G1960">
        <v>99.413972000000001</v>
      </c>
      <c r="H1960">
        <v>32.549999999999997</v>
      </c>
      <c r="AK1960">
        <v>1.2749999999999999</v>
      </c>
      <c r="AL1960">
        <v>-100</v>
      </c>
      <c r="AN1960">
        <f t="shared" si="30"/>
        <v>41.501249999999992</v>
      </c>
    </row>
    <row r="1961" spans="1:40" x14ac:dyDescent="0.25">
      <c r="A1961" t="s">
        <v>0</v>
      </c>
      <c r="B1961" s="1">
        <v>42661</v>
      </c>
      <c r="C1961" s="2">
        <v>0.68466981481481481</v>
      </c>
      <c r="D1961" t="s">
        <v>320</v>
      </c>
      <c r="E1961" t="s">
        <v>321</v>
      </c>
      <c r="F1961">
        <v>0.52</v>
      </c>
      <c r="AB1961">
        <v>-0.2</v>
      </c>
      <c r="AC1961">
        <v>-0.02</v>
      </c>
      <c r="AD1961">
        <v>-5.8230000000000001E-3</v>
      </c>
      <c r="AE1961">
        <v>-1.238E-3</v>
      </c>
      <c r="AF1961">
        <v>-7.5500000000000003E-3</v>
      </c>
      <c r="AG1961">
        <v>-15.210680999999999</v>
      </c>
      <c r="AH1961">
        <v>-15.210680999999999</v>
      </c>
      <c r="AI1961">
        <v>-30421</v>
      </c>
      <c r="AJ1961">
        <v>3</v>
      </c>
      <c r="AN1961" t="str">
        <f t="shared" si="30"/>
        <v/>
      </c>
    </row>
    <row r="1962" spans="1:40" x14ac:dyDescent="0.25">
      <c r="A1962" t="s">
        <v>0</v>
      </c>
      <c r="B1962" s="1">
        <v>42661</v>
      </c>
      <c r="C1962" s="2">
        <v>0.68466981481481481</v>
      </c>
      <c r="D1962" t="s">
        <v>320</v>
      </c>
      <c r="E1962" t="s">
        <v>151</v>
      </c>
      <c r="F1962">
        <v>0.52</v>
      </c>
      <c r="J1962">
        <v>0.52</v>
      </c>
      <c r="U1962">
        <v>0.52</v>
      </c>
      <c r="V1962">
        <v>0.40322999999999998</v>
      </c>
      <c r="W1962">
        <v>-1.2719999999999999E-3</v>
      </c>
      <c r="X1962">
        <v>-0.02</v>
      </c>
      <c r="Y1962">
        <v>-5.0000000000000001E-3</v>
      </c>
      <c r="Z1962">
        <v>-8.7100000000000003E-4</v>
      </c>
      <c r="AA1962">
        <v>3</v>
      </c>
      <c r="AN1962" t="str">
        <f t="shared" si="30"/>
        <v/>
      </c>
    </row>
    <row r="1963" spans="1:40" x14ac:dyDescent="0.25">
      <c r="A1963" t="s">
        <v>0</v>
      </c>
      <c r="B1963" s="1">
        <v>42661</v>
      </c>
      <c r="C1963" s="2">
        <v>0.68468394675925925</v>
      </c>
      <c r="D1963" t="s">
        <v>320</v>
      </c>
      <c r="E1963" t="s">
        <v>322</v>
      </c>
      <c r="F1963">
        <v>0.52</v>
      </c>
      <c r="G1963">
        <v>97.404268999999999</v>
      </c>
      <c r="H1963">
        <v>32.524999999999999</v>
      </c>
      <c r="AK1963">
        <v>1.3125</v>
      </c>
      <c r="AL1963">
        <v>-100</v>
      </c>
      <c r="AN1963">
        <f t="shared" si="30"/>
        <v>42.689062499999999</v>
      </c>
    </row>
    <row r="1964" spans="1:40" x14ac:dyDescent="0.25">
      <c r="A1964" t="s">
        <v>0</v>
      </c>
      <c r="B1964" s="1">
        <v>42661</v>
      </c>
      <c r="C1964" s="2">
        <v>0.68470454861111119</v>
      </c>
      <c r="D1964" t="s">
        <v>320</v>
      </c>
      <c r="E1964" t="s">
        <v>321</v>
      </c>
      <c r="F1964">
        <v>0.62</v>
      </c>
      <c r="AB1964">
        <v>-0.2</v>
      </c>
      <c r="AC1964">
        <v>-3.3333000000000002E-2</v>
      </c>
      <c r="AD1964">
        <v>-9.2999999999999992E-3</v>
      </c>
      <c r="AE1964">
        <v>-3.4770000000000001E-3</v>
      </c>
      <c r="AF1964">
        <v>-8.4659999999999996E-3</v>
      </c>
      <c r="AG1964">
        <v>-14.336217</v>
      </c>
      <c r="AH1964">
        <v>-14.336217</v>
      </c>
      <c r="AI1964">
        <v>-28672</v>
      </c>
      <c r="AJ1964">
        <v>3</v>
      </c>
      <c r="AN1964" t="str">
        <f t="shared" si="30"/>
        <v/>
      </c>
    </row>
    <row r="1965" spans="1:40" x14ac:dyDescent="0.25">
      <c r="A1965" t="s">
        <v>0</v>
      </c>
      <c r="B1965" s="1">
        <v>42661</v>
      </c>
      <c r="C1965" s="2">
        <v>0.68470454861111119</v>
      </c>
      <c r="D1965" t="s">
        <v>320</v>
      </c>
      <c r="E1965" t="s">
        <v>151</v>
      </c>
      <c r="F1965">
        <v>0.62</v>
      </c>
      <c r="J1965">
        <v>0.62</v>
      </c>
      <c r="U1965">
        <v>0.62</v>
      </c>
      <c r="V1965">
        <v>0.423516</v>
      </c>
      <c r="W1965">
        <v>-1.428E-3</v>
      </c>
      <c r="X1965">
        <v>-3.3333000000000002E-2</v>
      </c>
      <c r="Y1965">
        <v>-2.6667E-2</v>
      </c>
      <c r="Z1965">
        <v>-1.155E-3</v>
      </c>
      <c r="AA1965">
        <v>3</v>
      </c>
      <c r="AN1965" t="str">
        <f t="shared" si="30"/>
        <v/>
      </c>
    </row>
    <row r="1966" spans="1:40" x14ac:dyDescent="0.25">
      <c r="A1966" t="s">
        <v>0</v>
      </c>
      <c r="B1966" s="1">
        <v>42661</v>
      </c>
      <c r="C1966" s="2">
        <v>0.68471944444444455</v>
      </c>
      <c r="D1966" t="s">
        <v>320</v>
      </c>
      <c r="E1966" t="s">
        <v>322</v>
      </c>
      <c r="F1966">
        <v>0.62</v>
      </c>
      <c r="G1966">
        <v>94.940691000000001</v>
      </c>
      <c r="H1966">
        <v>32.549999999999997</v>
      </c>
      <c r="AK1966">
        <v>1.2787500000000001</v>
      </c>
      <c r="AL1966">
        <v>-100</v>
      </c>
      <c r="AN1966">
        <f t="shared" si="30"/>
        <v>41.623312499999997</v>
      </c>
    </row>
    <row r="1967" spans="1:40" x14ac:dyDescent="0.25">
      <c r="A1967" t="s">
        <v>0</v>
      </c>
      <c r="B1967" s="1">
        <v>42661</v>
      </c>
      <c r="C1967" s="2">
        <v>0.68473927083333341</v>
      </c>
      <c r="D1967" t="s">
        <v>320</v>
      </c>
      <c r="E1967" t="s">
        <v>321</v>
      </c>
      <c r="F1967">
        <v>0.74</v>
      </c>
      <c r="AB1967">
        <v>-0.2</v>
      </c>
      <c r="AC1967">
        <v>-0.04</v>
      </c>
      <c r="AD1967">
        <v>-1.4357999999999999E-2</v>
      </c>
      <c r="AE1967">
        <v>-5.058E-3</v>
      </c>
      <c r="AF1967">
        <v>-9.3570000000000007E-3</v>
      </c>
      <c r="AG1967">
        <v>-13.510977</v>
      </c>
      <c r="AH1967">
        <v>-13.510977</v>
      </c>
      <c r="AI1967">
        <v>-27021</v>
      </c>
      <c r="AJ1967">
        <v>3</v>
      </c>
      <c r="AN1967" t="str">
        <f t="shared" si="30"/>
        <v/>
      </c>
    </row>
    <row r="1968" spans="1:40" x14ac:dyDescent="0.25">
      <c r="A1968" t="s">
        <v>0</v>
      </c>
      <c r="B1968" s="1">
        <v>42661</v>
      </c>
      <c r="C1968" s="2">
        <v>0.68473927083333341</v>
      </c>
      <c r="D1968" t="s">
        <v>320</v>
      </c>
      <c r="E1968" t="s">
        <v>151</v>
      </c>
      <c r="F1968">
        <v>0.74</v>
      </c>
      <c r="J1968">
        <v>0.74</v>
      </c>
      <c r="U1968">
        <v>0.74</v>
      </c>
      <c r="V1968">
        <v>0.44807599999999997</v>
      </c>
      <c r="W1968">
        <v>-2.4039999999999999E-3</v>
      </c>
      <c r="X1968">
        <v>-0.04</v>
      </c>
      <c r="Y1968">
        <v>-3.6666999999999998E-2</v>
      </c>
      <c r="Z1968">
        <v>-1.4710000000000001E-3</v>
      </c>
      <c r="AA1968">
        <v>3</v>
      </c>
      <c r="AN1968" t="str">
        <f t="shared" si="30"/>
        <v/>
      </c>
    </row>
    <row r="1969" spans="1:40" x14ac:dyDescent="0.25">
      <c r="A1969" t="s">
        <v>0</v>
      </c>
      <c r="B1969" s="1">
        <v>42661</v>
      </c>
      <c r="C1969" s="2">
        <v>0.68475493055555559</v>
      </c>
      <c r="D1969" t="s">
        <v>320</v>
      </c>
      <c r="E1969" t="s">
        <v>322</v>
      </c>
      <c r="F1969">
        <v>0.74</v>
      </c>
      <c r="G1969">
        <v>92.999126000000004</v>
      </c>
      <c r="H1969">
        <v>32.575000000000003</v>
      </c>
      <c r="AK1969">
        <v>1.16875</v>
      </c>
      <c r="AL1969">
        <v>-100</v>
      </c>
      <c r="AN1969">
        <f t="shared" si="30"/>
        <v>38.072031250000002</v>
      </c>
    </row>
    <row r="1970" spans="1:40" x14ac:dyDescent="0.25">
      <c r="A1970" t="s">
        <v>0</v>
      </c>
      <c r="B1970" s="1">
        <v>42661</v>
      </c>
      <c r="C1970" s="2">
        <v>0.68477399305555553</v>
      </c>
      <c r="D1970" t="s">
        <v>320</v>
      </c>
      <c r="E1970" t="s">
        <v>321</v>
      </c>
      <c r="F1970">
        <v>0.92</v>
      </c>
      <c r="AB1970">
        <v>-0.2</v>
      </c>
      <c r="AC1970">
        <v>-0.06</v>
      </c>
      <c r="AD1970">
        <v>-2.1815000000000001E-2</v>
      </c>
      <c r="AE1970">
        <v>-7.4570000000000001E-3</v>
      </c>
      <c r="AF1970">
        <v>-1.0212000000000001E-2</v>
      </c>
      <c r="AG1970">
        <v>-12.275572</v>
      </c>
      <c r="AH1970">
        <v>-12.275572</v>
      </c>
      <c r="AI1970">
        <v>-24551</v>
      </c>
      <c r="AJ1970">
        <v>3</v>
      </c>
      <c r="AN1970" t="str">
        <f t="shared" si="30"/>
        <v/>
      </c>
    </row>
    <row r="1971" spans="1:40" x14ac:dyDescent="0.25">
      <c r="A1971" t="s">
        <v>0</v>
      </c>
      <c r="B1971" s="1">
        <v>42661</v>
      </c>
      <c r="C1971" s="2">
        <v>0.68477399305555553</v>
      </c>
      <c r="D1971" t="s">
        <v>320</v>
      </c>
      <c r="E1971" t="s">
        <v>151</v>
      </c>
      <c r="F1971">
        <v>0.92</v>
      </c>
      <c r="J1971">
        <v>0.92</v>
      </c>
      <c r="U1971">
        <v>0.92</v>
      </c>
      <c r="V1971">
        <v>0.47117999999999999</v>
      </c>
      <c r="W1971">
        <v>-3.751E-3</v>
      </c>
      <c r="X1971">
        <v>-0.06</v>
      </c>
      <c r="Y1971">
        <v>-0.05</v>
      </c>
      <c r="Z1971">
        <v>-1.8010000000000001E-3</v>
      </c>
      <c r="AA1971">
        <v>3</v>
      </c>
      <c r="AN1971" t="str">
        <f t="shared" si="30"/>
        <v/>
      </c>
    </row>
    <row r="1972" spans="1:40" x14ac:dyDescent="0.25">
      <c r="A1972" t="s">
        <v>0</v>
      </c>
      <c r="B1972" s="1">
        <v>42661</v>
      </c>
      <c r="C1972" s="2">
        <v>0.6847904398148148</v>
      </c>
      <c r="D1972" t="s">
        <v>320</v>
      </c>
      <c r="E1972" t="s">
        <v>322</v>
      </c>
      <c r="F1972">
        <v>0.92</v>
      </c>
      <c r="G1972">
        <v>90.925432000000001</v>
      </c>
      <c r="H1972">
        <v>32.575000000000003</v>
      </c>
      <c r="AK1972">
        <v>1.07375</v>
      </c>
      <c r="AL1972">
        <v>-100</v>
      </c>
      <c r="AN1972">
        <f t="shared" si="30"/>
        <v>34.977406250000001</v>
      </c>
    </row>
    <row r="1973" spans="1:40" x14ac:dyDescent="0.25">
      <c r="A1973" t="s">
        <v>0</v>
      </c>
      <c r="B1973" s="1">
        <v>42661</v>
      </c>
      <c r="C1973" s="2">
        <v>0.68480871527777776</v>
      </c>
      <c r="D1973" t="s">
        <v>320</v>
      </c>
      <c r="E1973" t="s">
        <v>321</v>
      </c>
      <c r="F1973">
        <v>1.1599999999999999</v>
      </c>
      <c r="AB1973">
        <v>-0.2</v>
      </c>
      <c r="AC1973">
        <v>-0.08</v>
      </c>
      <c r="AD1973">
        <v>-3.1889000000000001E-2</v>
      </c>
      <c r="AE1973">
        <v>-1.0073E-2</v>
      </c>
      <c r="AF1973">
        <v>-1.1018999999999999E-2</v>
      </c>
      <c r="AG1973">
        <v>-10.772935</v>
      </c>
      <c r="AH1973">
        <v>-10.772935</v>
      </c>
      <c r="AI1973">
        <v>-21545</v>
      </c>
      <c r="AJ1973">
        <v>3</v>
      </c>
      <c r="AN1973" t="str">
        <f t="shared" si="30"/>
        <v/>
      </c>
    </row>
    <row r="1974" spans="1:40" x14ac:dyDescent="0.25">
      <c r="A1974" t="s">
        <v>0</v>
      </c>
      <c r="B1974" s="1">
        <v>42661</v>
      </c>
      <c r="C1974" s="2">
        <v>0.68480871527777776</v>
      </c>
      <c r="D1974" t="s">
        <v>320</v>
      </c>
      <c r="E1974" t="s">
        <v>151</v>
      </c>
      <c r="F1974">
        <v>1.1599999999999999</v>
      </c>
      <c r="J1974">
        <v>1.1599999999999999</v>
      </c>
      <c r="U1974">
        <v>1.1599999999999999</v>
      </c>
      <c r="V1974">
        <v>0.50188600000000005</v>
      </c>
      <c r="W1974">
        <v>-5.0590000000000001E-3</v>
      </c>
      <c r="X1974">
        <v>-0.08</v>
      </c>
      <c r="Y1974">
        <v>-7.0000000000000007E-2</v>
      </c>
      <c r="Z1974">
        <v>-2.1459999999999999E-3</v>
      </c>
      <c r="AA1974">
        <v>3</v>
      </c>
      <c r="AN1974" t="str">
        <f t="shared" si="30"/>
        <v/>
      </c>
    </row>
    <row r="1975" spans="1:40" x14ac:dyDescent="0.25">
      <c r="A1975" t="s">
        <v>0</v>
      </c>
      <c r="B1975" s="1">
        <v>42661</v>
      </c>
      <c r="C1975" s="2">
        <v>0.6848261921296297</v>
      </c>
      <c r="D1975" t="s">
        <v>320</v>
      </c>
      <c r="E1975" t="s">
        <v>322</v>
      </c>
      <c r="F1975">
        <v>1.1599999999999999</v>
      </c>
      <c r="G1975">
        <v>89.295823999999996</v>
      </c>
      <c r="H1975">
        <v>32.625</v>
      </c>
      <c r="AK1975">
        <v>0.91500000000000004</v>
      </c>
      <c r="AL1975">
        <v>-100</v>
      </c>
      <c r="AN1975">
        <f t="shared" si="30"/>
        <v>29.851875</v>
      </c>
    </row>
    <row r="1976" spans="1:40" x14ac:dyDescent="0.25">
      <c r="A1976" t="s">
        <v>0</v>
      </c>
      <c r="B1976" s="1">
        <v>42661</v>
      </c>
      <c r="C1976" s="2">
        <v>0.68484343749999999</v>
      </c>
      <c r="D1976" t="s">
        <v>320</v>
      </c>
      <c r="E1976" t="s">
        <v>321</v>
      </c>
      <c r="F1976">
        <v>1.5</v>
      </c>
      <c r="AB1976">
        <v>-0.2</v>
      </c>
      <c r="AC1976">
        <v>-0.113333</v>
      </c>
      <c r="AD1976">
        <v>-4.5783999999999998E-2</v>
      </c>
      <c r="AE1976">
        <v>-1.3894999999999999E-2</v>
      </c>
      <c r="AF1976">
        <v>-1.1759E-2</v>
      </c>
      <c r="AG1976">
        <v>-8.6429659999999995</v>
      </c>
      <c r="AH1976">
        <v>-8.6429659999999995</v>
      </c>
      <c r="AI1976">
        <v>-17285</v>
      </c>
      <c r="AJ1976">
        <v>3</v>
      </c>
      <c r="AN1976" t="str">
        <f t="shared" si="30"/>
        <v/>
      </c>
    </row>
    <row r="1977" spans="1:40" x14ac:dyDescent="0.25">
      <c r="A1977" t="s">
        <v>0</v>
      </c>
      <c r="B1977" s="1">
        <v>42661</v>
      </c>
      <c r="C1977" s="2">
        <v>0.68484343749999999</v>
      </c>
      <c r="D1977" t="s">
        <v>320</v>
      </c>
      <c r="E1977" t="s">
        <v>151</v>
      </c>
      <c r="F1977">
        <v>1.5</v>
      </c>
      <c r="J1977">
        <v>1.5</v>
      </c>
      <c r="U1977">
        <v>1.5</v>
      </c>
      <c r="V1977">
        <v>0.55733999999999995</v>
      </c>
      <c r="W1977">
        <v>-6.4180000000000001E-3</v>
      </c>
      <c r="X1977">
        <v>-0.113333</v>
      </c>
      <c r="Y1977">
        <v>-9.6667000000000003E-2</v>
      </c>
      <c r="Z1977">
        <v>-2.539E-3</v>
      </c>
      <c r="AA1977">
        <v>3</v>
      </c>
      <c r="AN1977" t="str">
        <f t="shared" si="30"/>
        <v/>
      </c>
    </row>
    <row r="1978" spans="1:40" x14ac:dyDescent="0.25">
      <c r="A1978" t="s">
        <v>0</v>
      </c>
      <c r="B1978" s="1">
        <v>42661</v>
      </c>
      <c r="C1978" s="2">
        <v>0.68486167824074073</v>
      </c>
      <c r="D1978" t="s">
        <v>320</v>
      </c>
      <c r="E1978" t="s">
        <v>322</v>
      </c>
      <c r="F1978">
        <v>1.5</v>
      </c>
      <c r="G1978">
        <v>87.662248000000005</v>
      </c>
      <c r="H1978">
        <v>32.65</v>
      </c>
      <c r="AK1978">
        <v>0.78374999999999995</v>
      </c>
      <c r="AL1978">
        <v>-100</v>
      </c>
      <c r="AN1978">
        <f t="shared" si="30"/>
        <v>25.589437499999995</v>
      </c>
    </row>
    <row r="1979" spans="1:40" x14ac:dyDescent="0.25">
      <c r="A1979" t="s">
        <v>0</v>
      </c>
      <c r="B1979" s="1">
        <v>42661</v>
      </c>
      <c r="C1979" s="2">
        <v>0.68489310185185193</v>
      </c>
      <c r="D1979" t="s">
        <v>320</v>
      </c>
      <c r="E1979" t="s">
        <v>143</v>
      </c>
      <c r="K1979">
        <v>788.55127000000005</v>
      </c>
      <c r="L1979">
        <v>17.808333000000001</v>
      </c>
      <c r="M1979">
        <v>17.609161</v>
      </c>
      <c r="N1979">
        <v>18.154817000000001</v>
      </c>
      <c r="AN1979" t="str">
        <f t="shared" si="30"/>
        <v/>
      </c>
    </row>
    <row r="1980" spans="1:40" x14ac:dyDescent="0.25">
      <c r="A1980" t="s">
        <v>0</v>
      </c>
      <c r="B1980" s="1">
        <v>42661</v>
      </c>
      <c r="C1980" s="2">
        <v>0.68487814814814818</v>
      </c>
      <c r="D1980" t="s">
        <v>320</v>
      </c>
      <c r="E1980" t="s">
        <v>321</v>
      </c>
      <c r="F1980">
        <v>1.88</v>
      </c>
      <c r="AB1980">
        <v>-0.2</v>
      </c>
      <c r="AC1980">
        <v>-0.126667</v>
      </c>
      <c r="AD1980">
        <v>-6.1768999999999998E-2</v>
      </c>
      <c r="AE1980">
        <v>-1.5984999999999999E-2</v>
      </c>
      <c r="AF1980">
        <v>-1.2423E-2</v>
      </c>
      <c r="AG1980">
        <v>-6.807455</v>
      </c>
      <c r="AH1980">
        <v>-6.807455</v>
      </c>
      <c r="AI1980">
        <v>-13614</v>
      </c>
      <c r="AJ1980">
        <v>3</v>
      </c>
      <c r="AN1980" t="str">
        <f t="shared" si="30"/>
        <v/>
      </c>
    </row>
    <row r="1981" spans="1:40" x14ac:dyDescent="0.25">
      <c r="A1981" t="s">
        <v>0</v>
      </c>
      <c r="B1981" s="1">
        <v>42661</v>
      </c>
      <c r="C1981" s="2">
        <v>0.68487814814814818</v>
      </c>
      <c r="D1981" t="s">
        <v>320</v>
      </c>
      <c r="E1981" t="s">
        <v>151</v>
      </c>
      <c r="F1981">
        <v>1.88</v>
      </c>
      <c r="J1981">
        <v>1.88</v>
      </c>
      <c r="U1981">
        <v>1.88</v>
      </c>
      <c r="V1981">
        <v>0.65015400000000001</v>
      </c>
      <c r="W1981">
        <v>-8.3140000000000002E-3</v>
      </c>
      <c r="X1981">
        <v>-0.126667</v>
      </c>
      <c r="Y1981">
        <v>-0.12</v>
      </c>
      <c r="Z1981">
        <v>-3.032E-3</v>
      </c>
      <c r="AA1981">
        <v>3</v>
      </c>
      <c r="AN1981" t="str">
        <f t="shared" si="30"/>
        <v/>
      </c>
    </row>
    <row r="1982" spans="1:40" x14ac:dyDescent="0.25">
      <c r="A1982" t="s">
        <v>0</v>
      </c>
      <c r="B1982" s="1">
        <v>42661</v>
      </c>
      <c r="C1982" s="2">
        <v>0.68489943287037036</v>
      </c>
      <c r="D1982" t="s">
        <v>320</v>
      </c>
      <c r="E1982" t="s">
        <v>322</v>
      </c>
      <c r="F1982">
        <v>1.88</v>
      </c>
      <c r="G1982">
        <v>86.117354000000006</v>
      </c>
      <c r="H1982">
        <v>32.674999999999997</v>
      </c>
      <c r="AK1982">
        <v>0.60624999999999996</v>
      </c>
      <c r="AL1982">
        <v>-100</v>
      </c>
      <c r="AN1982">
        <f t="shared" si="30"/>
        <v>19.809218749999996</v>
      </c>
    </row>
    <row r="1983" spans="1:40" x14ac:dyDescent="0.25">
      <c r="A1983" t="s">
        <v>0</v>
      </c>
      <c r="B1983" s="1">
        <v>42661</v>
      </c>
      <c r="C1983" s="2">
        <v>0.68491288194444444</v>
      </c>
      <c r="D1983" t="s">
        <v>320</v>
      </c>
      <c r="E1983" t="s">
        <v>321</v>
      </c>
      <c r="F1983">
        <v>2.34</v>
      </c>
      <c r="AB1983">
        <v>-0.2</v>
      </c>
      <c r="AC1983">
        <v>-0.153333</v>
      </c>
      <c r="AD1983">
        <v>-8.0008999999999997E-2</v>
      </c>
      <c r="AE1983">
        <v>-1.8239999999999999E-2</v>
      </c>
      <c r="AF1983">
        <v>-1.2999E-2</v>
      </c>
      <c r="AG1983">
        <v>-4.7477390000000002</v>
      </c>
      <c r="AH1983">
        <v>-4.7477390000000002</v>
      </c>
      <c r="AI1983">
        <v>-9495</v>
      </c>
      <c r="AJ1983">
        <v>3</v>
      </c>
      <c r="AN1983" t="str">
        <f t="shared" si="30"/>
        <v/>
      </c>
    </row>
    <row r="1984" spans="1:40" x14ac:dyDescent="0.25">
      <c r="A1984" t="s">
        <v>0</v>
      </c>
      <c r="B1984" s="1">
        <v>42661</v>
      </c>
      <c r="C1984" s="2">
        <v>0.68491288194444444</v>
      </c>
      <c r="D1984" t="s">
        <v>320</v>
      </c>
      <c r="E1984" t="s">
        <v>151</v>
      </c>
      <c r="F1984">
        <v>2.34</v>
      </c>
      <c r="J1984">
        <v>2.34</v>
      </c>
      <c r="U1984">
        <v>2.34</v>
      </c>
      <c r="V1984">
        <v>0.78740500000000002</v>
      </c>
      <c r="W1984">
        <v>-1.1566E-2</v>
      </c>
      <c r="X1984">
        <v>-0.153333</v>
      </c>
      <c r="Y1984">
        <v>-0.14000000000000001</v>
      </c>
      <c r="Z1984">
        <v>-3.6670000000000001E-3</v>
      </c>
      <c r="AA1984">
        <v>3</v>
      </c>
      <c r="AN1984" t="str">
        <f t="shared" si="30"/>
        <v/>
      </c>
    </row>
    <row r="1985" spans="1:40" x14ac:dyDescent="0.25">
      <c r="A1985" t="s">
        <v>0</v>
      </c>
      <c r="B1985" s="1">
        <v>42661</v>
      </c>
      <c r="C1985" s="2">
        <v>0.68493260416666668</v>
      </c>
      <c r="D1985" t="s">
        <v>320</v>
      </c>
      <c r="E1985" t="s">
        <v>322</v>
      </c>
      <c r="F1985">
        <v>2.34</v>
      </c>
      <c r="G1985">
        <v>85.153623999999994</v>
      </c>
      <c r="H1985">
        <v>32.700000000000003</v>
      </c>
      <c r="AK1985">
        <v>0.44</v>
      </c>
      <c r="AL1985">
        <v>-100</v>
      </c>
      <c r="AN1985">
        <f t="shared" si="30"/>
        <v>14.388000000000002</v>
      </c>
    </row>
    <row r="1986" spans="1:40" x14ac:dyDescent="0.25">
      <c r="A1986" t="s">
        <v>0</v>
      </c>
      <c r="B1986" s="1">
        <v>42661</v>
      </c>
      <c r="C1986" s="2">
        <v>0.68494759259259252</v>
      </c>
      <c r="D1986" t="s">
        <v>320</v>
      </c>
      <c r="E1986" t="s">
        <v>321</v>
      </c>
      <c r="F1986">
        <v>2.84</v>
      </c>
      <c r="AB1986">
        <v>-0.2</v>
      </c>
      <c r="AC1986">
        <v>-0.16666700000000001</v>
      </c>
      <c r="AD1986">
        <v>-9.9018999999999996E-2</v>
      </c>
      <c r="AE1986">
        <v>-1.9009999999999999E-2</v>
      </c>
      <c r="AF1986">
        <v>-1.3483E-2</v>
      </c>
      <c r="AG1986">
        <v>-3.0220579999999999</v>
      </c>
      <c r="AH1986">
        <v>-3.0220579999999999</v>
      </c>
      <c r="AI1986">
        <v>-6044</v>
      </c>
      <c r="AJ1986">
        <v>3</v>
      </c>
      <c r="AN1986" t="str">
        <f t="shared" si="30"/>
        <v/>
      </c>
    </row>
    <row r="1987" spans="1:40" x14ac:dyDescent="0.25">
      <c r="A1987" t="s">
        <v>0</v>
      </c>
      <c r="B1987" s="1">
        <v>42661</v>
      </c>
      <c r="C1987" s="2">
        <v>0.68494759259259252</v>
      </c>
      <c r="D1987" t="s">
        <v>320</v>
      </c>
      <c r="E1987" t="s">
        <v>151</v>
      </c>
      <c r="F1987">
        <v>2.84</v>
      </c>
      <c r="J1987">
        <v>2.84</v>
      </c>
      <c r="U1987">
        <v>2.84</v>
      </c>
      <c r="V1987">
        <v>0.97764600000000002</v>
      </c>
      <c r="W1987">
        <v>-1.7458000000000001E-2</v>
      </c>
      <c r="X1987">
        <v>-0.16666700000000001</v>
      </c>
      <c r="Y1987">
        <v>-0.16</v>
      </c>
      <c r="Z1987">
        <v>-4.4929999999999996E-3</v>
      </c>
      <c r="AA1987">
        <v>3</v>
      </c>
      <c r="AN1987" t="str">
        <f t="shared" ref="AN1987:AN2050" si="31">IF(ISBLANK(AK1987 ),TRIM(""), +AK1987*H1987)</f>
        <v/>
      </c>
    </row>
    <row r="1988" spans="1:40" x14ac:dyDescent="0.25">
      <c r="A1988" t="s">
        <v>0</v>
      </c>
      <c r="B1988" s="1">
        <v>42661</v>
      </c>
      <c r="C1988" s="2">
        <v>0.68496809027777772</v>
      </c>
      <c r="D1988" t="s">
        <v>320</v>
      </c>
      <c r="E1988" t="s">
        <v>322</v>
      </c>
      <c r="F1988">
        <v>2.84</v>
      </c>
      <c r="G1988">
        <v>84.224534000000006</v>
      </c>
      <c r="H1988">
        <v>32.725000000000001</v>
      </c>
      <c r="AK1988">
        <v>0.32124999999999998</v>
      </c>
      <c r="AL1988">
        <v>-100</v>
      </c>
      <c r="AN1988">
        <f t="shared" si="31"/>
        <v>10.51290625</v>
      </c>
    </row>
    <row r="1989" spans="1:40" x14ac:dyDescent="0.25">
      <c r="A1989" t="s">
        <v>0</v>
      </c>
      <c r="B1989" s="1">
        <v>42661</v>
      </c>
      <c r="C1989" s="2">
        <v>0.68498231481481486</v>
      </c>
      <c r="D1989" t="s">
        <v>320</v>
      </c>
      <c r="E1989" t="s">
        <v>321</v>
      </c>
      <c r="F1989">
        <v>3.39</v>
      </c>
      <c r="AB1989">
        <v>-0.2</v>
      </c>
      <c r="AC1989">
        <v>-0.183333</v>
      </c>
      <c r="AD1989">
        <v>-0.118225</v>
      </c>
      <c r="AE1989">
        <v>-1.9206000000000001E-2</v>
      </c>
      <c r="AF1989">
        <v>-1.3875999999999999E-2</v>
      </c>
      <c r="AG1989">
        <v>-1.4338420000000001</v>
      </c>
      <c r="AH1989">
        <v>-1.4338420000000001</v>
      </c>
      <c r="AI1989">
        <v>-2867</v>
      </c>
      <c r="AJ1989">
        <v>3</v>
      </c>
      <c r="AN1989" t="str">
        <f t="shared" si="31"/>
        <v/>
      </c>
    </row>
    <row r="1990" spans="1:40" x14ac:dyDescent="0.25">
      <c r="A1990" t="s">
        <v>0</v>
      </c>
      <c r="B1990" s="1">
        <v>42661</v>
      </c>
      <c r="C1990" s="2">
        <v>0.68498231481481486</v>
      </c>
      <c r="D1990" t="s">
        <v>320</v>
      </c>
      <c r="E1990" t="s">
        <v>151</v>
      </c>
      <c r="F1990">
        <v>3.39</v>
      </c>
      <c r="J1990">
        <v>3.39</v>
      </c>
      <c r="U1990">
        <v>3.39</v>
      </c>
      <c r="V1990">
        <v>1.230818</v>
      </c>
      <c r="W1990">
        <v>-2.7133999999999998E-2</v>
      </c>
      <c r="X1990">
        <v>-0.183333</v>
      </c>
      <c r="Y1990">
        <v>-0.17499999999999999</v>
      </c>
      <c r="Z1990">
        <v>-5.5760000000000002E-3</v>
      </c>
      <c r="AA1990">
        <v>3</v>
      </c>
      <c r="AN1990" t="str">
        <f t="shared" si="31"/>
        <v/>
      </c>
    </row>
    <row r="1991" spans="1:40" x14ac:dyDescent="0.25">
      <c r="A1991" t="s">
        <v>0</v>
      </c>
      <c r="B1991" s="1">
        <v>42661</v>
      </c>
      <c r="C1991" s="2">
        <v>0.68500359953703704</v>
      </c>
      <c r="D1991" t="s">
        <v>320</v>
      </c>
      <c r="E1991" t="s">
        <v>322</v>
      </c>
      <c r="F1991">
        <v>3.39</v>
      </c>
      <c r="G1991">
        <v>83.732260999999994</v>
      </c>
      <c r="H1991">
        <v>32.75</v>
      </c>
      <c r="AK1991">
        <v>0.2175</v>
      </c>
      <c r="AL1991">
        <v>-100</v>
      </c>
      <c r="AN1991">
        <f t="shared" si="31"/>
        <v>7.1231249999999999</v>
      </c>
    </row>
    <row r="1992" spans="1:40" x14ac:dyDescent="0.25">
      <c r="A1992" t="s">
        <v>0</v>
      </c>
      <c r="B1992" s="1">
        <v>42661</v>
      </c>
      <c r="C1992" s="2">
        <v>0.68501706018518516</v>
      </c>
      <c r="D1992" t="s">
        <v>320</v>
      </c>
      <c r="E1992" t="s">
        <v>321</v>
      </c>
      <c r="F1992">
        <v>4</v>
      </c>
      <c r="AB1992">
        <v>-0.2</v>
      </c>
      <c r="AC1992">
        <v>-0.20333300000000001</v>
      </c>
      <c r="AD1992">
        <v>-0.13762199999999999</v>
      </c>
      <c r="AE1992">
        <v>-1.9396E-2</v>
      </c>
      <c r="AF1992">
        <v>-1.4175E-2</v>
      </c>
      <c r="AG1992">
        <v>0.16821800000000001</v>
      </c>
      <c r="AH1992">
        <v>0.16821800000000001</v>
      </c>
      <c r="AI1992">
        <v>336</v>
      </c>
      <c r="AJ1992">
        <v>3</v>
      </c>
      <c r="AN1992" t="str">
        <f t="shared" si="31"/>
        <v/>
      </c>
    </row>
    <row r="1993" spans="1:40" x14ac:dyDescent="0.25">
      <c r="A1993" t="s">
        <v>0</v>
      </c>
      <c r="B1993" s="1">
        <v>42661</v>
      </c>
      <c r="C1993" s="2">
        <v>0.68501706018518516</v>
      </c>
      <c r="D1993" t="s">
        <v>320</v>
      </c>
      <c r="E1993" t="s">
        <v>151</v>
      </c>
      <c r="F1993">
        <v>4</v>
      </c>
      <c r="J1993">
        <v>4</v>
      </c>
      <c r="U1993">
        <v>4</v>
      </c>
      <c r="V1993">
        <v>1.5516700000000001</v>
      </c>
      <c r="W1993">
        <v>-4.0815999999999998E-2</v>
      </c>
      <c r="X1993">
        <v>-0.20333300000000001</v>
      </c>
      <c r="Y1993">
        <v>-0.193333</v>
      </c>
      <c r="Z1993">
        <v>-6.9909999999999998E-3</v>
      </c>
      <c r="AA1993">
        <v>3</v>
      </c>
      <c r="AN1993" t="str">
        <f t="shared" si="31"/>
        <v/>
      </c>
    </row>
    <row r="1994" spans="1:40" x14ac:dyDescent="0.25">
      <c r="A1994" t="s">
        <v>0</v>
      </c>
      <c r="B1994" s="1">
        <v>42661</v>
      </c>
      <c r="C1994" s="2">
        <v>0.68503914351851858</v>
      </c>
      <c r="D1994" t="s">
        <v>320</v>
      </c>
      <c r="E1994" t="s">
        <v>323</v>
      </c>
      <c r="F1994">
        <v>4</v>
      </c>
      <c r="G1994">
        <v>83.378927000000004</v>
      </c>
      <c r="H1994">
        <v>32.774999999999999</v>
      </c>
      <c r="AK1994">
        <v>0.19125</v>
      </c>
      <c r="AL1994">
        <v>-100</v>
      </c>
      <c r="AN1994">
        <f t="shared" si="31"/>
        <v>6.26821875</v>
      </c>
    </row>
    <row r="1995" spans="1:40" x14ac:dyDescent="0.25">
      <c r="A1995" t="s">
        <v>0</v>
      </c>
      <c r="B1995" s="1">
        <v>42661</v>
      </c>
      <c r="C1995" s="2">
        <v>0.68505175925925921</v>
      </c>
      <c r="D1995" t="s">
        <v>320</v>
      </c>
      <c r="E1995" t="s">
        <v>321</v>
      </c>
      <c r="F1995">
        <v>4.6399999999999997</v>
      </c>
      <c r="AB1995">
        <v>-0.2</v>
      </c>
      <c r="AC1995">
        <v>-0.21333299999999999</v>
      </c>
      <c r="AD1995">
        <v>-0.15617500000000001</v>
      </c>
      <c r="AE1995">
        <v>-1.8553E-2</v>
      </c>
      <c r="AF1995">
        <v>-1.4385999999999999E-2</v>
      </c>
      <c r="AG1995">
        <v>1.427287</v>
      </c>
      <c r="AH1995">
        <v>1.427287</v>
      </c>
      <c r="AI1995">
        <v>2854</v>
      </c>
      <c r="AJ1995">
        <v>3</v>
      </c>
      <c r="AN1995" t="str">
        <f t="shared" si="31"/>
        <v/>
      </c>
    </row>
    <row r="1996" spans="1:40" x14ac:dyDescent="0.25">
      <c r="A1996" t="s">
        <v>0</v>
      </c>
      <c r="B1996" s="1">
        <v>42661</v>
      </c>
      <c r="C1996" s="2">
        <v>0.68505175925925921</v>
      </c>
      <c r="D1996" t="s">
        <v>320</v>
      </c>
      <c r="E1996" t="s">
        <v>151</v>
      </c>
      <c r="F1996">
        <v>4.6399999999999997</v>
      </c>
      <c r="J1996">
        <v>4.6399999999999997</v>
      </c>
      <c r="U1996">
        <v>4.6399999999999997</v>
      </c>
      <c r="V1996">
        <v>1.937883</v>
      </c>
      <c r="W1996">
        <v>-5.7924999999999997E-2</v>
      </c>
      <c r="X1996">
        <v>-0.21333299999999999</v>
      </c>
      <c r="Y1996">
        <v>-0.20833299999999999</v>
      </c>
      <c r="Z1996">
        <v>-8.8039999999999993E-3</v>
      </c>
      <c r="AA1996">
        <v>3</v>
      </c>
      <c r="AN1996" t="str">
        <f t="shared" si="31"/>
        <v/>
      </c>
    </row>
    <row r="1997" spans="1:40" x14ac:dyDescent="0.25">
      <c r="A1997" t="s">
        <v>0</v>
      </c>
      <c r="B1997" s="1">
        <v>42661</v>
      </c>
      <c r="C1997" s="2">
        <v>0.68507465277777779</v>
      </c>
      <c r="D1997" t="s">
        <v>320</v>
      </c>
      <c r="E1997" t="s">
        <v>323</v>
      </c>
      <c r="F1997">
        <v>4.6399999999999997</v>
      </c>
      <c r="G1997">
        <v>83.330952999999994</v>
      </c>
      <c r="H1997">
        <v>32.774999999999999</v>
      </c>
      <c r="AK1997">
        <v>0.16</v>
      </c>
      <c r="AL1997">
        <v>-100</v>
      </c>
      <c r="AN1997">
        <f t="shared" si="31"/>
        <v>5.2439999999999998</v>
      </c>
    </row>
    <row r="1998" spans="1:40" x14ac:dyDescent="0.25">
      <c r="A1998" t="s">
        <v>0</v>
      </c>
      <c r="B1998" s="1">
        <v>42661</v>
      </c>
      <c r="C1998" s="2">
        <v>0.68508648148148144</v>
      </c>
      <c r="D1998" t="s">
        <v>320</v>
      </c>
      <c r="E1998" t="s">
        <v>321</v>
      </c>
      <c r="F1998">
        <v>5.3</v>
      </c>
      <c r="AB1998">
        <v>-0.2</v>
      </c>
      <c r="AC1998">
        <v>-0.22</v>
      </c>
      <c r="AD1998">
        <v>-0.17305200000000001</v>
      </c>
      <c r="AE1998">
        <v>-1.6877E-2</v>
      </c>
      <c r="AF1998">
        <v>-1.4515E-2</v>
      </c>
      <c r="AG1998">
        <v>2.3303940000000001</v>
      </c>
      <c r="AH1998">
        <v>2.3303940000000001</v>
      </c>
      <c r="AI1998">
        <v>4660</v>
      </c>
      <c r="AJ1998">
        <v>3</v>
      </c>
      <c r="AN1998" t="str">
        <f t="shared" si="31"/>
        <v/>
      </c>
    </row>
    <row r="1999" spans="1:40" x14ac:dyDescent="0.25">
      <c r="A1999" t="s">
        <v>0</v>
      </c>
      <c r="B1999" s="1">
        <v>42661</v>
      </c>
      <c r="C1999" s="2">
        <v>0.68508648148148144</v>
      </c>
      <c r="D1999" t="s">
        <v>320</v>
      </c>
      <c r="E1999" t="s">
        <v>151</v>
      </c>
      <c r="F1999">
        <v>5.3</v>
      </c>
      <c r="J1999">
        <v>5.3</v>
      </c>
      <c r="U1999">
        <v>5.3</v>
      </c>
      <c r="V1999">
        <v>2.3838859999999999</v>
      </c>
      <c r="W1999">
        <v>-7.7632000000000007E-2</v>
      </c>
      <c r="X1999">
        <v>-0.22</v>
      </c>
      <c r="Y1999">
        <v>-0.216667</v>
      </c>
      <c r="Z1999">
        <v>-1.1063999999999999E-2</v>
      </c>
      <c r="AA1999">
        <v>3</v>
      </c>
      <c r="AN1999" t="str">
        <f t="shared" si="31"/>
        <v/>
      </c>
    </row>
    <row r="2000" spans="1:40" x14ac:dyDescent="0.25">
      <c r="A2000" t="s">
        <v>0</v>
      </c>
      <c r="B2000" s="1">
        <v>42661</v>
      </c>
      <c r="C2000" s="2">
        <v>0.68511013888888883</v>
      </c>
      <c r="D2000" t="s">
        <v>320</v>
      </c>
      <c r="E2000" t="s">
        <v>323</v>
      </c>
      <c r="F2000">
        <v>5.3</v>
      </c>
      <c r="G2000">
        <v>83.337869999999995</v>
      </c>
      <c r="H2000">
        <v>32.774999999999999</v>
      </c>
      <c r="AK2000">
        <v>0.19125</v>
      </c>
      <c r="AL2000">
        <v>-100</v>
      </c>
      <c r="AN2000">
        <f t="shared" si="31"/>
        <v>6.26821875</v>
      </c>
    </row>
    <row r="2001" spans="1:40" x14ac:dyDescent="0.25">
      <c r="A2001" t="s">
        <v>0</v>
      </c>
      <c r="B2001" s="1">
        <v>42661</v>
      </c>
      <c r="C2001" s="2">
        <v>0.68512121527777781</v>
      </c>
      <c r="D2001" t="s">
        <v>320</v>
      </c>
      <c r="E2001" t="s">
        <v>321</v>
      </c>
      <c r="F2001">
        <v>5.95</v>
      </c>
      <c r="AB2001">
        <v>-0.2</v>
      </c>
      <c r="AC2001">
        <v>-0.216667</v>
      </c>
      <c r="AD2001">
        <v>-0.186944</v>
      </c>
      <c r="AE2001">
        <v>-1.3892E-2</v>
      </c>
      <c r="AF2001">
        <v>-1.4578000000000001E-2</v>
      </c>
      <c r="AG2001">
        <v>2.6455769999999998</v>
      </c>
      <c r="AH2001">
        <v>2.6455769999999998</v>
      </c>
      <c r="AI2001">
        <v>5291</v>
      </c>
      <c r="AJ2001">
        <v>3</v>
      </c>
      <c r="AN2001" t="str">
        <f t="shared" si="31"/>
        <v/>
      </c>
    </row>
    <row r="2002" spans="1:40" x14ac:dyDescent="0.25">
      <c r="A2002" t="s">
        <v>0</v>
      </c>
      <c r="B2002" s="1">
        <v>42661</v>
      </c>
      <c r="C2002" s="2">
        <v>0.68512121527777781</v>
      </c>
      <c r="D2002" t="s">
        <v>320</v>
      </c>
      <c r="E2002" t="s">
        <v>151</v>
      </c>
      <c r="F2002">
        <v>5.95</v>
      </c>
      <c r="J2002">
        <v>5.95</v>
      </c>
      <c r="U2002">
        <v>5.95</v>
      </c>
      <c r="V2002">
        <v>2.8844310000000002</v>
      </c>
      <c r="W2002">
        <v>-9.9028000000000005E-2</v>
      </c>
      <c r="X2002">
        <v>-0.216667</v>
      </c>
      <c r="Y2002">
        <v>-0.218333</v>
      </c>
      <c r="Z2002">
        <v>-1.3806000000000001E-2</v>
      </c>
      <c r="AA2002">
        <v>3</v>
      </c>
      <c r="AN2002" t="str">
        <f t="shared" si="31"/>
        <v/>
      </c>
    </row>
    <row r="2003" spans="1:40" x14ac:dyDescent="0.25">
      <c r="A2003" t="s">
        <v>0</v>
      </c>
      <c r="B2003" s="1">
        <v>42661</v>
      </c>
      <c r="C2003" s="2">
        <v>0.68514563657407412</v>
      </c>
      <c r="D2003" t="s">
        <v>320</v>
      </c>
      <c r="E2003" t="s">
        <v>323</v>
      </c>
      <c r="F2003">
        <v>5.95</v>
      </c>
      <c r="G2003">
        <v>83.350153000000006</v>
      </c>
      <c r="H2003">
        <v>32.75</v>
      </c>
      <c r="AK2003">
        <v>0.21</v>
      </c>
      <c r="AL2003">
        <v>-100</v>
      </c>
      <c r="AN2003">
        <f t="shared" si="31"/>
        <v>6.8774999999999995</v>
      </c>
    </row>
    <row r="2004" spans="1:40" x14ac:dyDescent="0.25">
      <c r="A2004" t="s">
        <v>0</v>
      </c>
      <c r="B2004" s="1">
        <v>42661</v>
      </c>
      <c r="C2004" s="2">
        <v>0.68515593749999992</v>
      </c>
      <c r="D2004" t="s">
        <v>320</v>
      </c>
      <c r="E2004" t="s">
        <v>321</v>
      </c>
      <c r="F2004">
        <v>6.67</v>
      </c>
      <c r="AB2004">
        <v>-0.2</v>
      </c>
      <c r="AC2004">
        <v>-0.24</v>
      </c>
      <c r="AD2004">
        <v>-0.20011399999999999</v>
      </c>
      <c r="AE2004">
        <v>-1.3169999999999999E-2</v>
      </c>
      <c r="AF2004">
        <v>-1.4577E-2</v>
      </c>
      <c r="AG2004">
        <v>3.5064679999999999</v>
      </c>
      <c r="AH2004">
        <v>3.5064679999999999</v>
      </c>
      <c r="AI2004">
        <v>7012</v>
      </c>
      <c r="AJ2004">
        <v>3</v>
      </c>
      <c r="AN2004" t="str">
        <f t="shared" si="31"/>
        <v/>
      </c>
    </row>
    <row r="2005" spans="1:40" x14ac:dyDescent="0.25">
      <c r="A2005" t="s">
        <v>0</v>
      </c>
      <c r="B2005" s="1">
        <v>42661</v>
      </c>
      <c r="C2005" s="2">
        <v>0.68515593749999992</v>
      </c>
      <c r="D2005" t="s">
        <v>320</v>
      </c>
      <c r="E2005" t="s">
        <v>151</v>
      </c>
      <c r="F2005">
        <v>6.67</v>
      </c>
      <c r="J2005">
        <v>6.67</v>
      </c>
      <c r="U2005">
        <v>6.67</v>
      </c>
      <c r="V2005">
        <v>3.4350160000000001</v>
      </c>
      <c r="W2005">
        <v>-0.120991</v>
      </c>
      <c r="X2005">
        <v>-0.24</v>
      </c>
      <c r="Y2005">
        <v>-0.22833300000000001</v>
      </c>
      <c r="Z2005">
        <v>-1.7056000000000002E-2</v>
      </c>
      <c r="AA2005">
        <v>3</v>
      </c>
      <c r="AN2005" t="str">
        <f t="shared" si="31"/>
        <v/>
      </c>
    </row>
    <row r="2006" spans="1:40" x14ac:dyDescent="0.25">
      <c r="A2006" t="s">
        <v>0</v>
      </c>
      <c r="B2006" s="1">
        <v>42661</v>
      </c>
      <c r="C2006" s="2">
        <v>0.68518348379629623</v>
      </c>
      <c r="D2006" t="s">
        <v>320</v>
      </c>
      <c r="E2006" t="s">
        <v>323</v>
      </c>
      <c r="F2006">
        <v>6.67</v>
      </c>
      <c r="G2006">
        <v>83.557556000000005</v>
      </c>
      <c r="H2006">
        <v>32.75</v>
      </c>
      <c r="AK2006">
        <v>0.25624999999999998</v>
      </c>
      <c r="AL2006">
        <v>-100</v>
      </c>
      <c r="AN2006">
        <f t="shared" si="31"/>
        <v>8.3921874999999986</v>
      </c>
    </row>
    <row r="2007" spans="1:40" x14ac:dyDescent="0.25">
      <c r="A2007" t="s">
        <v>0</v>
      </c>
      <c r="B2007" s="1">
        <v>42661</v>
      </c>
      <c r="C2007" s="2">
        <v>0.68519064814814812</v>
      </c>
      <c r="D2007" t="s">
        <v>320</v>
      </c>
      <c r="E2007" t="s">
        <v>321</v>
      </c>
      <c r="F2007">
        <v>7.4</v>
      </c>
      <c r="AB2007">
        <v>-0.2</v>
      </c>
      <c r="AC2007">
        <v>-0.24333299999999999</v>
      </c>
      <c r="AD2007">
        <v>-0.21188299999999999</v>
      </c>
      <c r="AE2007">
        <v>-1.1769E-2</v>
      </c>
      <c r="AF2007">
        <v>-1.452E-2</v>
      </c>
      <c r="AG2007">
        <v>4.0745380000000004</v>
      </c>
      <c r="AH2007">
        <v>4.0745380000000004</v>
      </c>
      <c r="AI2007">
        <v>8149</v>
      </c>
      <c r="AJ2007">
        <v>3</v>
      </c>
      <c r="AN2007" t="str">
        <f t="shared" si="31"/>
        <v/>
      </c>
    </row>
    <row r="2008" spans="1:40" x14ac:dyDescent="0.25">
      <c r="A2008" t="s">
        <v>0</v>
      </c>
      <c r="B2008" s="1">
        <v>42661</v>
      </c>
      <c r="C2008" s="2">
        <v>0.68519064814814812</v>
      </c>
      <c r="D2008" t="s">
        <v>320</v>
      </c>
      <c r="E2008" t="s">
        <v>151</v>
      </c>
      <c r="F2008">
        <v>7.4</v>
      </c>
      <c r="J2008">
        <v>7.4</v>
      </c>
      <c r="U2008">
        <v>7.4</v>
      </c>
      <c r="V2008">
        <v>4.0292130000000004</v>
      </c>
      <c r="W2008">
        <v>-0.14233999999999999</v>
      </c>
      <c r="X2008">
        <v>-0.24333299999999999</v>
      </c>
      <c r="Y2008">
        <v>-0.24166699999999999</v>
      </c>
      <c r="Z2008">
        <v>-2.0827999999999999E-2</v>
      </c>
      <c r="AA2008">
        <v>3</v>
      </c>
      <c r="AN2008" t="str">
        <f t="shared" si="31"/>
        <v/>
      </c>
    </row>
    <row r="2009" spans="1:40" x14ac:dyDescent="0.25">
      <c r="A2009" t="s">
        <v>0</v>
      </c>
      <c r="B2009" s="1">
        <v>42661</v>
      </c>
      <c r="C2009" s="2">
        <v>0.68521429398148148</v>
      </c>
      <c r="D2009" t="s">
        <v>320</v>
      </c>
      <c r="E2009" t="s">
        <v>323</v>
      </c>
      <c r="F2009">
        <v>7.4</v>
      </c>
      <c r="G2009">
        <v>83.557556000000005</v>
      </c>
      <c r="H2009">
        <v>32.75</v>
      </c>
      <c r="AK2009">
        <v>0.25624999999999998</v>
      </c>
      <c r="AL2009">
        <v>-100</v>
      </c>
      <c r="AN2009">
        <f t="shared" si="31"/>
        <v>8.3921874999999986</v>
      </c>
    </row>
    <row r="2010" spans="1:40" x14ac:dyDescent="0.25">
      <c r="A2010" t="s">
        <v>0</v>
      </c>
      <c r="B2010" s="1">
        <v>42661</v>
      </c>
      <c r="C2010" s="2">
        <v>0.68522537037037035</v>
      </c>
      <c r="D2010" t="s">
        <v>320</v>
      </c>
      <c r="E2010" t="s">
        <v>321</v>
      </c>
      <c r="F2010">
        <v>8.06</v>
      </c>
      <c r="AB2010">
        <v>-0.2</v>
      </c>
      <c r="AC2010">
        <v>-0.22</v>
      </c>
      <c r="AD2010">
        <v>-0.21931600000000001</v>
      </c>
      <c r="AE2010">
        <v>-7.4330000000000004E-3</v>
      </c>
      <c r="AF2010">
        <v>-1.4427000000000001E-2</v>
      </c>
      <c r="AG2010">
        <v>3.5128140000000001</v>
      </c>
      <c r="AH2010">
        <v>3.5128140000000001</v>
      </c>
      <c r="AI2010">
        <v>7025</v>
      </c>
      <c r="AJ2010">
        <v>3</v>
      </c>
      <c r="AN2010" t="str">
        <f t="shared" si="31"/>
        <v/>
      </c>
    </row>
    <row r="2011" spans="1:40" x14ac:dyDescent="0.25">
      <c r="A2011" t="s">
        <v>0</v>
      </c>
      <c r="B2011" s="1">
        <v>42661</v>
      </c>
      <c r="C2011" s="2">
        <v>0.68522537037037035</v>
      </c>
      <c r="D2011" t="s">
        <v>320</v>
      </c>
      <c r="E2011" t="s">
        <v>151</v>
      </c>
      <c r="F2011">
        <v>8.06</v>
      </c>
      <c r="J2011">
        <v>8.06</v>
      </c>
      <c r="U2011">
        <v>8.06</v>
      </c>
      <c r="V2011">
        <v>4.6571499999999997</v>
      </c>
      <c r="W2011">
        <v>-0.162218</v>
      </c>
      <c r="X2011">
        <v>-0.22</v>
      </c>
      <c r="Y2011">
        <v>-0.23166700000000001</v>
      </c>
      <c r="Z2011">
        <v>-2.5132000000000002E-2</v>
      </c>
      <c r="AA2011">
        <v>3</v>
      </c>
      <c r="AN2011" t="str">
        <f t="shared" si="31"/>
        <v/>
      </c>
    </row>
    <row r="2012" spans="1:40" x14ac:dyDescent="0.25">
      <c r="A2012" t="s">
        <v>0</v>
      </c>
      <c r="B2012" s="1">
        <v>42661</v>
      </c>
      <c r="C2012" s="2">
        <v>0.68525447916666671</v>
      </c>
      <c r="D2012" t="s">
        <v>320</v>
      </c>
      <c r="E2012" t="s">
        <v>323</v>
      </c>
      <c r="F2012">
        <v>8.06</v>
      </c>
      <c r="G2012">
        <v>84.575980999999999</v>
      </c>
      <c r="H2012">
        <v>32.75</v>
      </c>
      <c r="AK2012">
        <v>0.29375000000000001</v>
      </c>
      <c r="AL2012">
        <v>-100</v>
      </c>
      <c r="AN2012">
        <f t="shared" si="31"/>
        <v>9.6203125000000007</v>
      </c>
    </row>
    <row r="2013" spans="1:40" x14ac:dyDescent="0.25">
      <c r="A2013" t="s">
        <v>0</v>
      </c>
      <c r="B2013" s="1">
        <v>42661</v>
      </c>
      <c r="C2013" s="2">
        <v>0.68526020833333334</v>
      </c>
      <c r="D2013" t="s">
        <v>320</v>
      </c>
      <c r="E2013" t="s">
        <v>321</v>
      </c>
      <c r="F2013">
        <v>8.69</v>
      </c>
      <c r="AB2013">
        <v>-0.2</v>
      </c>
      <c r="AC2013">
        <v>-0.21</v>
      </c>
      <c r="AD2013">
        <v>-0.22255</v>
      </c>
      <c r="AE2013">
        <v>-3.2339999999999999E-3</v>
      </c>
      <c r="AF2013">
        <v>-1.4319E-2</v>
      </c>
      <c r="AG2013">
        <v>2.6518389999999998</v>
      </c>
      <c r="AH2013">
        <v>2.6518389999999998</v>
      </c>
      <c r="AI2013">
        <v>5303</v>
      </c>
      <c r="AJ2013">
        <v>3</v>
      </c>
      <c r="AN2013" t="str">
        <f t="shared" si="31"/>
        <v/>
      </c>
    </row>
    <row r="2014" spans="1:40" x14ac:dyDescent="0.25">
      <c r="A2014" t="s">
        <v>0</v>
      </c>
      <c r="B2014" s="1">
        <v>42661</v>
      </c>
      <c r="C2014" s="2">
        <v>0.68526020833333334</v>
      </c>
      <c r="D2014" t="s">
        <v>320</v>
      </c>
      <c r="E2014" t="s">
        <v>151</v>
      </c>
      <c r="F2014">
        <v>8.69</v>
      </c>
      <c r="J2014">
        <v>8.69</v>
      </c>
      <c r="U2014">
        <v>8.69</v>
      </c>
      <c r="V2014">
        <v>5.3100899999999998</v>
      </c>
      <c r="W2014">
        <v>-0.18013199999999999</v>
      </c>
      <c r="X2014">
        <v>-0.21</v>
      </c>
      <c r="Y2014">
        <v>-0.215</v>
      </c>
      <c r="Z2014">
        <v>-2.9961999999999999E-2</v>
      </c>
      <c r="AA2014">
        <v>3</v>
      </c>
      <c r="AN2014" t="str">
        <f t="shared" si="31"/>
        <v/>
      </c>
    </row>
    <row r="2015" spans="1:40" x14ac:dyDescent="0.25">
      <c r="A2015" t="s">
        <v>0</v>
      </c>
      <c r="B2015" s="1">
        <v>42661</v>
      </c>
      <c r="C2015" s="2">
        <v>0.68528768518518524</v>
      </c>
      <c r="D2015" t="s">
        <v>320</v>
      </c>
      <c r="E2015" t="s">
        <v>323</v>
      </c>
      <c r="F2015">
        <v>8.69</v>
      </c>
      <c r="G2015">
        <v>85.085768999999999</v>
      </c>
      <c r="H2015">
        <v>32.75</v>
      </c>
      <c r="AK2015">
        <v>0.22875000000000001</v>
      </c>
      <c r="AL2015">
        <v>-100</v>
      </c>
      <c r="AN2015">
        <f t="shared" si="31"/>
        <v>7.4915625000000006</v>
      </c>
    </row>
    <row r="2016" spans="1:40" x14ac:dyDescent="0.25">
      <c r="A2016" t="s">
        <v>0</v>
      </c>
      <c r="B2016" s="1">
        <v>42661</v>
      </c>
      <c r="C2016" s="2">
        <v>0.68529482638888883</v>
      </c>
      <c r="D2016" t="s">
        <v>320</v>
      </c>
      <c r="E2016" t="s">
        <v>321</v>
      </c>
      <c r="F2016">
        <v>9.3699999999999992</v>
      </c>
      <c r="AB2016">
        <v>-0.2</v>
      </c>
      <c r="AC2016">
        <v>-0.22666700000000001</v>
      </c>
      <c r="AD2016">
        <v>-0.22478300000000001</v>
      </c>
      <c r="AE2016">
        <v>-2.2330000000000002E-3</v>
      </c>
      <c r="AF2016">
        <v>-1.4200000000000001E-2</v>
      </c>
      <c r="AG2016">
        <v>2.5637470000000002</v>
      </c>
      <c r="AH2016">
        <v>2.5637470000000002</v>
      </c>
      <c r="AI2016">
        <v>5127</v>
      </c>
      <c r="AJ2016">
        <v>3</v>
      </c>
      <c r="AN2016" t="str">
        <f t="shared" si="31"/>
        <v/>
      </c>
    </row>
    <row r="2017" spans="1:40" x14ac:dyDescent="0.25">
      <c r="A2017" t="s">
        <v>0</v>
      </c>
      <c r="B2017" s="1">
        <v>42661</v>
      </c>
      <c r="C2017" s="2">
        <v>0.68529482638888883</v>
      </c>
      <c r="D2017" t="s">
        <v>320</v>
      </c>
      <c r="E2017" t="s">
        <v>151</v>
      </c>
      <c r="F2017">
        <v>9.3699999999999992</v>
      </c>
      <c r="J2017">
        <v>9.3699999999999992</v>
      </c>
      <c r="U2017">
        <v>9.3699999999999992</v>
      </c>
      <c r="V2017">
        <v>5.9843409999999997</v>
      </c>
      <c r="W2017">
        <v>-0.19573699999999999</v>
      </c>
      <c r="X2017">
        <v>-0.22666700000000001</v>
      </c>
      <c r="Y2017">
        <v>-0.218333</v>
      </c>
      <c r="Z2017">
        <v>-3.5309E-2</v>
      </c>
      <c r="AA2017">
        <v>3</v>
      </c>
      <c r="AN2017" t="str">
        <f t="shared" si="31"/>
        <v/>
      </c>
    </row>
    <row r="2018" spans="1:40" x14ac:dyDescent="0.25">
      <c r="A2018" t="s">
        <v>0</v>
      </c>
      <c r="B2018" s="1">
        <v>42661</v>
      </c>
      <c r="C2018" s="2">
        <v>0.68532318287037031</v>
      </c>
      <c r="D2018" t="s">
        <v>320</v>
      </c>
      <c r="E2018" t="s">
        <v>323</v>
      </c>
      <c r="F2018">
        <v>9.3699999999999992</v>
      </c>
      <c r="G2018">
        <v>85.464828999999995</v>
      </c>
      <c r="H2018">
        <v>32.75</v>
      </c>
      <c r="AK2018">
        <v>0.21375</v>
      </c>
      <c r="AL2018">
        <v>-100</v>
      </c>
      <c r="AN2018">
        <f t="shared" si="31"/>
        <v>7.0003124999999997</v>
      </c>
    </row>
    <row r="2019" spans="1:40" x14ac:dyDescent="0.25">
      <c r="A2019" t="s">
        <v>0</v>
      </c>
      <c r="B2019" s="1">
        <v>42661</v>
      </c>
      <c r="C2019" s="2">
        <v>0.6853295601851852</v>
      </c>
      <c r="D2019" t="s">
        <v>320</v>
      </c>
      <c r="E2019" t="s">
        <v>321</v>
      </c>
      <c r="F2019">
        <v>10.07</v>
      </c>
      <c r="AB2019">
        <v>-0.2</v>
      </c>
      <c r="AC2019">
        <v>-0.23333300000000001</v>
      </c>
      <c r="AD2019">
        <v>-0.22690199999999999</v>
      </c>
      <c r="AE2019">
        <v>-2.1189999999999998E-3</v>
      </c>
      <c r="AF2019">
        <v>-1.4071E-2</v>
      </c>
      <c r="AG2019">
        <v>2.7030500000000002</v>
      </c>
      <c r="AH2019">
        <v>2.7030500000000002</v>
      </c>
      <c r="AI2019">
        <v>5406</v>
      </c>
      <c r="AJ2019">
        <v>3</v>
      </c>
      <c r="AN2019" t="str">
        <f t="shared" si="31"/>
        <v/>
      </c>
    </row>
    <row r="2020" spans="1:40" x14ac:dyDescent="0.25">
      <c r="A2020" t="s">
        <v>0</v>
      </c>
      <c r="B2020" s="1">
        <v>42661</v>
      </c>
      <c r="C2020" s="2">
        <v>0.6853295601851852</v>
      </c>
      <c r="D2020" t="s">
        <v>320</v>
      </c>
      <c r="E2020" t="s">
        <v>151</v>
      </c>
      <c r="F2020">
        <v>10.07</v>
      </c>
      <c r="J2020">
        <v>10.07</v>
      </c>
      <c r="U2020">
        <v>10.07</v>
      </c>
      <c r="V2020">
        <v>6.6741270000000004</v>
      </c>
      <c r="W2020">
        <v>-0.20888599999999999</v>
      </c>
      <c r="X2020">
        <v>-0.23333300000000001</v>
      </c>
      <c r="Y2020">
        <v>-0.23</v>
      </c>
      <c r="Z2020">
        <v>-4.1161000000000003E-2</v>
      </c>
      <c r="AA2020">
        <v>3</v>
      </c>
      <c r="AN2020" t="str">
        <f t="shared" si="31"/>
        <v/>
      </c>
    </row>
    <row r="2021" spans="1:40" x14ac:dyDescent="0.25">
      <c r="A2021" t="s">
        <v>0</v>
      </c>
      <c r="B2021" s="1">
        <v>42661</v>
      </c>
      <c r="C2021" s="2">
        <v>0.68535868055555549</v>
      </c>
      <c r="D2021" t="s">
        <v>320</v>
      </c>
      <c r="E2021" t="s">
        <v>323</v>
      </c>
      <c r="F2021">
        <v>10.07</v>
      </c>
      <c r="G2021">
        <v>85.838171000000003</v>
      </c>
      <c r="H2021">
        <v>32.75</v>
      </c>
      <c r="AK2021">
        <v>0.24374999999999999</v>
      </c>
      <c r="AL2021">
        <v>-100</v>
      </c>
      <c r="AN2021">
        <f t="shared" si="31"/>
        <v>7.9828124999999996</v>
      </c>
    </row>
    <row r="2022" spans="1:40" x14ac:dyDescent="0.25">
      <c r="A2022" t="s">
        <v>0</v>
      </c>
      <c r="B2022" s="1">
        <v>42661</v>
      </c>
      <c r="C2022" s="2">
        <v>0.68536443287037041</v>
      </c>
      <c r="D2022" t="s">
        <v>320</v>
      </c>
      <c r="E2022" t="s">
        <v>321</v>
      </c>
      <c r="F2022">
        <v>10.72</v>
      </c>
      <c r="AB2022">
        <v>-0.2</v>
      </c>
      <c r="AC2022">
        <v>-0.216667</v>
      </c>
      <c r="AD2022">
        <v>-0.22705700000000001</v>
      </c>
      <c r="AE2022">
        <v>-1.56E-4</v>
      </c>
      <c r="AF2022">
        <v>-1.3941E-2</v>
      </c>
      <c r="AG2022">
        <v>2.1919879999999998</v>
      </c>
      <c r="AH2022">
        <v>2.1919879999999998</v>
      </c>
      <c r="AI2022">
        <v>4383</v>
      </c>
      <c r="AJ2022">
        <v>3</v>
      </c>
      <c r="AN2022" t="str">
        <f t="shared" si="31"/>
        <v/>
      </c>
    </row>
    <row r="2023" spans="1:40" x14ac:dyDescent="0.25">
      <c r="A2023" t="s">
        <v>0</v>
      </c>
      <c r="B2023" s="1">
        <v>42661</v>
      </c>
      <c r="C2023" s="2">
        <v>0.68536443287037041</v>
      </c>
      <c r="D2023" t="s">
        <v>320</v>
      </c>
      <c r="E2023" t="s">
        <v>151</v>
      </c>
      <c r="F2023">
        <v>10.72</v>
      </c>
      <c r="J2023">
        <v>10.72</v>
      </c>
      <c r="U2023">
        <v>10.72</v>
      </c>
      <c r="V2023">
        <v>7.3645300000000002</v>
      </c>
      <c r="W2023">
        <v>-0.219641</v>
      </c>
      <c r="X2023">
        <v>-0.216667</v>
      </c>
      <c r="Y2023">
        <v>-0.22500000000000001</v>
      </c>
      <c r="Z2023">
        <v>-4.7462999999999998E-2</v>
      </c>
      <c r="AA2023">
        <v>3</v>
      </c>
      <c r="AN2023" t="str">
        <f t="shared" si="31"/>
        <v/>
      </c>
    </row>
    <row r="2024" spans="1:40" x14ac:dyDescent="0.25">
      <c r="A2024" t="s">
        <v>0</v>
      </c>
      <c r="B2024" s="1">
        <v>42661</v>
      </c>
      <c r="C2024" s="2">
        <v>0.68539457175925922</v>
      </c>
      <c r="D2024" t="s">
        <v>320</v>
      </c>
      <c r="E2024" t="s">
        <v>323</v>
      </c>
      <c r="F2024">
        <v>10.72</v>
      </c>
      <c r="G2024">
        <v>86.268545000000003</v>
      </c>
      <c r="H2024">
        <v>32.774999999999999</v>
      </c>
      <c r="AK2024">
        <v>0.2</v>
      </c>
      <c r="AL2024">
        <v>-100</v>
      </c>
      <c r="AN2024">
        <f t="shared" si="31"/>
        <v>6.5549999999999997</v>
      </c>
    </row>
    <row r="2025" spans="1:40" x14ac:dyDescent="0.25">
      <c r="A2025" t="s">
        <v>0</v>
      </c>
      <c r="B2025" s="1">
        <v>42661</v>
      </c>
      <c r="C2025" s="2">
        <v>0.68539899305555563</v>
      </c>
      <c r="D2025" t="s">
        <v>320</v>
      </c>
      <c r="E2025" t="s">
        <v>321</v>
      </c>
      <c r="F2025">
        <v>11.37</v>
      </c>
      <c r="AB2025">
        <v>-0.2</v>
      </c>
      <c r="AC2025">
        <v>-0.216667</v>
      </c>
      <c r="AD2025">
        <v>-0.22609399999999999</v>
      </c>
      <c r="AE2025">
        <v>9.6299999999999999E-4</v>
      </c>
      <c r="AF2025">
        <v>-1.3816E-2</v>
      </c>
      <c r="AG2025">
        <v>1.816678</v>
      </c>
      <c r="AH2025">
        <v>1.816678</v>
      </c>
      <c r="AI2025">
        <v>3633</v>
      </c>
      <c r="AJ2025">
        <v>3</v>
      </c>
      <c r="AN2025" t="str">
        <f t="shared" si="31"/>
        <v/>
      </c>
    </row>
    <row r="2026" spans="1:40" x14ac:dyDescent="0.25">
      <c r="A2026" t="s">
        <v>0</v>
      </c>
      <c r="B2026" s="1">
        <v>42661</v>
      </c>
      <c r="C2026" s="2">
        <v>0.68539899305555563</v>
      </c>
      <c r="D2026" t="s">
        <v>320</v>
      </c>
      <c r="E2026" t="s">
        <v>151</v>
      </c>
      <c r="F2026">
        <v>11.37</v>
      </c>
      <c r="J2026">
        <v>11.37</v>
      </c>
      <c r="U2026">
        <v>11.37</v>
      </c>
      <c r="V2026">
        <v>8.0424369999999996</v>
      </c>
      <c r="W2026">
        <v>-0.227853</v>
      </c>
      <c r="X2026">
        <v>-0.216667</v>
      </c>
      <c r="Y2026">
        <v>-0.216667</v>
      </c>
      <c r="Z2026">
        <v>-5.4042E-2</v>
      </c>
      <c r="AA2026">
        <v>3</v>
      </c>
      <c r="AN2026" t="str">
        <f t="shared" si="31"/>
        <v/>
      </c>
    </row>
    <row r="2027" spans="1:40" x14ac:dyDescent="0.25">
      <c r="A2027" t="s">
        <v>0</v>
      </c>
      <c r="B2027" s="1">
        <v>42661</v>
      </c>
      <c r="C2027" s="2">
        <v>0.68543009259259258</v>
      </c>
      <c r="D2027" t="s">
        <v>320</v>
      </c>
      <c r="E2027" t="s">
        <v>323</v>
      </c>
      <c r="F2027">
        <v>11.37</v>
      </c>
      <c r="G2027">
        <v>86.588819000000001</v>
      </c>
      <c r="H2027">
        <v>32.774999999999999</v>
      </c>
      <c r="AK2027">
        <v>0.1875</v>
      </c>
      <c r="AL2027">
        <v>-100</v>
      </c>
      <c r="AN2027">
        <f t="shared" si="31"/>
        <v>6.1453124999999993</v>
      </c>
    </row>
    <row r="2028" spans="1:40" x14ac:dyDescent="0.25">
      <c r="A2028" t="s">
        <v>0</v>
      </c>
      <c r="B2028" s="1">
        <v>42661</v>
      </c>
      <c r="C2028" s="2">
        <v>0.68543372685185189</v>
      </c>
      <c r="D2028" t="s">
        <v>320</v>
      </c>
      <c r="E2028" t="s">
        <v>321</v>
      </c>
      <c r="F2028">
        <v>12.06</v>
      </c>
      <c r="AB2028">
        <v>-0.2</v>
      </c>
      <c r="AC2028">
        <v>-0.23</v>
      </c>
      <c r="AD2028">
        <v>-0.22594800000000001</v>
      </c>
      <c r="AE2028">
        <v>1.46E-4</v>
      </c>
      <c r="AF2028">
        <v>-1.3691E-2</v>
      </c>
      <c r="AG2028">
        <v>2.0230109999999999</v>
      </c>
      <c r="AH2028">
        <v>2.0230109999999999</v>
      </c>
      <c r="AI2028">
        <v>4046</v>
      </c>
      <c r="AJ2028">
        <v>3</v>
      </c>
      <c r="AN2028" t="str">
        <f t="shared" si="31"/>
        <v/>
      </c>
    </row>
    <row r="2029" spans="1:40" x14ac:dyDescent="0.25">
      <c r="A2029" t="s">
        <v>0</v>
      </c>
      <c r="B2029" s="1">
        <v>42661</v>
      </c>
      <c r="C2029" s="2">
        <v>0.68543372685185189</v>
      </c>
      <c r="D2029" t="s">
        <v>320</v>
      </c>
      <c r="E2029" t="s">
        <v>151</v>
      </c>
      <c r="F2029">
        <v>12.06</v>
      </c>
      <c r="J2029">
        <v>12.06</v>
      </c>
      <c r="U2029">
        <v>12.06</v>
      </c>
      <c r="V2029">
        <v>8.7106019999999997</v>
      </c>
      <c r="W2029">
        <v>-0.23305500000000001</v>
      </c>
      <c r="X2029">
        <v>-0.23</v>
      </c>
      <c r="Y2029">
        <v>-0.223333</v>
      </c>
      <c r="Z2029">
        <v>-6.0609999999999997E-2</v>
      </c>
      <c r="AA2029">
        <v>3</v>
      </c>
      <c r="AN2029" t="str">
        <f t="shared" si="31"/>
        <v/>
      </c>
    </row>
    <row r="2030" spans="1:40" x14ac:dyDescent="0.25">
      <c r="A2030" t="s">
        <v>0</v>
      </c>
      <c r="B2030" s="1">
        <v>42661</v>
      </c>
      <c r="C2030" s="2">
        <v>0.68546557870370373</v>
      </c>
      <c r="D2030" t="s">
        <v>320</v>
      </c>
      <c r="E2030" t="s">
        <v>323</v>
      </c>
      <c r="F2030">
        <v>12.06</v>
      </c>
      <c r="G2030">
        <v>86.848563999999996</v>
      </c>
      <c r="H2030">
        <v>32.774999999999999</v>
      </c>
      <c r="AK2030">
        <v>0.20125000000000001</v>
      </c>
      <c r="AL2030">
        <v>-100</v>
      </c>
      <c r="AN2030">
        <f t="shared" si="31"/>
        <v>6.5959687499999999</v>
      </c>
    </row>
    <row r="2031" spans="1:40" x14ac:dyDescent="0.25">
      <c r="A2031" t="s">
        <v>0</v>
      </c>
      <c r="B2031" s="1">
        <v>42661</v>
      </c>
      <c r="C2031" s="2">
        <v>0.68546844907407412</v>
      </c>
      <c r="D2031" t="s">
        <v>320</v>
      </c>
      <c r="E2031" t="s">
        <v>321</v>
      </c>
      <c r="F2031">
        <v>12.74</v>
      </c>
      <c r="AB2031">
        <v>-0.2</v>
      </c>
      <c r="AC2031">
        <v>-0.22666700000000001</v>
      </c>
      <c r="AD2031">
        <v>-0.225938</v>
      </c>
      <c r="AE2031">
        <v>9.0000000000000002E-6</v>
      </c>
      <c r="AF2031">
        <v>-1.3566999999999999E-2</v>
      </c>
      <c r="AG2031">
        <v>2.0588540000000002</v>
      </c>
      <c r="AH2031">
        <v>2.0588540000000002</v>
      </c>
      <c r="AI2031">
        <v>4117</v>
      </c>
      <c r="AJ2031">
        <v>3</v>
      </c>
      <c r="AN2031" t="str">
        <f t="shared" si="31"/>
        <v/>
      </c>
    </row>
    <row r="2032" spans="1:40" x14ac:dyDescent="0.25">
      <c r="A2032" t="s">
        <v>0</v>
      </c>
      <c r="B2032" s="1">
        <v>42661</v>
      </c>
      <c r="C2032" s="2">
        <v>0.68546844907407412</v>
      </c>
      <c r="D2032" t="s">
        <v>320</v>
      </c>
      <c r="E2032" t="s">
        <v>151</v>
      </c>
      <c r="F2032">
        <v>12.74</v>
      </c>
      <c r="J2032">
        <v>12.74</v>
      </c>
      <c r="U2032">
        <v>12.74</v>
      </c>
      <c r="V2032">
        <v>9.3793030000000002</v>
      </c>
      <c r="W2032">
        <v>-0.23511799999999999</v>
      </c>
      <c r="X2032">
        <v>-0.22666700000000001</v>
      </c>
      <c r="Y2032">
        <v>-0.22833300000000001</v>
      </c>
      <c r="Z2032">
        <v>-6.7042000000000004E-2</v>
      </c>
      <c r="AA2032">
        <v>3</v>
      </c>
      <c r="AN2032" t="str">
        <f t="shared" si="31"/>
        <v/>
      </c>
    </row>
    <row r="2033" spans="1:40" x14ac:dyDescent="0.25">
      <c r="A2033" t="s">
        <v>0</v>
      </c>
      <c r="B2033" s="1">
        <v>42661</v>
      </c>
      <c r="C2033" s="2">
        <v>0.68550112268518515</v>
      </c>
      <c r="D2033" t="s">
        <v>320</v>
      </c>
      <c r="E2033" t="s">
        <v>323</v>
      </c>
      <c r="F2033">
        <v>12.74</v>
      </c>
      <c r="G2033">
        <v>87.153650999999996</v>
      </c>
      <c r="H2033">
        <v>32.774999999999999</v>
      </c>
      <c r="AK2033">
        <v>0.20250000000000001</v>
      </c>
      <c r="AL2033">
        <v>-100</v>
      </c>
      <c r="AN2033">
        <f t="shared" si="31"/>
        <v>6.6369375000000002</v>
      </c>
    </row>
    <row r="2034" spans="1:40" x14ac:dyDescent="0.25">
      <c r="A2034" t="s">
        <v>0</v>
      </c>
      <c r="B2034" s="1">
        <v>42661</v>
      </c>
      <c r="C2034" s="2">
        <v>0.68550321759259258</v>
      </c>
      <c r="D2034" t="s">
        <v>320</v>
      </c>
      <c r="E2034" t="s">
        <v>321</v>
      </c>
      <c r="F2034">
        <v>13.37</v>
      </c>
      <c r="AB2034">
        <v>-0.2</v>
      </c>
      <c r="AC2034">
        <v>-0.21</v>
      </c>
      <c r="AD2034">
        <v>-0.22432099999999999</v>
      </c>
      <c r="AE2034">
        <v>1.6169999999999999E-3</v>
      </c>
      <c r="AF2034">
        <v>-1.345E-2</v>
      </c>
      <c r="AG2034">
        <v>1.5009220000000001</v>
      </c>
      <c r="AH2034">
        <v>1.5009220000000001</v>
      </c>
      <c r="AI2034">
        <v>3001</v>
      </c>
      <c r="AJ2034">
        <v>3</v>
      </c>
      <c r="AN2034" t="str">
        <f t="shared" si="31"/>
        <v/>
      </c>
    </row>
    <row r="2035" spans="1:40" x14ac:dyDescent="0.25">
      <c r="A2035" t="s">
        <v>0</v>
      </c>
      <c r="B2035" s="1">
        <v>42661</v>
      </c>
      <c r="C2035" s="2">
        <v>0.68550321759259258</v>
      </c>
      <c r="D2035" t="s">
        <v>320</v>
      </c>
      <c r="E2035" t="s">
        <v>151</v>
      </c>
      <c r="F2035">
        <v>13.37</v>
      </c>
      <c r="J2035">
        <v>13.37</v>
      </c>
      <c r="U2035">
        <v>13.37</v>
      </c>
      <c r="V2035">
        <v>10.050051</v>
      </c>
      <c r="W2035">
        <v>-0.23472499999999999</v>
      </c>
      <c r="X2035">
        <v>-0.21</v>
      </c>
      <c r="Y2035">
        <v>-0.218333</v>
      </c>
      <c r="Z2035">
        <v>-7.3523000000000005E-2</v>
      </c>
      <c r="AA2035">
        <v>3</v>
      </c>
      <c r="AN2035" t="str">
        <f t="shared" si="31"/>
        <v/>
      </c>
    </row>
    <row r="2036" spans="1:40" x14ac:dyDescent="0.25">
      <c r="A2036" t="s">
        <v>0</v>
      </c>
      <c r="B2036" s="1">
        <v>42661</v>
      </c>
      <c r="C2036" s="2">
        <v>0.68553665509259254</v>
      </c>
      <c r="D2036" t="s">
        <v>320</v>
      </c>
      <c r="E2036" t="s">
        <v>323</v>
      </c>
      <c r="F2036">
        <v>13.37</v>
      </c>
      <c r="G2036">
        <v>87.462200999999993</v>
      </c>
      <c r="H2036">
        <v>32.774999999999999</v>
      </c>
      <c r="AK2036">
        <v>0.17749999999999999</v>
      </c>
      <c r="AL2036">
        <v>-100</v>
      </c>
      <c r="AN2036">
        <f t="shared" si="31"/>
        <v>5.8175624999999993</v>
      </c>
    </row>
    <row r="2037" spans="1:40" x14ac:dyDescent="0.25">
      <c r="A2037" t="s">
        <v>0</v>
      </c>
      <c r="B2037" s="1">
        <v>42661</v>
      </c>
      <c r="C2037" s="2">
        <v>0.68553874999999997</v>
      </c>
      <c r="D2037" t="s">
        <v>320</v>
      </c>
      <c r="E2037" t="s">
        <v>321</v>
      </c>
      <c r="F2037">
        <v>14.08</v>
      </c>
      <c r="AB2037">
        <v>-0.2</v>
      </c>
      <c r="AC2037">
        <v>-0.23666699999999999</v>
      </c>
      <c r="AD2037">
        <v>-0.224661</v>
      </c>
      <c r="AE2037">
        <v>-3.4000000000000002E-4</v>
      </c>
      <c r="AF2037">
        <v>-1.3332E-2</v>
      </c>
      <c r="AG2037">
        <v>2.0501040000000001</v>
      </c>
      <c r="AH2037">
        <v>2.0501040000000001</v>
      </c>
      <c r="AI2037">
        <v>4100</v>
      </c>
      <c r="AJ2037">
        <v>3</v>
      </c>
      <c r="AN2037" t="str">
        <f t="shared" si="31"/>
        <v/>
      </c>
    </row>
    <row r="2038" spans="1:40" x14ac:dyDescent="0.25">
      <c r="A2038" t="s">
        <v>0</v>
      </c>
      <c r="B2038" s="1">
        <v>42661</v>
      </c>
      <c r="C2038" s="2">
        <v>0.68553874999999997</v>
      </c>
      <c r="D2038" t="s">
        <v>320</v>
      </c>
      <c r="E2038" t="s">
        <v>151</v>
      </c>
      <c r="F2038">
        <v>14.08</v>
      </c>
      <c r="J2038">
        <v>14.08</v>
      </c>
      <c r="U2038">
        <v>14.08</v>
      </c>
      <c r="V2038">
        <v>10.718718000000001</v>
      </c>
      <c r="W2038">
        <v>-0.23306499999999999</v>
      </c>
      <c r="X2038">
        <v>-0.23666699999999999</v>
      </c>
      <c r="Y2038">
        <v>-0.223333</v>
      </c>
      <c r="Z2038">
        <v>-8.0450999999999995E-2</v>
      </c>
      <c r="AA2038">
        <v>3</v>
      </c>
      <c r="AN2038" t="str">
        <f t="shared" si="31"/>
        <v/>
      </c>
    </row>
    <row r="2039" spans="1:40" x14ac:dyDescent="0.25">
      <c r="A2039" t="s">
        <v>0</v>
      </c>
      <c r="B2039" s="1">
        <v>42661</v>
      </c>
      <c r="C2039" s="2">
        <v>0.6855708796296297</v>
      </c>
      <c r="D2039" t="s">
        <v>320</v>
      </c>
      <c r="E2039" t="s">
        <v>143</v>
      </c>
      <c r="K2039">
        <v>807.30590800000004</v>
      </c>
      <c r="L2039">
        <v>17.850000000000001</v>
      </c>
      <c r="M2039">
        <v>17.456572999999999</v>
      </c>
      <c r="N2039">
        <v>18.197717000000001</v>
      </c>
      <c r="AN2039" t="str">
        <f t="shared" si="31"/>
        <v/>
      </c>
    </row>
    <row r="2040" spans="1:40" x14ac:dyDescent="0.25">
      <c r="A2040" t="s">
        <v>0</v>
      </c>
      <c r="B2040" s="1">
        <v>42661</v>
      </c>
      <c r="C2040" s="2">
        <v>0.68557300925925924</v>
      </c>
      <c r="D2040" t="s">
        <v>320</v>
      </c>
      <c r="E2040" t="s">
        <v>321</v>
      </c>
      <c r="F2040">
        <v>14.72</v>
      </c>
      <c r="AB2040">
        <v>-0.2</v>
      </c>
      <c r="AC2040">
        <v>-0.21333299999999999</v>
      </c>
      <c r="AD2040">
        <v>-0.22370699999999999</v>
      </c>
      <c r="AE2040">
        <v>9.5500000000000001E-4</v>
      </c>
      <c r="AF2040">
        <v>-1.3218000000000001E-2</v>
      </c>
      <c r="AG2040">
        <v>1.6286639999999999</v>
      </c>
      <c r="AH2040">
        <v>1.6286639999999999</v>
      </c>
      <c r="AI2040">
        <v>3257</v>
      </c>
      <c r="AJ2040">
        <v>3</v>
      </c>
      <c r="AN2040" t="str">
        <f t="shared" si="31"/>
        <v/>
      </c>
    </row>
    <row r="2041" spans="1:40" x14ac:dyDescent="0.25">
      <c r="A2041" t="s">
        <v>0</v>
      </c>
      <c r="B2041" s="1">
        <v>42661</v>
      </c>
      <c r="C2041" s="2">
        <v>0.68557300925925924</v>
      </c>
      <c r="D2041" t="s">
        <v>320</v>
      </c>
      <c r="E2041" t="s">
        <v>151</v>
      </c>
      <c r="F2041">
        <v>14.72</v>
      </c>
      <c r="J2041">
        <v>14.72</v>
      </c>
      <c r="U2041">
        <v>14.72</v>
      </c>
      <c r="V2041">
        <v>11.386251</v>
      </c>
      <c r="W2041">
        <v>-0.23133999999999999</v>
      </c>
      <c r="X2041">
        <v>-0.21333299999999999</v>
      </c>
      <c r="Y2041">
        <v>-0.22500000000000001</v>
      </c>
      <c r="Z2041">
        <v>-8.7946999999999997E-2</v>
      </c>
      <c r="AA2041">
        <v>3</v>
      </c>
      <c r="AN2041" t="str">
        <f t="shared" si="31"/>
        <v/>
      </c>
    </row>
    <row r="2042" spans="1:40" x14ac:dyDescent="0.25">
      <c r="A2042" t="s">
        <v>0</v>
      </c>
      <c r="B2042" s="1">
        <v>42661</v>
      </c>
      <c r="C2042" s="2">
        <v>0.68557718749999996</v>
      </c>
      <c r="D2042" t="s">
        <v>320</v>
      </c>
      <c r="E2042" t="s">
        <v>323</v>
      </c>
      <c r="F2042">
        <v>14.72</v>
      </c>
      <c r="G2042">
        <v>87.691119</v>
      </c>
      <c r="H2042">
        <v>32.774999999999999</v>
      </c>
      <c r="AK2042">
        <v>0.2</v>
      </c>
      <c r="AL2042">
        <v>-100</v>
      </c>
      <c r="AN2042">
        <f t="shared" si="31"/>
        <v>6.5549999999999997</v>
      </c>
    </row>
    <row r="2043" spans="1:40" x14ac:dyDescent="0.25">
      <c r="A2043" t="s">
        <v>0</v>
      </c>
      <c r="B2043" s="1">
        <v>42661</v>
      </c>
      <c r="C2043" s="2">
        <v>0.68560525462962962</v>
      </c>
      <c r="D2043" t="s">
        <v>320</v>
      </c>
      <c r="E2043" t="s">
        <v>323</v>
      </c>
      <c r="F2043">
        <v>14.72</v>
      </c>
      <c r="G2043">
        <v>87.925638000000006</v>
      </c>
      <c r="H2043">
        <v>32.774999999999999</v>
      </c>
      <c r="AK2043">
        <v>0.19125</v>
      </c>
      <c r="AL2043">
        <v>-100</v>
      </c>
      <c r="AN2043">
        <f t="shared" si="31"/>
        <v>6.26821875</v>
      </c>
    </row>
    <row r="2044" spans="1:40" x14ac:dyDescent="0.25">
      <c r="A2044" t="s">
        <v>0</v>
      </c>
      <c r="B2044" s="1">
        <v>42661</v>
      </c>
      <c r="C2044" s="2">
        <v>0.68560732638888888</v>
      </c>
      <c r="D2044" t="s">
        <v>320</v>
      </c>
      <c r="E2044" t="s">
        <v>321</v>
      </c>
      <c r="F2044">
        <v>15.36</v>
      </c>
      <c r="AB2044">
        <v>-0.2</v>
      </c>
      <c r="AC2044">
        <v>-0.21333299999999999</v>
      </c>
      <c r="AD2044">
        <v>-0.22212100000000001</v>
      </c>
      <c r="AE2044">
        <v>1.585E-3</v>
      </c>
      <c r="AF2044">
        <v>-1.3112E-2</v>
      </c>
      <c r="AG2044">
        <v>1.3337669999999999</v>
      </c>
      <c r="AH2044">
        <v>1.3337669999999999</v>
      </c>
      <c r="AI2044">
        <v>2667</v>
      </c>
      <c r="AJ2044">
        <v>3</v>
      </c>
      <c r="AN2044" t="str">
        <f t="shared" si="31"/>
        <v/>
      </c>
    </row>
    <row r="2045" spans="1:40" x14ac:dyDescent="0.25">
      <c r="A2045" t="s">
        <v>0</v>
      </c>
      <c r="B2045" s="1">
        <v>42661</v>
      </c>
      <c r="C2045" s="2">
        <v>0.68560732638888888</v>
      </c>
      <c r="D2045" t="s">
        <v>320</v>
      </c>
      <c r="E2045" t="s">
        <v>151</v>
      </c>
      <c r="F2045">
        <v>15.36</v>
      </c>
      <c r="J2045">
        <v>15.36</v>
      </c>
      <c r="U2045">
        <v>15.36</v>
      </c>
      <c r="V2045">
        <v>12.055332999999999</v>
      </c>
      <c r="W2045">
        <v>-0.23038800000000001</v>
      </c>
      <c r="X2045">
        <v>-0.21333299999999999</v>
      </c>
      <c r="Y2045">
        <v>-0.21333299999999999</v>
      </c>
      <c r="Z2045">
        <v>-9.5805000000000001E-2</v>
      </c>
      <c r="AA2045">
        <v>3</v>
      </c>
      <c r="AN2045" t="str">
        <f t="shared" si="31"/>
        <v/>
      </c>
    </row>
    <row r="2046" spans="1:40" x14ac:dyDescent="0.25">
      <c r="A2046" t="s">
        <v>0</v>
      </c>
      <c r="B2046" s="1">
        <v>42661</v>
      </c>
      <c r="C2046" s="2">
        <v>0.68564206018518525</v>
      </c>
      <c r="D2046" t="s">
        <v>320</v>
      </c>
      <c r="E2046" t="s">
        <v>321</v>
      </c>
      <c r="F2046">
        <v>16</v>
      </c>
      <c r="AB2046">
        <v>-0.2</v>
      </c>
      <c r="AC2046">
        <v>-0.21333299999999999</v>
      </c>
      <c r="AD2046">
        <v>-0.22034200000000001</v>
      </c>
      <c r="AE2046">
        <v>1.779E-3</v>
      </c>
      <c r="AF2046">
        <v>-1.3014E-2</v>
      </c>
      <c r="AG2046">
        <v>1.139791</v>
      </c>
      <c r="AH2046">
        <v>1.139791</v>
      </c>
      <c r="AI2046">
        <v>2279</v>
      </c>
      <c r="AJ2046">
        <v>3</v>
      </c>
      <c r="AN2046" t="str">
        <f t="shared" si="31"/>
        <v/>
      </c>
    </row>
    <row r="2047" spans="1:40" x14ac:dyDescent="0.25">
      <c r="A2047" t="s">
        <v>0</v>
      </c>
      <c r="B2047" s="1">
        <v>42661</v>
      </c>
      <c r="C2047" s="2">
        <v>0.68564206018518525</v>
      </c>
      <c r="D2047" t="s">
        <v>320</v>
      </c>
      <c r="E2047" t="s">
        <v>151</v>
      </c>
      <c r="F2047">
        <v>16</v>
      </c>
      <c r="J2047">
        <v>16</v>
      </c>
      <c r="U2047">
        <v>16</v>
      </c>
      <c r="V2047">
        <v>12.72457</v>
      </c>
      <c r="W2047">
        <v>-0.23025899999999999</v>
      </c>
      <c r="X2047">
        <v>-0.21333299999999999</v>
      </c>
      <c r="Y2047">
        <v>-0.21333299999999999</v>
      </c>
      <c r="Z2047">
        <v>-0.103669</v>
      </c>
      <c r="AA2047">
        <v>3</v>
      </c>
      <c r="AN2047" t="str">
        <f t="shared" si="31"/>
        <v/>
      </c>
    </row>
    <row r="2048" spans="1:40" x14ac:dyDescent="0.25">
      <c r="A2048" t="s">
        <v>0</v>
      </c>
      <c r="B2048" s="1">
        <v>42661</v>
      </c>
      <c r="C2048" s="2">
        <v>0.68564582175925926</v>
      </c>
      <c r="D2048" t="s">
        <v>320</v>
      </c>
      <c r="E2048" t="s">
        <v>323</v>
      </c>
      <c r="F2048">
        <v>16</v>
      </c>
      <c r="G2048">
        <v>88.185484000000002</v>
      </c>
      <c r="H2048">
        <v>32.75</v>
      </c>
      <c r="AK2048">
        <v>0.21625</v>
      </c>
      <c r="AL2048">
        <v>-100</v>
      </c>
      <c r="AN2048">
        <f t="shared" si="31"/>
        <v>7.0821874999999999</v>
      </c>
    </row>
    <row r="2049" spans="1:40" x14ac:dyDescent="0.25">
      <c r="A2049" t="s">
        <v>0</v>
      </c>
      <c r="B2049" s="1">
        <v>42661</v>
      </c>
      <c r="C2049" s="2">
        <v>0.68567508101851848</v>
      </c>
      <c r="D2049" t="s">
        <v>320</v>
      </c>
      <c r="E2049" t="s">
        <v>323</v>
      </c>
      <c r="F2049">
        <v>16</v>
      </c>
      <c r="G2049">
        <v>88.355743000000004</v>
      </c>
      <c r="H2049">
        <v>32.774999999999999</v>
      </c>
      <c r="AK2049">
        <v>0.17</v>
      </c>
      <c r="AL2049">
        <v>-100</v>
      </c>
      <c r="AN2049">
        <f t="shared" si="31"/>
        <v>5.5717499999999998</v>
      </c>
    </row>
    <row r="2050" spans="1:40" x14ac:dyDescent="0.25">
      <c r="A2050" t="s">
        <v>0</v>
      </c>
      <c r="B2050" s="1">
        <v>42661</v>
      </c>
      <c r="C2050" s="2">
        <v>0.68567678240740737</v>
      </c>
      <c r="D2050" t="s">
        <v>320</v>
      </c>
      <c r="E2050" t="s">
        <v>321</v>
      </c>
      <c r="F2050">
        <v>16.670000000000002</v>
      </c>
      <c r="AB2050">
        <v>-0.2</v>
      </c>
      <c r="AC2050">
        <v>-0.223333</v>
      </c>
      <c r="AD2050">
        <v>-0.21964500000000001</v>
      </c>
      <c r="AE2050">
        <v>6.9700000000000003E-4</v>
      </c>
      <c r="AF2050">
        <v>-1.2919999999999999E-2</v>
      </c>
      <c r="AG2050">
        <v>1.3726940000000001</v>
      </c>
      <c r="AH2050">
        <v>1.3726940000000001</v>
      </c>
      <c r="AI2050">
        <v>2745</v>
      </c>
      <c r="AJ2050">
        <v>3</v>
      </c>
      <c r="AN2050" t="str">
        <f t="shared" si="31"/>
        <v/>
      </c>
    </row>
    <row r="2051" spans="1:40" x14ac:dyDescent="0.25">
      <c r="A2051" t="s">
        <v>0</v>
      </c>
      <c r="B2051" s="1">
        <v>42661</v>
      </c>
      <c r="C2051" s="2">
        <v>0.68567678240740737</v>
      </c>
      <c r="D2051" t="s">
        <v>320</v>
      </c>
      <c r="E2051" t="s">
        <v>151</v>
      </c>
      <c r="F2051">
        <v>16.670000000000002</v>
      </c>
      <c r="J2051">
        <v>16.670000000000002</v>
      </c>
      <c r="U2051">
        <v>16.670000000000002</v>
      </c>
      <c r="V2051">
        <v>13.39188</v>
      </c>
      <c r="W2051">
        <v>-0.23036100000000001</v>
      </c>
      <c r="X2051">
        <v>-0.223333</v>
      </c>
      <c r="Y2051">
        <v>-0.218333</v>
      </c>
      <c r="Z2051">
        <v>-0.111438</v>
      </c>
      <c r="AA2051">
        <v>3</v>
      </c>
      <c r="AN2051" t="str">
        <f t="shared" ref="AN2051:AN2114" si="32">IF(ISBLANK(AK2051 ),TRIM(""), +AK2051*H2051)</f>
        <v/>
      </c>
    </row>
    <row r="2052" spans="1:40" x14ac:dyDescent="0.25">
      <c r="A2052" t="s">
        <v>0</v>
      </c>
      <c r="B2052" s="1">
        <v>42661</v>
      </c>
      <c r="C2052" s="2">
        <v>0.6857115046296296</v>
      </c>
      <c r="D2052" t="s">
        <v>320</v>
      </c>
      <c r="E2052" t="s">
        <v>321</v>
      </c>
      <c r="F2052">
        <v>17.34</v>
      </c>
      <c r="AB2052">
        <v>-0.2</v>
      </c>
      <c r="AC2052">
        <v>-0.223333</v>
      </c>
      <c r="AD2052">
        <v>-0.21962599999999999</v>
      </c>
      <c r="AE2052">
        <v>1.9000000000000001E-5</v>
      </c>
      <c r="AF2052">
        <v>-1.2826000000000001E-2</v>
      </c>
      <c r="AG2052">
        <v>1.5522149999999999</v>
      </c>
      <c r="AH2052">
        <v>1.5522149999999999</v>
      </c>
      <c r="AI2052">
        <v>3104</v>
      </c>
      <c r="AJ2052">
        <v>3</v>
      </c>
      <c r="AN2052" t="str">
        <f t="shared" si="32"/>
        <v/>
      </c>
    </row>
    <row r="2053" spans="1:40" x14ac:dyDescent="0.25">
      <c r="A2053" t="s">
        <v>0</v>
      </c>
      <c r="B2053" s="1">
        <v>42661</v>
      </c>
      <c r="C2053" s="2">
        <v>0.6857115046296296</v>
      </c>
      <c r="D2053" t="s">
        <v>320</v>
      </c>
      <c r="E2053" t="s">
        <v>151</v>
      </c>
      <c r="F2053">
        <v>17.34</v>
      </c>
      <c r="J2053">
        <v>17.34</v>
      </c>
      <c r="U2053">
        <v>17.34</v>
      </c>
      <c r="V2053">
        <v>14.055398</v>
      </c>
      <c r="W2053">
        <v>-0.23031499999999999</v>
      </c>
      <c r="X2053">
        <v>-0.223333</v>
      </c>
      <c r="Y2053">
        <v>-0.223333</v>
      </c>
      <c r="Z2053">
        <v>-0.119198</v>
      </c>
      <c r="AA2053">
        <v>3</v>
      </c>
      <c r="AN2053" t="str">
        <f t="shared" si="32"/>
        <v/>
      </c>
    </row>
    <row r="2054" spans="1:40" x14ac:dyDescent="0.25">
      <c r="A2054" t="s">
        <v>0</v>
      </c>
      <c r="B2054" s="1">
        <v>42661</v>
      </c>
      <c r="C2054" s="2">
        <v>0.68571563657407408</v>
      </c>
      <c r="D2054" t="s">
        <v>320</v>
      </c>
      <c r="E2054" t="s">
        <v>323</v>
      </c>
      <c r="F2054">
        <v>17.34</v>
      </c>
      <c r="G2054">
        <v>88.539547999999996</v>
      </c>
      <c r="H2054">
        <v>32.774999999999999</v>
      </c>
      <c r="AK2054">
        <v>0.17749999999999999</v>
      </c>
      <c r="AL2054">
        <v>-100</v>
      </c>
      <c r="AN2054">
        <f t="shared" si="32"/>
        <v>5.8175624999999993</v>
      </c>
    </row>
    <row r="2055" spans="1:40" x14ac:dyDescent="0.25">
      <c r="A2055" t="s">
        <v>0</v>
      </c>
      <c r="B2055" s="1">
        <v>42661</v>
      </c>
      <c r="C2055" s="2">
        <v>0.68574489583333331</v>
      </c>
      <c r="D2055" t="s">
        <v>320</v>
      </c>
      <c r="E2055" t="s">
        <v>323</v>
      </c>
      <c r="F2055">
        <v>17.34</v>
      </c>
      <c r="G2055">
        <v>88.729973999999999</v>
      </c>
      <c r="H2055">
        <v>32.774999999999999</v>
      </c>
      <c r="AK2055">
        <v>0.2</v>
      </c>
      <c r="AL2055">
        <v>-100</v>
      </c>
      <c r="AN2055">
        <f t="shared" si="32"/>
        <v>6.5549999999999997</v>
      </c>
    </row>
    <row r="2056" spans="1:40" x14ac:dyDescent="0.25">
      <c r="A2056" t="s">
        <v>0</v>
      </c>
      <c r="B2056" s="1">
        <v>42661</v>
      </c>
      <c r="C2056" s="2">
        <v>0.68574622685185183</v>
      </c>
      <c r="D2056" t="s">
        <v>320</v>
      </c>
      <c r="E2056" t="s">
        <v>321</v>
      </c>
      <c r="F2056">
        <v>17.96</v>
      </c>
      <c r="AB2056">
        <v>-0.2</v>
      </c>
      <c r="AC2056">
        <v>-0.20666699999999999</v>
      </c>
      <c r="AD2056">
        <v>-0.218305</v>
      </c>
      <c r="AE2056">
        <v>1.3209999999999999E-3</v>
      </c>
      <c r="AF2056">
        <v>-1.2737999999999999E-2</v>
      </c>
      <c r="AG2056">
        <v>1.099332</v>
      </c>
      <c r="AH2056">
        <v>1.099332</v>
      </c>
      <c r="AI2056">
        <v>2198</v>
      </c>
      <c r="AJ2056">
        <v>3</v>
      </c>
      <c r="AN2056" t="str">
        <f t="shared" si="32"/>
        <v/>
      </c>
    </row>
    <row r="2057" spans="1:40" x14ac:dyDescent="0.25">
      <c r="A2057" t="s">
        <v>0</v>
      </c>
      <c r="B2057" s="1">
        <v>42661</v>
      </c>
      <c r="C2057" s="2">
        <v>0.68574622685185183</v>
      </c>
      <c r="D2057" t="s">
        <v>320</v>
      </c>
      <c r="E2057" t="s">
        <v>151</v>
      </c>
      <c r="F2057">
        <v>17.96</v>
      </c>
      <c r="J2057">
        <v>17.96</v>
      </c>
      <c r="U2057">
        <v>17.96</v>
      </c>
      <c r="V2057">
        <v>14.712046000000001</v>
      </c>
      <c r="W2057">
        <v>-0.230159</v>
      </c>
      <c r="X2057">
        <v>-0.20666699999999999</v>
      </c>
      <c r="Y2057">
        <v>-0.215</v>
      </c>
      <c r="Z2057">
        <v>-0.12700400000000001</v>
      </c>
      <c r="AA2057">
        <v>3</v>
      </c>
      <c r="AN2057" t="str">
        <f t="shared" si="32"/>
        <v/>
      </c>
    </row>
    <row r="2058" spans="1:40" x14ac:dyDescent="0.25">
      <c r="A2058" t="s">
        <v>0</v>
      </c>
      <c r="B2058" s="1">
        <v>42661</v>
      </c>
      <c r="C2058" s="2">
        <v>0.68578093750000002</v>
      </c>
      <c r="D2058" t="s">
        <v>320</v>
      </c>
      <c r="E2058" t="s">
        <v>321</v>
      </c>
      <c r="F2058">
        <v>18.559999999999999</v>
      </c>
      <c r="AB2058">
        <v>-0.2</v>
      </c>
      <c r="AC2058">
        <v>-0.2</v>
      </c>
      <c r="AD2058">
        <v>-0.21571199999999999</v>
      </c>
      <c r="AE2058">
        <v>2.5929999999999998E-3</v>
      </c>
      <c r="AF2058">
        <v>-1.2662E-2</v>
      </c>
      <c r="AG2058">
        <v>0.55269800000000002</v>
      </c>
      <c r="AH2058">
        <v>0.55269800000000002</v>
      </c>
      <c r="AI2058">
        <v>1105</v>
      </c>
      <c r="AJ2058">
        <v>3</v>
      </c>
      <c r="AN2058" t="str">
        <f t="shared" si="32"/>
        <v/>
      </c>
    </row>
    <row r="2059" spans="1:40" x14ac:dyDescent="0.25">
      <c r="A2059" t="s">
        <v>0</v>
      </c>
      <c r="B2059" s="1">
        <v>42661</v>
      </c>
      <c r="C2059" s="2">
        <v>0.68578093750000002</v>
      </c>
      <c r="D2059" t="s">
        <v>320</v>
      </c>
      <c r="E2059" t="s">
        <v>151</v>
      </c>
      <c r="F2059">
        <v>18.559999999999999</v>
      </c>
      <c r="J2059">
        <v>18.559999999999999</v>
      </c>
      <c r="U2059">
        <v>18.559999999999999</v>
      </c>
      <c r="V2059">
        <v>15.362780000000001</v>
      </c>
      <c r="W2059">
        <v>-0.22971900000000001</v>
      </c>
      <c r="X2059">
        <v>-0.2</v>
      </c>
      <c r="Y2059">
        <v>-0.20333300000000001</v>
      </c>
      <c r="Z2059">
        <v>-0.13481199999999999</v>
      </c>
      <c r="AA2059">
        <v>3</v>
      </c>
      <c r="AN2059" t="str">
        <f t="shared" si="32"/>
        <v/>
      </c>
    </row>
    <row r="2060" spans="1:40" x14ac:dyDescent="0.25">
      <c r="A2060" t="s">
        <v>0</v>
      </c>
      <c r="B2060" s="1">
        <v>42661</v>
      </c>
      <c r="C2060" s="2">
        <v>0.68578548611111112</v>
      </c>
      <c r="D2060" t="s">
        <v>320</v>
      </c>
      <c r="E2060" t="s">
        <v>323</v>
      </c>
      <c r="F2060">
        <v>18.559999999999999</v>
      </c>
      <c r="G2060">
        <v>88.975984999999994</v>
      </c>
      <c r="H2060">
        <v>32.774999999999999</v>
      </c>
      <c r="AK2060">
        <v>0.18625</v>
      </c>
      <c r="AL2060">
        <v>-100</v>
      </c>
      <c r="AN2060">
        <f t="shared" si="32"/>
        <v>6.10434375</v>
      </c>
    </row>
    <row r="2061" spans="1:40" x14ac:dyDescent="0.25">
      <c r="A2061" t="s">
        <v>0</v>
      </c>
      <c r="B2061" s="1">
        <v>42661</v>
      </c>
      <c r="C2061" s="2">
        <v>0.68581474537037035</v>
      </c>
      <c r="D2061" t="s">
        <v>320</v>
      </c>
      <c r="E2061" t="s">
        <v>323</v>
      </c>
      <c r="F2061">
        <v>18.559999999999999</v>
      </c>
      <c r="G2061">
        <v>89.085164000000006</v>
      </c>
      <c r="H2061">
        <v>32.774999999999999</v>
      </c>
      <c r="AK2061">
        <v>0.155</v>
      </c>
      <c r="AL2061">
        <v>-100</v>
      </c>
      <c r="AN2061">
        <f t="shared" si="32"/>
        <v>5.0801249999999998</v>
      </c>
    </row>
    <row r="2062" spans="1:40" x14ac:dyDescent="0.25">
      <c r="A2062" t="s">
        <v>0</v>
      </c>
      <c r="B2062" s="1">
        <v>42661</v>
      </c>
      <c r="C2062" s="2">
        <v>0.68581598379629627</v>
      </c>
      <c r="D2062" t="s">
        <v>320</v>
      </c>
      <c r="E2062" t="s">
        <v>321</v>
      </c>
      <c r="F2062">
        <v>19.22</v>
      </c>
      <c r="AB2062">
        <v>-0.2</v>
      </c>
      <c r="AC2062">
        <v>-0.22</v>
      </c>
      <c r="AD2062">
        <v>-0.21468899999999999</v>
      </c>
      <c r="AE2062">
        <v>1.023E-3</v>
      </c>
      <c r="AF2062">
        <v>-1.2592000000000001E-2</v>
      </c>
      <c r="AG2062">
        <v>0.889571</v>
      </c>
      <c r="AH2062">
        <v>0.889571</v>
      </c>
      <c r="AI2062">
        <v>1779</v>
      </c>
      <c r="AJ2062">
        <v>3</v>
      </c>
      <c r="AN2062" t="str">
        <f t="shared" si="32"/>
        <v/>
      </c>
    </row>
    <row r="2063" spans="1:40" x14ac:dyDescent="0.25">
      <c r="A2063" t="s">
        <v>0</v>
      </c>
      <c r="B2063" s="1">
        <v>42661</v>
      </c>
      <c r="C2063" s="2">
        <v>0.68581598379629627</v>
      </c>
      <c r="D2063" t="s">
        <v>320</v>
      </c>
      <c r="E2063" t="s">
        <v>151</v>
      </c>
      <c r="F2063">
        <v>19.22</v>
      </c>
      <c r="J2063">
        <v>19.22</v>
      </c>
      <c r="U2063">
        <v>19.22</v>
      </c>
      <c r="V2063">
        <v>16.013718000000001</v>
      </c>
      <c r="W2063">
        <v>-0.22865099999999999</v>
      </c>
      <c r="X2063">
        <v>-0.22</v>
      </c>
      <c r="Y2063">
        <v>-0.21</v>
      </c>
      <c r="Z2063">
        <v>-0.142536</v>
      </c>
      <c r="AA2063">
        <v>3</v>
      </c>
      <c r="AN2063" t="str">
        <f t="shared" si="32"/>
        <v/>
      </c>
    </row>
    <row r="2064" spans="1:40" x14ac:dyDescent="0.25">
      <c r="A2064" t="s">
        <v>0</v>
      </c>
      <c r="B2064" s="1">
        <v>42661</v>
      </c>
      <c r="C2064" s="2">
        <v>0.68585038194444448</v>
      </c>
      <c r="D2064" t="s">
        <v>320</v>
      </c>
      <c r="E2064" t="s">
        <v>321</v>
      </c>
      <c r="F2064">
        <v>19.93</v>
      </c>
      <c r="AB2064">
        <v>-0.2</v>
      </c>
      <c r="AC2064">
        <v>-0.23666699999999999</v>
      </c>
      <c r="AD2064">
        <v>-0.216336</v>
      </c>
      <c r="AE2064">
        <v>-1.6479999999999999E-3</v>
      </c>
      <c r="AF2064">
        <v>-1.2513E-2</v>
      </c>
      <c r="AG2064">
        <v>1.733684</v>
      </c>
      <c r="AH2064">
        <v>1.733684</v>
      </c>
      <c r="AI2064">
        <v>3467</v>
      </c>
      <c r="AJ2064">
        <v>3</v>
      </c>
      <c r="AN2064" t="str">
        <f t="shared" si="32"/>
        <v/>
      </c>
    </row>
    <row r="2065" spans="1:40" x14ac:dyDescent="0.25">
      <c r="A2065" t="s">
        <v>0</v>
      </c>
      <c r="B2065" s="1">
        <v>42661</v>
      </c>
      <c r="C2065" s="2">
        <v>0.68585038194444448</v>
      </c>
      <c r="D2065" t="s">
        <v>320</v>
      </c>
      <c r="E2065" t="s">
        <v>151</v>
      </c>
      <c r="F2065">
        <v>19.93</v>
      </c>
      <c r="J2065">
        <v>19.93</v>
      </c>
      <c r="U2065">
        <v>19.93</v>
      </c>
      <c r="V2065">
        <v>16.666432</v>
      </c>
      <c r="W2065">
        <v>-0.22714799999999999</v>
      </c>
      <c r="X2065">
        <v>-0.23666699999999999</v>
      </c>
      <c r="Y2065">
        <v>-0.22833300000000001</v>
      </c>
      <c r="Z2065">
        <v>-0.15010699999999999</v>
      </c>
      <c r="AA2065">
        <v>3</v>
      </c>
      <c r="AN2065" t="str">
        <f t="shared" si="32"/>
        <v/>
      </c>
    </row>
    <row r="2066" spans="1:40" x14ac:dyDescent="0.25">
      <c r="A2066" t="s">
        <v>0</v>
      </c>
      <c r="B2066" s="1">
        <v>42661</v>
      </c>
      <c r="C2066" s="2">
        <v>0.68585532407407401</v>
      </c>
      <c r="D2066" t="s">
        <v>320</v>
      </c>
      <c r="E2066" t="s">
        <v>323</v>
      </c>
      <c r="F2066">
        <v>19.93</v>
      </c>
      <c r="G2066">
        <v>89.176907999999997</v>
      </c>
      <c r="H2066">
        <v>32.774999999999999</v>
      </c>
      <c r="AK2066">
        <v>0.18124999999999999</v>
      </c>
      <c r="AL2066">
        <v>-100</v>
      </c>
      <c r="AN2066">
        <f t="shared" si="32"/>
        <v>5.94046875</v>
      </c>
    </row>
    <row r="2067" spans="1:40" x14ac:dyDescent="0.25">
      <c r="A2067" t="s">
        <v>0</v>
      </c>
      <c r="B2067" s="1">
        <v>42661</v>
      </c>
      <c r="C2067" s="2">
        <v>0.68588456018518518</v>
      </c>
      <c r="D2067" t="s">
        <v>320</v>
      </c>
      <c r="E2067" t="s">
        <v>323</v>
      </c>
      <c r="F2067">
        <v>19.93</v>
      </c>
      <c r="G2067">
        <v>89.340008999999995</v>
      </c>
      <c r="H2067">
        <v>32.774999999999999</v>
      </c>
      <c r="AK2067">
        <v>0.18875</v>
      </c>
      <c r="AL2067">
        <v>-100</v>
      </c>
      <c r="AN2067">
        <f t="shared" si="32"/>
        <v>6.1862812499999995</v>
      </c>
    </row>
    <row r="2068" spans="1:40" x14ac:dyDescent="0.25">
      <c r="A2068" t="s">
        <v>0</v>
      </c>
      <c r="B2068" s="1">
        <v>42661</v>
      </c>
      <c r="C2068" s="2">
        <v>0.68588579861111121</v>
      </c>
      <c r="D2068" t="s">
        <v>320</v>
      </c>
      <c r="E2068" t="s">
        <v>321</v>
      </c>
      <c r="F2068">
        <v>20.61</v>
      </c>
      <c r="AB2068">
        <v>-0.2</v>
      </c>
      <c r="AC2068">
        <v>-0.22666700000000001</v>
      </c>
      <c r="AD2068">
        <v>-0.218307</v>
      </c>
      <c r="AE2068">
        <v>-1.97E-3</v>
      </c>
      <c r="AF2068">
        <v>-1.2425E-2</v>
      </c>
      <c r="AG2068">
        <v>1.9774210000000001</v>
      </c>
      <c r="AH2068">
        <v>1.9774210000000001</v>
      </c>
      <c r="AI2068">
        <v>3954</v>
      </c>
      <c r="AJ2068">
        <v>3</v>
      </c>
      <c r="AN2068" t="str">
        <f t="shared" si="32"/>
        <v/>
      </c>
    </row>
    <row r="2069" spans="1:40" x14ac:dyDescent="0.25">
      <c r="A2069" t="s">
        <v>0</v>
      </c>
      <c r="B2069" s="1">
        <v>42661</v>
      </c>
      <c r="C2069" s="2">
        <v>0.68588579861111121</v>
      </c>
      <c r="D2069" t="s">
        <v>320</v>
      </c>
      <c r="E2069" t="s">
        <v>151</v>
      </c>
      <c r="F2069">
        <v>20.61</v>
      </c>
      <c r="J2069">
        <v>20.61</v>
      </c>
      <c r="U2069">
        <v>20.61</v>
      </c>
      <c r="V2069">
        <v>17.313981999999999</v>
      </c>
      <c r="W2069">
        <v>-0.22581399999999999</v>
      </c>
      <c r="X2069">
        <v>-0.22666700000000001</v>
      </c>
      <c r="Y2069">
        <v>-0.23166700000000001</v>
      </c>
      <c r="Z2069">
        <v>-0.157445</v>
      </c>
      <c r="AA2069">
        <v>3</v>
      </c>
      <c r="AN2069" t="str">
        <f t="shared" si="32"/>
        <v/>
      </c>
    </row>
    <row r="2070" spans="1:40" x14ac:dyDescent="0.25">
      <c r="A2070" t="s">
        <v>0</v>
      </c>
      <c r="B2070" s="1">
        <v>42661</v>
      </c>
      <c r="C2070" s="2">
        <v>0.68592002314814815</v>
      </c>
      <c r="D2070" t="s">
        <v>320</v>
      </c>
      <c r="E2070" t="s">
        <v>321</v>
      </c>
      <c r="F2070">
        <v>21.18</v>
      </c>
      <c r="AB2070">
        <v>-0.2</v>
      </c>
      <c r="AC2070">
        <v>-0.19</v>
      </c>
      <c r="AD2070">
        <v>-0.21655099999999999</v>
      </c>
      <c r="AE2070">
        <v>1.756E-3</v>
      </c>
      <c r="AF2070">
        <v>-1.2345999999999999E-2</v>
      </c>
      <c r="AG2070">
        <v>0.84350400000000003</v>
      </c>
      <c r="AH2070">
        <v>0.84350400000000003</v>
      </c>
      <c r="AI2070">
        <v>1687</v>
      </c>
      <c r="AJ2070">
        <v>3</v>
      </c>
      <c r="AN2070" t="str">
        <f t="shared" si="32"/>
        <v/>
      </c>
    </row>
    <row r="2071" spans="1:40" x14ac:dyDescent="0.25">
      <c r="A2071" t="s">
        <v>0</v>
      </c>
      <c r="B2071" s="1">
        <v>42661</v>
      </c>
      <c r="C2071" s="2">
        <v>0.68592002314814815</v>
      </c>
      <c r="D2071" t="s">
        <v>320</v>
      </c>
      <c r="E2071" t="s">
        <v>151</v>
      </c>
      <c r="F2071">
        <v>21.18</v>
      </c>
      <c r="J2071">
        <v>21.18</v>
      </c>
      <c r="U2071">
        <v>21.18</v>
      </c>
      <c r="V2071">
        <v>17.952763000000001</v>
      </c>
      <c r="W2071">
        <v>-0.22483800000000001</v>
      </c>
      <c r="X2071">
        <v>-0.19</v>
      </c>
      <c r="Y2071">
        <v>-0.20833299999999999</v>
      </c>
      <c r="Z2071">
        <v>-0.16450699999999999</v>
      </c>
      <c r="AA2071">
        <v>3</v>
      </c>
      <c r="AN2071" t="str">
        <f t="shared" si="32"/>
        <v/>
      </c>
    </row>
    <row r="2072" spans="1:40" x14ac:dyDescent="0.25">
      <c r="A2072" t="s">
        <v>0</v>
      </c>
      <c r="B2072" s="1">
        <v>42661</v>
      </c>
      <c r="C2072" s="2">
        <v>0.68592515046296298</v>
      </c>
      <c r="D2072" t="s">
        <v>320</v>
      </c>
      <c r="E2072" t="s">
        <v>323</v>
      </c>
      <c r="F2072">
        <v>21.18</v>
      </c>
      <c r="G2072">
        <v>89.616209999999995</v>
      </c>
      <c r="H2072">
        <v>32.774999999999999</v>
      </c>
      <c r="AK2072">
        <v>0.20250000000000001</v>
      </c>
      <c r="AL2072">
        <v>-100</v>
      </c>
      <c r="AN2072">
        <f t="shared" si="32"/>
        <v>6.6369375000000002</v>
      </c>
    </row>
    <row r="2073" spans="1:40" x14ac:dyDescent="0.25">
      <c r="A2073" t="s">
        <v>0</v>
      </c>
      <c r="B2073" s="1">
        <v>42661</v>
      </c>
      <c r="C2073" s="2">
        <v>0.68595439814814807</v>
      </c>
      <c r="D2073" t="s">
        <v>320</v>
      </c>
      <c r="E2073" t="s">
        <v>323</v>
      </c>
      <c r="F2073">
        <v>21.18</v>
      </c>
      <c r="G2073">
        <v>89.769734</v>
      </c>
      <c r="H2073">
        <v>32.774999999999999</v>
      </c>
      <c r="AK2073">
        <v>0.17749999999999999</v>
      </c>
      <c r="AL2073">
        <v>-100</v>
      </c>
      <c r="AN2073">
        <f t="shared" si="32"/>
        <v>5.8175624999999993</v>
      </c>
    </row>
    <row r="2074" spans="1:40" x14ac:dyDescent="0.25">
      <c r="A2074" t="s">
        <v>0</v>
      </c>
      <c r="B2074" s="1">
        <v>42661</v>
      </c>
      <c r="C2074" s="2">
        <v>0.6859556365740741</v>
      </c>
      <c r="D2074" t="s">
        <v>320</v>
      </c>
      <c r="E2074" t="s">
        <v>321</v>
      </c>
      <c r="F2074">
        <v>21.75</v>
      </c>
      <c r="AB2074">
        <v>-0.2</v>
      </c>
      <c r="AC2074">
        <v>-0.19</v>
      </c>
      <c r="AD2074">
        <v>-0.21288000000000001</v>
      </c>
      <c r="AE2074">
        <v>3.6709999999999998E-3</v>
      </c>
      <c r="AF2074">
        <v>-1.2284E-2</v>
      </c>
      <c r="AG2074">
        <v>3.9047999999999999E-2</v>
      </c>
      <c r="AH2074">
        <v>3.9047999999999999E-2</v>
      </c>
      <c r="AI2074">
        <v>78</v>
      </c>
      <c r="AJ2074">
        <v>3</v>
      </c>
      <c r="AN2074" t="str">
        <f t="shared" si="32"/>
        <v/>
      </c>
    </row>
    <row r="2075" spans="1:40" x14ac:dyDescent="0.25">
      <c r="A2075" t="s">
        <v>0</v>
      </c>
      <c r="B2075" s="1">
        <v>42661</v>
      </c>
      <c r="C2075" s="2">
        <v>0.6859556365740741</v>
      </c>
      <c r="D2075" t="s">
        <v>320</v>
      </c>
      <c r="E2075" t="s">
        <v>151</v>
      </c>
      <c r="F2075">
        <v>21.75</v>
      </c>
      <c r="J2075">
        <v>21.75</v>
      </c>
      <c r="U2075">
        <v>21.75</v>
      </c>
      <c r="V2075">
        <v>18.592846000000002</v>
      </c>
      <c r="W2075">
        <v>-0.22387799999999999</v>
      </c>
      <c r="X2075">
        <v>-0.19</v>
      </c>
      <c r="Y2075">
        <v>-0.19</v>
      </c>
      <c r="Z2075">
        <v>-0.17124500000000001</v>
      </c>
      <c r="AA2075">
        <v>3</v>
      </c>
      <c r="AN2075" t="str">
        <f t="shared" si="32"/>
        <v/>
      </c>
    </row>
    <row r="2076" spans="1:40" x14ac:dyDescent="0.25">
      <c r="A2076" t="s">
        <v>0</v>
      </c>
      <c r="B2076" s="1">
        <v>42661</v>
      </c>
      <c r="C2076" s="2">
        <v>0.68598983796296287</v>
      </c>
      <c r="D2076" t="s">
        <v>320</v>
      </c>
      <c r="E2076" t="s">
        <v>321</v>
      </c>
      <c r="F2076">
        <v>22.54</v>
      </c>
      <c r="AB2076">
        <v>-0.2</v>
      </c>
      <c r="AC2076">
        <v>-0.26333299999999998</v>
      </c>
      <c r="AD2076">
        <v>-0.215919</v>
      </c>
      <c r="AE2076">
        <v>-3.0400000000000002E-3</v>
      </c>
      <c r="AF2076">
        <v>-1.2208E-2</v>
      </c>
      <c r="AG2076">
        <v>2.0718139999999998</v>
      </c>
      <c r="AH2076">
        <v>2.0718139999999998</v>
      </c>
      <c r="AI2076">
        <v>4143</v>
      </c>
      <c r="AJ2076">
        <v>3</v>
      </c>
      <c r="AN2076" t="str">
        <f t="shared" si="32"/>
        <v/>
      </c>
    </row>
    <row r="2077" spans="1:40" x14ac:dyDescent="0.25">
      <c r="A2077" t="s">
        <v>0</v>
      </c>
      <c r="B2077" s="1">
        <v>42661</v>
      </c>
      <c r="C2077" s="2">
        <v>0.68598983796296287</v>
      </c>
      <c r="D2077" t="s">
        <v>320</v>
      </c>
      <c r="E2077" t="s">
        <v>151</v>
      </c>
      <c r="F2077">
        <v>22.54</v>
      </c>
      <c r="J2077">
        <v>22.54</v>
      </c>
      <c r="U2077">
        <v>22.54</v>
      </c>
      <c r="V2077">
        <v>19.246454</v>
      </c>
      <c r="W2077">
        <v>-0.222803</v>
      </c>
      <c r="X2077">
        <v>-0.26333299999999998</v>
      </c>
      <c r="Y2077">
        <v>-0.22666700000000001</v>
      </c>
      <c r="Z2077">
        <v>-0.17766000000000001</v>
      </c>
      <c r="AA2077">
        <v>3</v>
      </c>
      <c r="AN2077" t="str">
        <f t="shared" si="32"/>
        <v/>
      </c>
    </row>
    <row r="2078" spans="1:40" x14ac:dyDescent="0.25">
      <c r="A2078" t="s">
        <v>0</v>
      </c>
      <c r="B2078" s="1">
        <v>42661</v>
      </c>
      <c r="C2078" s="2">
        <v>0.68599500000000002</v>
      </c>
      <c r="D2078" t="s">
        <v>320</v>
      </c>
      <c r="E2078" t="s">
        <v>323</v>
      </c>
      <c r="F2078">
        <v>22.54</v>
      </c>
      <c r="G2078">
        <v>89.913680999999997</v>
      </c>
      <c r="H2078">
        <v>32.774999999999999</v>
      </c>
      <c r="AK2078">
        <v>0.14124999999999999</v>
      </c>
      <c r="AL2078">
        <v>-100</v>
      </c>
      <c r="AN2078">
        <f t="shared" si="32"/>
        <v>4.6294687499999991</v>
      </c>
    </row>
    <row r="2079" spans="1:40" x14ac:dyDescent="0.25">
      <c r="A2079" t="s">
        <v>0</v>
      </c>
      <c r="B2079" s="1">
        <v>42661</v>
      </c>
      <c r="C2079" s="2">
        <v>0.68602399305555561</v>
      </c>
      <c r="D2079" t="s">
        <v>320</v>
      </c>
      <c r="E2079" t="s">
        <v>321</v>
      </c>
      <c r="F2079">
        <v>23.33</v>
      </c>
      <c r="AB2079">
        <v>-0.2</v>
      </c>
      <c r="AC2079">
        <v>-0.26333299999999998</v>
      </c>
      <c r="AD2079">
        <v>-0.22242200000000001</v>
      </c>
      <c r="AE2079">
        <v>-6.502E-3</v>
      </c>
      <c r="AF2079">
        <v>-1.21E-2</v>
      </c>
      <c r="AG2079">
        <v>3.5154679999999998</v>
      </c>
      <c r="AH2079">
        <v>3.5154679999999998</v>
      </c>
      <c r="AI2079">
        <v>7030</v>
      </c>
      <c r="AJ2079">
        <v>3</v>
      </c>
      <c r="AN2079" t="str">
        <f t="shared" si="32"/>
        <v/>
      </c>
    </row>
    <row r="2080" spans="1:40" x14ac:dyDescent="0.25">
      <c r="A2080" t="s">
        <v>0</v>
      </c>
      <c r="B2080" s="1">
        <v>42661</v>
      </c>
      <c r="C2080" s="2">
        <v>0.68602399305555561</v>
      </c>
      <c r="D2080" t="s">
        <v>320</v>
      </c>
      <c r="E2080" t="s">
        <v>151</v>
      </c>
      <c r="F2080">
        <v>23.33</v>
      </c>
      <c r="J2080">
        <v>23.33</v>
      </c>
      <c r="U2080">
        <v>23.33</v>
      </c>
      <c r="V2080">
        <v>19.907408</v>
      </c>
      <c r="W2080">
        <v>-0.22212000000000001</v>
      </c>
      <c r="X2080">
        <v>-0.26333299999999998</v>
      </c>
      <c r="Y2080">
        <v>-0.26333299999999998</v>
      </c>
      <c r="Z2080">
        <v>-0.18371699999999999</v>
      </c>
      <c r="AA2080">
        <v>3</v>
      </c>
      <c r="AN2080" t="str">
        <f t="shared" si="32"/>
        <v/>
      </c>
    </row>
    <row r="2081" spans="1:40" x14ac:dyDescent="0.25">
      <c r="A2081" t="s">
        <v>0</v>
      </c>
      <c r="B2081" s="1">
        <v>42661</v>
      </c>
      <c r="C2081" s="2">
        <v>0.68602697916666677</v>
      </c>
      <c r="D2081" t="s">
        <v>320</v>
      </c>
      <c r="E2081" t="s">
        <v>323</v>
      </c>
      <c r="F2081">
        <v>23.33</v>
      </c>
      <c r="G2081">
        <v>90.092372999999995</v>
      </c>
      <c r="H2081">
        <v>32.75</v>
      </c>
      <c r="AK2081">
        <v>0.23624999999999999</v>
      </c>
      <c r="AL2081">
        <v>-100</v>
      </c>
      <c r="AN2081">
        <f t="shared" si="32"/>
        <v>7.7371874999999992</v>
      </c>
    </row>
    <row r="2082" spans="1:40" x14ac:dyDescent="0.25">
      <c r="A2082" t="s">
        <v>0</v>
      </c>
      <c r="B2082" s="1">
        <v>42661</v>
      </c>
      <c r="C2082" s="2">
        <v>0.68605872685185176</v>
      </c>
      <c r="D2082" t="s">
        <v>320</v>
      </c>
      <c r="E2082" t="s">
        <v>321</v>
      </c>
      <c r="F2082">
        <v>23.8</v>
      </c>
      <c r="AB2082">
        <v>-0.2</v>
      </c>
      <c r="AC2082">
        <v>-0.156667</v>
      </c>
      <c r="AD2082">
        <v>-0.21942500000000001</v>
      </c>
      <c r="AE2082">
        <v>2.996E-3</v>
      </c>
      <c r="AF2082">
        <v>-1.2007E-2</v>
      </c>
      <c r="AG2082">
        <v>0.74287599999999998</v>
      </c>
      <c r="AH2082">
        <v>0.74287599999999998</v>
      </c>
      <c r="AI2082">
        <v>1485</v>
      </c>
      <c r="AJ2082">
        <v>3</v>
      </c>
      <c r="AN2082" t="str">
        <f t="shared" si="32"/>
        <v/>
      </c>
    </row>
    <row r="2083" spans="1:40" x14ac:dyDescent="0.25">
      <c r="A2083" t="s">
        <v>0</v>
      </c>
      <c r="B2083" s="1">
        <v>42661</v>
      </c>
      <c r="C2083" s="2">
        <v>0.68605872685185176</v>
      </c>
      <c r="D2083" t="s">
        <v>320</v>
      </c>
      <c r="E2083" t="s">
        <v>151</v>
      </c>
      <c r="F2083">
        <v>23.8</v>
      </c>
      <c r="J2083">
        <v>23.8</v>
      </c>
      <c r="U2083">
        <v>23.8</v>
      </c>
      <c r="V2083">
        <v>20.556878999999999</v>
      </c>
      <c r="W2083">
        <v>-0.222385</v>
      </c>
      <c r="X2083">
        <v>-0.156667</v>
      </c>
      <c r="Y2083">
        <v>-0.21</v>
      </c>
      <c r="Z2083">
        <v>-0.189359</v>
      </c>
      <c r="AA2083">
        <v>3</v>
      </c>
      <c r="AN2083" t="str">
        <f t="shared" si="32"/>
        <v/>
      </c>
    </row>
    <row r="2084" spans="1:40" x14ac:dyDescent="0.25">
      <c r="A2084" t="s">
        <v>0</v>
      </c>
      <c r="B2084" s="1">
        <v>42661</v>
      </c>
      <c r="C2084" s="2">
        <v>0.68606246527777781</v>
      </c>
      <c r="D2084" t="s">
        <v>320</v>
      </c>
      <c r="E2084" t="s">
        <v>323</v>
      </c>
      <c r="F2084">
        <v>23.8</v>
      </c>
      <c r="G2084">
        <v>90.583104000000006</v>
      </c>
      <c r="H2084">
        <v>32.75</v>
      </c>
      <c r="AK2084">
        <v>0.29125000000000001</v>
      </c>
      <c r="AL2084">
        <v>-100</v>
      </c>
      <c r="AN2084">
        <f t="shared" si="32"/>
        <v>9.5384375000000006</v>
      </c>
    </row>
    <row r="2085" spans="1:40" x14ac:dyDescent="0.25">
      <c r="A2085" t="s">
        <v>0</v>
      </c>
      <c r="B2085" s="1">
        <v>42661</v>
      </c>
      <c r="C2085" s="2">
        <v>0.6860934490740741</v>
      </c>
      <c r="D2085" t="s">
        <v>320</v>
      </c>
      <c r="E2085" t="s">
        <v>321</v>
      </c>
      <c r="F2085">
        <v>24.23</v>
      </c>
      <c r="AB2085">
        <v>-0.2</v>
      </c>
      <c r="AC2085">
        <v>-0.14333299999999999</v>
      </c>
      <c r="AD2085">
        <v>-0.21004700000000001</v>
      </c>
      <c r="AE2085">
        <v>9.3779999999999992E-3</v>
      </c>
      <c r="AF2085">
        <v>-1.1958999999999999E-2</v>
      </c>
      <c r="AG2085">
        <v>-1.7090510000000001</v>
      </c>
      <c r="AH2085">
        <v>-1.7090510000000001</v>
      </c>
      <c r="AI2085">
        <v>-3418</v>
      </c>
      <c r="AJ2085">
        <v>3</v>
      </c>
      <c r="AN2085" t="str">
        <f t="shared" si="32"/>
        <v/>
      </c>
    </row>
    <row r="2086" spans="1:40" x14ac:dyDescent="0.25">
      <c r="A2086" t="s">
        <v>0</v>
      </c>
      <c r="B2086" s="1">
        <v>42661</v>
      </c>
      <c r="C2086" s="2">
        <v>0.6860934490740741</v>
      </c>
      <c r="D2086" t="s">
        <v>320</v>
      </c>
      <c r="E2086" t="s">
        <v>151</v>
      </c>
      <c r="F2086">
        <v>24.23</v>
      </c>
      <c r="J2086">
        <v>24.23</v>
      </c>
      <c r="U2086">
        <v>24.23</v>
      </c>
      <c r="V2086">
        <v>21.195793999999999</v>
      </c>
      <c r="W2086">
        <v>-0.22325999999999999</v>
      </c>
      <c r="X2086">
        <v>-0.14333299999999999</v>
      </c>
      <c r="Y2086">
        <v>-0.15</v>
      </c>
      <c r="Z2086">
        <v>-0.194545</v>
      </c>
      <c r="AA2086">
        <v>3</v>
      </c>
      <c r="AN2086" t="str">
        <f t="shared" si="32"/>
        <v/>
      </c>
    </row>
    <row r="2087" spans="1:40" x14ac:dyDescent="0.25">
      <c r="A2087" t="s">
        <v>0</v>
      </c>
      <c r="B2087" s="1">
        <v>42661</v>
      </c>
      <c r="C2087" s="2">
        <v>0.68609797453703703</v>
      </c>
      <c r="D2087" t="s">
        <v>320</v>
      </c>
      <c r="E2087" t="s">
        <v>322</v>
      </c>
      <c r="F2087">
        <v>24.23</v>
      </c>
      <c r="G2087">
        <v>90.792398000000006</v>
      </c>
      <c r="H2087">
        <v>32.774999999999999</v>
      </c>
      <c r="AK2087">
        <v>0.16500000000000001</v>
      </c>
      <c r="AL2087">
        <v>-100</v>
      </c>
      <c r="AN2087">
        <f t="shared" si="32"/>
        <v>5.4078749999999998</v>
      </c>
    </row>
    <row r="2088" spans="1:40" x14ac:dyDescent="0.25">
      <c r="A2088" t="s">
        <v>0</v>
      </c>
      <c r="B2088" s="1">
        <v>42661</v>
      </c>
      <c r="C2088" s="2">
        <v>0.68612815972222219</v>
      </c>
      <c r="D2088" t="s">
        <v>320</v>
      </c>
      <c r="E2088" t="s">
        <v>321</v>
      </c>
      <c r="F2088">
        <v>25.03</v>
      </c>
      <c r="AB2088">
        <v>-0.2</v>
      </c>
      <c r="AC2088">
        <v>-0.26666699999999999</v>
      </c>
      <c r="AD2088">
        <v>-0.210504</v>
      </c>
      <c r="AE2088">
        <v>-4.57E-4</v>
      </c>
      <c r="AF2088">
        <v>-1.1908E-2</v>
      </c>
      <c r="AG2088">
        <v>0.95023800000000003</v>
      </c>
      <c r="AH2088">
        <v>0.95023800000000003</v>
      </c>
      <c r="AI2088">
        <v>1900</v>
      </c>
      <c r="AJ2088">
        <v>3</v>
      </c>
      <c r="AN2088" t="str">
        <f t="shared" si="32"/>
        <v/>
      </c>
    </row>
    <row r="2089" spans="1:40" x14ac:dyDescent="0.25">
      <c r="A2089" t="s">
        <v>0</v>
      </c>
      <c r="B2089" s="1">
        <v>42661</v>
      </c>
      <c r="C2089" s="2">
        <v>0.68612815972222219</v>
      </c>
      <c r="D2089" t="s">
        <v>320</v>
      </c>
      <c r="E2089" t="s">
        <v>151</v>
      </c>
      <c r="F2089">
        <v>25.03</v>
      </c>
      <c r="J2089">
        <v>25.03</v>
      </c>
      <c r="U2089">
        <v>25.03</v>
      </c>
      <c r="V2089">
        <v>21.850065000000001</v>
      </c>
      <c r="W2089">
        <v>-0.22381000000000001</v>
      </c>
      <c r="X2089">
        <v>-0.26666699999999999</v>
      </c>
      <c r="Y2089">
        <v>-0.20499999999999999</v>
      </c>
      <c r="Z2089">
        <v>-0.199263</v>
      </c>
      <c r="AA2089">
        <v>3</v>
      </c>
      <c r="AN2089" t="str">
        <f t="shared" si="32"/>
        <v/>
      </c>
    </row>
    <row r="2090" spans="1:40" x14ac:dyDescent="0.25">
      <c r="A2090" t="s">
        <v>0</v>
      </c>
      <c r="B2090" s="1">
        <v>42661</v>
      </c>
      <c r="C2090" s="2">
        <v>0.68613348379629624</v>
      </c>
      <c r="D2090" t="s">
        <v>320</v>
      </c>
      <c r="E2090" t="s">
        <v>323</v>
      </c>
      <c r="F2090">
        <v>25.03</v>
      </c>
      <c r="G2090">
        <v>90.804265000000001</v>
      </c>
      <c r="H2090">
        <v>32.774999999999999</v>
      </c>
      <c r="AK2090">
        <v>0.14874999999999999</v>
      </c>
      <c r="AL2090">
        <v>-100</v>
      </c>
      <c r="AN2090">
        <f t="shared" si="32"/>
        <v>4.8752812499999996</v>
      </c>
    </row>
    <row r="2091" spans="1:40" x14ac:dyDescent="0.25">
      <c r="A2091" t="s">
        <v>0</v>
      </c>
      <c r="B2091" s="1">
        <v>42661</v>
      </c>
      <c r="C2091" s="2">
        <v>0.68616288194444441</v>
      </c>
      <c r="D2091" t="s">
        <v>320</v>
      </c>
      <c r="E2091" t="s">
        <v>321</v>
      </c>
      <c r="F2091">
        <v>25.91</v>
      </c>
      <c r="AB2091">
        <v>-0.2</v>
      </c>
      <c r="AC2091">
        <v>-0.29333300000000001</v>
      </c>
      <c r="AD2091">
        <v>-0.219137</v>
      </c>
      <c r="AE2091">
        <v>-8.633E-3</v>
      </c>
      <c r="AF2091">
        <v>-1.1816E-2</v>
      </c>
      <c r="AG2091">
        <v>3.8210999999999999</v>
      </c>
      <c r="AH2091">
        <v>3.8210999999999999</v>
      </c>
      <c r="AI2091">
        <v>7642</v>
      </c>
      <c r="AJ2091">
        <v>3</v>
      </c>
      <c r="AN2091" t="str">
        <f t="shared" si="32"/>
        <v/>
      </c>
    </row>
    <row r="2092" spans="1:40" x14ac:dyDescent="0.25">
      <c r="A2092" t="s">
        <v>0</v>
      </c>
      <c r="B2092" s="1">
        <v>42661</v>
      </c>
      <c r="C2092" s="2">
        <v>0.68616288194444441</v>
      </c>
      <c r="D2092" t="s">
        <v>320</v>
      </c>
      <c r="E2092" t="s">
        <v>151</v>
      </c>
      <c r="F2092">
        <v>25.91</v>
      </c>
      <c r="J2092">
        <v>25.91</v>
      </c>
      <c r="U2092">
        <v>25.91</v>
      </c>
      <c r="V2092">
        <v>22.523771</v>
      </c>
      <c r="W2092">
        <v>-0.22397800000000001</v>
      </c>
      <c r="X2092">
        <v>-0.29333300000000001</v>
      </c>
      <c r="Y2092">
        <v>-0.28000000000000003</v>
      </c>
      <c r="Z2092">
        <v>-0.20349400000000001</v>
      </c>
      <c r="AA2092">
        <v>3</v>
      </c>
      <c r="AN2092" t="str">
        <f t="shared" si="32"/>
        <v/>
      </c>
    </row>
    <row r="2093" spans="1:40" x14ac:dyDescent="0.25">
      <c r="A2093" t="s">
        <v>0</v>
      </c>
      <c r="B2093" s="1">
        <v>42661</v>
      </c>
      <c r="C2093" s="2">
        <v>0.68616898148148142</v>
      </c>
      <c r="D2093" t="s">
        <v>320</v>
      </c>
      <c r="E2093" t="s">
        <v>323</v>
      </c>
      <c r="F2093">
        <v>25.91</v>
      </c>
      <c r="G2093">
        <v>90.802480000000003</v>
      </c>
      <c r="H2093">
        <v>32.774999999999999</v>
      </c>
      <c r="AK2093">
        <v>0.16625000000000001</v>
      </c>
      <c r="AL2093">
        <v>-100</v>
      </c>
      <c r="AN2093">
        <f t="shared" si="32"/>
        <v>5.44884375</v>
      </c>
    </row>
    <row r="2094" spans="1:40" x14ac:dyDescent="0.25">
      <c r="A2094" t="s">
        <v>0</v>
      </c>
      <c r="B2094" s="1">
        <v>42661</v>
      </c>
      <c r="C2094" s="2">
        <v>0.68620518518518514</v>
      </c>
      <c r="D2094" t="s">
        <v>320</v>
      </c>
      <c r="E2094" t="s">
        <v>99</v>
      </c>
      <c r="AN2094" t="str">
        <f t="shared" si="32"/>
        <v/>
      </c>
    </row>
    <row r="2095" spans="1:40" x14ac:dyDescent="0.25">
      <c r="A2095" t="s">
        <v>0</v>
      </c>
      <c r="B2095" s="1">
        <v>42661</v>
      </c>
      <c r="C2095" s="2">
        <v>0.68620636574074068</v>
      </c>
      <c r="D2095" t="s">
        <v>320</v>
      </c>
      <c r="E2095" t="s">
        <v>324</v>
      </c>
      <c r="AN2095" t="str">
        <f t="shared" si="32"/>
        <v/>
      </c>
    </row>
    <row r="2096" spans="1:40" x14ac:dyDescent="0.25">
      <c r="A2096" t="s">
        <v>0</v>
      </c>
      <c r="B2096" s="1">
        <v>42661</v>
      </c>
      <c r="C2096" s="2">
        <v>0.68619760416666675</v>
      </c>
      <c r="D2096" t="s">
        <v>320</v>
      </c>
      <c r="E2096" t="s">
        <v>151</v>
      </c>
      <c r="F2096">
        <v>26.42</v>
      </c>
      <c r="J2096">
        <v>26.42</v>
      </c>
      <c r="U2096">
        <v>26.42</v>
      </c>
      <c r="V2096">
        <v>23.177140999999999</v>
      </c>
      <c r="W2096">
        <v>-0.224633</v>
      </c>
      <c r="X2096">
        <v>-0.17</v>
      </c>
      <c r="Y2096">
        <v>-0.23166700000000001</v>
      </c>
      <c r="Z2096">
        <v>-0.20718300000000001</v>
      </c>
      <c r="AA2096">
        <v>3</v>
      </c>
      <c r="AN2096" t="str">
        <f t="shared" si="32"/>
        <v/>
      </c>
    </row>
    <row r="2097" spans="1:40" x14ac:dyDescent="0.25">
      <c r="A2097" t="s">
        <v>0</v>
      </c>
      <c r="B2097" s="1">
        <v>42661</v>
      </c>
      <c r="C2097" s="2">
        <v>0.6862112037037037</v>
      </c>
      <c r="D2097" t="s">
        <v>320</v>
      </c>
      <c r="E2097" t="s">
        <v>325</v>
      </c>
      <c r="F2097">
        <v>26.42</v>
      </c>
      <c r="G2097">
        <v>91.180367000000004</v>
      </c>
      <c r="H2097">
        <v>32.774999999999999</v>
      </c>
      <c r="AK2097">
        <v>0.17</v>
      </c>
      <c r="AL2097">
        <v>-100</v>
      </c>
      <c r="AN2097">
        <f t="shared" si="32"/>
        <v>5.5717499999999998</v>
      </c>
    </row>
    <row r="2098" spans="1:40" x14ac:dyDescent="0.25">
      <c r="A2098" t="s">
        <v>0</v>
      </c>
      <c r="B2098" s="1">
        <v>42661</v>
      </c>
      <c r="C2098" s="2">
        <v>0.6862323379629629</v>
      </c>
      <c r="D2098" t="s">
        <v>320</v>
      </c>
      <c r="E2098" t="s">
        <v>151</v>
      </c>
      <c r="F2098">
        <v>26.71</v>
      </c>
      <c r="J2098">
        <v>26.71</v>
      </c>
      <c r="U2098">
        <v>26.71</v>
      </c>
      <c r="V2098">
        <v>23.789335999999999</v>
      </c>
      <c r="W2098">
        <v>-0.22554299999999999</v>
      </c>
      <c r="X2098">
        <v>-9.6667000000000003E-2</v>
      </c>
      <c r="Y2098">
        <v>-0.13333300000000001</v>
      </c>
      <c r="Z2098">
        <v>-0.21027100000000001</v>
      </c>
      <c r="AA2098">
        <v>3</v>
      </c>
      <c r="AN2098" t="str">
        <f t="shared" si="32"/>
        <v/>
      </c>
    </row>
    <row r="2099" spans="1:40" x14ac:dyDescent="0.25">
      <c r="A2099" t="s">
        <v>0</v>
      </c>
      <c r="B2099" s="1">
        <v>42661</v>
      </c>
      <c r="C2099" s="2">
        <v>0.68623831018518511</v>
      </c>
      <c r="D2099" t="s">
        <v>320</v>
      </c>
      <c r="E2099" t="s">
        <v>326</v>
      </c>
      <c r="F2099">
        <v>26.71</v>
      </c>
      <c r="G2099">
        <v>91.234413000000004</v>
      </c>
      <c r="H2099">
        <v>32.774999999999999</v>
      </c>
      <c r="AK2099">
        <v>0.13875000000000001</v>
      </c>
      <c r="AL2099">
        <v>-100</v>
      </c>
      <c r="AN2099">
        <f t="shared" si="32"/>
        <v>4.5475312500000005</v>
      </c>
    </row>
    <row r="2100" spans="1:40" x14ac:dyDescent="0.25">
      <c r="A2100" t="s">
        <v>0</v>
      </c>
      <c r="B2100" s="1">
        <v>42661</v>
      </c>
      <c r="C2100" s="2">
        <v>0.6862709027777778</v>
      </c>
      <c r="D2100" t="s">
        <v>320</v>
      </c>
      <c r="E2100" t="s">
        <v>143</v>
      </c>
      <c r="K2100">
        <v>806.48608400000001</v>
      </c>
      <c r="L2100">
        <v>17.891667000000002</v>
      </c>
      <c r="M2100">
        <v>17.380279999999999</v>
      </c>
      <c r="N2100">
        <v>18.219166999999999</v>
      </c>
      <c r="AN2100" t="str">
        <f t="shared" si="32"/>
        <v/>
      </c>
    </row>
    <row r="2101" spans="1:40" x14ac:dyDescent="0.25">
      <c r="A2101" t="s">
        <v>0</v>
      </c>
      <c r="B2101" s="1">
        <v>42661</v>
      </c>
      <c r="C2101" s="2">
        <v>0.68626706018518524</v>
      </c>
      <c r="D2101" t="s">
        <v>320</v>
      </c>
      <c r="E2101" t="s">
        <v>151</v>
      </c>
      <c r="F2101">
        <v>27.4</v>
      </c>
      <c r="J2101">
        <v>27.4</v>
      </c>
      <c r="U2101">
        <v>27.4</v>
      </c>
      <c r="V2101">
        <v>24.405272</v>
      </c>
      <c r="W2101">
        <v>-0.22503799999999999</v>
      </c>
      <c r="X2101">
        <v>-0.23</v>
      </c>
      <c r="Y2101">
        <v>-0.16333300000000001</v>
      </c>
      <c r="Z2101">
        <v>-0.21277699999999999</v>
      </c>
      <c r="AA2101">
        <v>3</v>
      </c>
      <c r="AN2101" t="str">
        <f t="shared" si="32"/>
        <v/>
      </c>
    </row>
    <row r="2102" spans="1:40" x14ac:dyDescent="0.25">
      <c r="A2102" t="s">
        <v>0</v>
      </c>
      <c r="B2102" s="1">
        <v>42661</v>
      </c>
      <c r="C2102" s="2">
        <v>0.68627583333333331</v>
      </c>
      <c r="D2102" t="s">
        <v>320</v>
      </c>
      <c r="E2102" t="s">
        <v>326</v>
      </c>
      <c r="F2102">
        <v>27.4</v>
      </c>
      <c r="G2102">
        <v>91.257822000000004</v>
      </c>
      <c r="H2102">
        <v>32.799999999999997</v>
      </c>
      <c r="AK2102">
        <v>0.14000000000000001</v>
      </c>
      <c r="AL2102">
        <v>-100</v>
      </c>
      <c r="AN2102">
        <f t="shared" si="32"/>
        <v>4.5919999999999996</v>
      </c>
    </row>
    <row r="2103" spans="1:40" x14ac:dyDescent="0.25">
      <c r="A2103" t="s">
        <v>0</v>
      </c>
      <c r="B2103" s="1">
        <v>42661</v>
      </c>
      <c r="C2103" s="2">
        <v>0.68630178240740747</v>
      </c>
      <c r="D2103" t="s">
        <v>320</v>
      </c>
      <c r="E2103" t="s">
        <v>151</v>
      </c>
      <c r="F2103">
        <v>28.33</v>
      </c>
      <c r="J2103">
        <v>28.33</v>
      </c>
      <c r="U2103">
        <v>28.33</v>
      </c>
      <c r="V2103">
        <v>25.063683000000001</v>
      </c>
      <c r="W2103">
        <v>-0.22271099999999999</v>
      </c>
      <c r="X2103">
        <v>-0.31</v>
      </c>
      <c r="Y2103">
        <v>-0.27</v>
      </c>
      <c r="Z2103">
        <v>-0.214777</v>
      </c>
      <c r="AA2103">
        <v>3</v>
      </c>
      <c r="AN2103" t="str">
        <f t="shared" si="32"/>
        <v/>
      </c>
    </row>
    <row r="2104" spans="1:40" x14ac:dyDescent="0.25">
      <c r="A2104" t="s">
        <v>0</v>
      </c>
      <c r="B2104" s="1">
        <v>42661</v>
      </c>
      <c r="C2104" s="2">
        <v>0.68630873842592599</v>
      </c>
      <c r="D2104" t="s">
        <v>320</v>
      </c>
      <c r="E2104" t="s">
        <v>326</v>
      </c>
      <c r="F2104">
        <v>28.33</v>
      </c>
      <c r="G2104">
        <v>91.262555000000006</v>
      </c>
      <c r="H2104">
        <v>32.799999999999997</v>
      </c>
      <c r="AK2104">
        <v>0.12625</v>
      </c>
      <c r="AL2104">
        <v>-100</v>
      </c>
      <c r="AN2104">
        <f t="shared" si="32"/>
        <v>4.141</v>
      </c>
    </row>
    <row r="2105" spans="1:40" x14ac:dyDescent="0.25">
      <c r="A2105" t="s">
        <v>0</v>
      </c>
      <c r="B2105" s="1">
        <v>42661</v>
      </c>
      <c r="C2105" s="2">
        <v>0.68633648148148152</v>
      </c>
      <c r="D2105" t="s">
        <v>320</v>
      </c>
      <c r="E2105" t="s">
        <v>151</v>
      </c>
      <c r="F2105">
        <v>28.92</v>
      </c>
      <c r="J2105">
        <v>28.92</v>
      </c>
      <c r="U2105">
        <v>28.92</v>
      </c>
      <c r="V2105">
        <v>25.721292999999999</v>
      </c>
      <c r="W2105">
        <v>-0.22045000000000001</v>
      </c>
      <c r="X2105">
        <v>-0.19666700000000001</v>
      </c>
      <c r="Y2105">
        <v>-0.25333299999999997</v>
      </c>
      <c r="Z2105">
        <v>-0.216305</v>
      </c>
      <c r="AA2105">
        <v>3</v>
      </c>
      <c r="AN2105" t="str">
        <f t="shared" si="32"/>
        <v/>
      </c>
    </row>
    <row r="2106" spans="1:40" x14ac:dyDescent="0.25">
      <c r="A2106" t="s">
        <v>0</v>
      </c>
      <c r="B2106" s="1">
        <v>42661</v>
      </c>
      <c r="C2106" s="2">
        <v>0.68634402777777781</v>
      </c>
      <c r="D2106" t="s">
        <v>320</v>
      </c>
      <c r="E2106" t="s">
        <v>326</v>
      </c>
      <c r="F2106">
        <v>28.92</v>
      </c>
      <c r="G2106">
        <v>91.268777999999998</v>
      </c>
      <c r="H2106">
        <v>32.799999999999997</v>
      </c>
      <c r="AK2106">
        <v>0.12125</v>
      </c>
      <c r="AL2106">
        <v>-100</v>
      </c>
      <c r="AN2106">
        <f t="shared" si="32"/>
        <v>3.9769999999999994</v>
      </c>
    </row>
    <row r="2107" spans="1:40" x14ac:dyDescent="0.25">
      <c r="A2107" t="s">
        <v>0</v>
      </c>
      <c r="B2107" s="1">
        <v>42661</v>
      </c>
      <c r="C2107" s="2">
        <v>0.68637121527777778</v>
      </c>
      <c r="D2107" t="s">
        <v>320</v>
      </c>
      <c r="E2107" t="s">
        <v>151</v>
      </c>
      <c r="F2107">
        <v>29.2</v>
      </c>
      <c r="J2107">
        <v>29.2</v>
      </c>
      <c r="U2107">
        <v>29.2</v>
      </c>
      <c r="V2107">
        <v>26.321435999999999</v>
      </c>
      <c r="W2107">
        <v>-0.21954399999999999</v>
      </c>
      <c r="X2107">
        <v>-9.3332999999999999E-2</v>
      </c>
      <c r="Y2107">
        <v>-0.14499999999999999</v>
      </c>
      <c r="Z2107">
        <v>-0.21734200000000001</v>
      </c>
      <c r="AA2107">
        <v>3</v>
      </c>
      <c r="AN2107" t="str">
        <f t="shared" si="32"/>
        <v/>
      </c>
    </row>
    <row r="2108" spans="1:40" x14ac:dyDescent="0.25">
      <c r="A2108" t="s">
        <v>0</v>
      </c>
      <c r="B2108" s="1">
        <v>42661</v>
      </c>
      <c r="C2108" s="2">
        <v>0.68637932870370377</v>
      </c>
      <c r="D2108" t="s">
        <v>320</v>
      </c>
      <c r="E2108" t="s">
        <v>326</v>
      </c>
      <c r="F2108">
        <v>29.2</v>
      </c>
      <c r="G2108">
        <v>91.270167000000001</v>
      </c>
      <c r="H2108">
        <v>32.799999999999997</v>
      </c>
      <c r="AK2108">
        <v>0.12125</v>
      </c>
      <c r="AL2108">
        <v>-100</v>
      </c>
      <c r="AN2108">
        <f t="shared" si="32"/>
        <v>3.9769999999999994</v>
      </c>
    </row>
    <row r="2109" spans="1:40" x14ac:dyDescent="0.25">
      <c r="A2109" t="s">
        <v>0</v>
      </c>
      <c r="B2109" s="1">
        <v>42661</v>
      </c>
      <c r="C2109" s="2">
        <v>0.68640593750000001</v>
      </c>
      <c r="D2109" t="s">
        <v>320</v>
      </c>
      <c r="E2109" t="s">
        <v>151</v>
      </c>
      <c r="F2109">
        <v>29.78</v>
      </c>
      <c r="J2109">
        <v>29.78</v>
      </c>
      <c r="U2109">
        <v>29.78</v>
      </c>
      <c r="V2109">
        <v>26.896878000000001</v>
      </c>
      <c r="W2109">
        <v>-0.21882499999999999</v>
      </c>
      <c r="X2109">
        <v>-0.193333</v>
      </c>
      <c r="Y2109">
        <v>-0.14333299999999999</v>
      </c>
      <c r="Z2109">
        <v>-0.217922</v>
      </c>
      <c r="AA2109">
        <v>3</v>
      </c>
      <c r="AN2109" t="str">
        <f t="shared" si="32"/>
        <v/>
      </c>
    </row>
    <row r="2110" spans="1:40" x14ac:dyDescent="0.25">
      <c r="A2110" t="s">
        <v>0</v>
      </c>
      <c r="B2110" s="1">
        <v>42661</v>
      </c>
      <c r="C2110" s="2">
        <v>0.6864145601851851</v>
      </c>
      <c r="D2110" t="s">
        <v>320</v>
      </c>
      <c r="E2110" t="s">
        <v>326</v>
      </c>
      <c r="F2110">
        <v>29.78</v>
      </c>
      <c r="G2110">
        <v>91.275816000000006</v>
      </c>
      <c r="H2110">
        <v>32.799999999999997</v>
      </c>
      <c r="AK2110">
        <v>0.1225</v>
      </c>
      <c r="AL2110">
        <v>-100</v>
      </c>
      <c r="AN2110">
        <f t="shared" si="32"/>
        <v>4.0179999999999998</v>
      </c>
    </row>
    <row r="2111" spans="1:40" x14ac:dyDescent="0.25">
      <c r="A2111" t="s">
        <v>0</v>
      </c>
      <c r="B2111" s="1">
        <v>42661</v>
      </c>
      <c r="C2111" s="2">
        <v>0.68644065972222224</v>
      </c>
      <c r="D2111" t="s">
        <v>320</v>
      </c>
      <c r="E2111" t="s">
        <v>151</v>
      </c>
      <c r="F2111">
        <v>30.65</v>
      </c>
      <c r="J2111">
        <v>30.65</v>
      </c>
      <c r="U2111">
        <v>30.65</v>
      </c>
      <c r="V2111">
        <v>27.516845</v>
      </c>
      <c r="W2111">
        <v>-0.21692</v>
      </c>
      <c r="X2111">
        <v>-0.28999999999999998</v>
      </c>
      <c r="Y2111">
        <v>-0.24166699999999999</v>
      </c>
      <c r="Z2111">
        <v>-0.218169</v>
      </c>
      <c r="AA2111">
        <v>3</v>
      </c>
      <c r="AN2111" t="str">
        <f t="shared" si="32"/>
        <v/>
      </c>
    </row>
    <row r="2112" spans="1:40" x14ac:dyDescent="0.25">
      <c r="A2112" t="s">
        <v>0</v>
      </c>
      <c r="B2112" s="1">
        <v>42661</v>
      </c>
      <c r="C2112" s="2">
        <v>0.68644981481481482</v>
      </c>
      <c r="D2112" t="s">
        <v>320</v>
      </c>
      <c r="E2112" t="s">
        <v>326</v>
      </c>
      <c r="F2112">
        <v>30.65</v>
      </c>
      <c r="G2112">
        <v>91.277220999999997</v>
      </c>
      <c r="H2112">
        <v>32.799999999999997</v>
      </c>
      <c r="AK2112">
        <v>0.13875000000000001</v>
      </c>
      <c r="AL2112">
        <v>-100</v>
      </c>
      <c r="AN2112">
        <f t="shared" si="32"/>
        <v>4.5510000000000002</v>
      </c>
    </row>
    <row r="2113" spans="1:40" x14ac:dyDescent="0.25">
      <c r="A2113" t="s">
        <v>0</v>
      </c>
      <c r="B2113" s="1">
        <v>42661</v>
      </c>
      <c r="C2113" s="2">
        <v>0.68647538194444435</v>
      </c>
      <c r="D2113" t="s">
        <v>320</v>
      </c>
      <c r="E2113" t="s">
        <v>151</v>
      </c>
      <c r="F2113">
        <v>31.31</v>
      </c>
      <c r="J2113">
        <v>31.31</v>
      </c>
      <c r="U2113">
        <v>31.31</v>
      </c>
      <c r="V2113">
        <v>28.165317999999999</v>
      </c>
      <c r="W2113">
        <v>-0.21434300000000001</v>
      </c>
      <c r="X2113">
        <v>-0.22</v>
      </c>
      <c r="Y2113">
        <v>-0.255</v>
      </c>
      <c r="Z2113">
        <v>-0.21817900000000001</v>
      </c>
      <c r="AA2113">
        <v>3</v>
      </c>
      <c r="AN2113" t="str">
        <f t="shared" si="32"/>
        <v/>
      </c>
    </row>
    <row r="2114" spans="1:40" x14ac:dyDescent="0.25">
      <c r="A2114" t="s">
        <v>0</v>
      </c>
      <c r="B2114" s="1">
        <v>42661</v>
      </c>
      <c r="C2114" s="2">
        <v>0.68648509259259261</v>
      </c>
      <c r="D2114" t="s">
        <v>320</v>
      </c>
      <c r="E2114" t="s">
        <v>326</v>
      </c>
      <c r="F2114">
        <v>31.31</v>
      </c>
      <c r="G2114">
        <v>91.280377000000001</v>
      </c>
      <c r="H2114">
        <v>32.774999999999999</v>
      </c>
      <c r="AK2114">
        <v>0.14000000000000001</v>
      </c>
      <c r="AL2114">
        <v>-100</v>
      </c>
      <c r="AN2114">
        <f t="shared" si="32"/>
        <v>4.5884999999999998</v>
      </c>
    </row>
    <row r="2115" spans="1:40" x14ac:dyDescent="0.25">
      <c r="A2115" t="s">
        <v>0</v>
      </c>
      <c r="B2115" s="1">
        <v>42661</v>
      </c>
      <c r="C2115" s="2">
        <v>0.68651010416666669</v>
      </c>
      <c r="D2115" t="s">
        <v>320</v>
      </c>
      <c r="E2115" t="s">
        <v>151</v>
      </c>
      <c r="F2115">
        <v>31.66</v>
      </c>
      <c r="J2115">
        <v>31.66</v>
      </c>
      <c r="U2115">
        <v>31.66</v>
      </c>
      <c r="V2115">
        <v>28.770786999999999</v>
      </c>
      <c r="W2115">
        <v>-0.21226200000000001</v>
      </c>
      <c r="X2115">
        <v>-0.11666700000000001</v>
      </c>
      <c r="Y2115">
        <v>-0.16833300000000001</v>
      </c>
      <c r="Z2115">
        <v>-0.21795700000000001</v>
      </c>
      <c r="AA2115">
        <v>3</v>
      </c>
      <c r="AN2115" t="str">
        <f t="shared" ref="AN2115:AN2178" si="33">IF(ISBLANK(AK2115 ),TRIM(""), +AK2115*H2115)</f>
        <v/>
      </c>
    </row>
    <row r="2116" spans="1:40" x14ac:dyDescent="0.25">
      <c r="A2116" t="s">
        <v>0</v>
      </c>
      <c r="B2116" s="1">
        <v>42661</v>
      </c>
      <c r="C2116" s="2">
        <v>0.68652035879629636</v>
      </c>
      <c r="D2116" t="s">
        <v>320</v>
      </c>
      <c r="E2116" t="s">
        <v>326</v>
      </c>
      <c r="F2116">
        <v>31.66</v>
      </c>
      <c r="G2116">
        <v>91.278932999999995</v>
      </c>
      <c r="H2116">
        <v>32.774999999999999</v>
      </c>
      <c r="AK2116">
        <v>0.16625000000000001</v>
      </c>
      <c r="AL2116">
        <v>-100</v>
      </c>
      <c r="AN2116">
        <f t="shared" si="33"/>
        <v>5.44884375</v>
      </c>
    </row>
    <row r="2117" spans="1:40" x14ac:dyDescent="0.25">
      <c r="A2117" t="s">
        <v>0</v>
      </c>
      <c r="B2117" s="1">
        <v>42661</v>
      </c>
      <c r="C2117" s="2">
        <v>0.68654482638888892</v>
      </c>
      <c r="D2117" t="s">
        <v>320</v>
      </c>
      <c r="E2117" t="s">
        <v>151</v>
      </c>
      <c r="F2117">
        <v>32.15</v>
      </c>
      <c r="J2117">
        <v>32.15</v>
      </c>
      <c r="U2117">
        <v>32.15</v>
      </c>
      <c r="V2117">
        <v>29.334403999999999</v>
      </c>
      <c r="W2117">
        <v>-0.21090800000000001</v>
      </c>
      <c r="X2117">
        <v>-0.16333300000000001</v>
      </c>
      <c r="Y2117">
        <v>-0.14000000000000001</v>
      </c>
      <c r="Z2117">
        <v>-0.21750900000000001</v>
      </c>
      <c r="AA2117">
        <v>3</v>
      </c>
      <c r="AN2117" t="str">
        <f t="shared" si="33"/>
        <v/>
      </c>
    </row>
    <row r="2118" spans="1:40" x14ac:dyDescent="0.25">
      <c r="A2118" t="s">
        <v>0</v>
      </c>
      <c r="B2118" s="1">
        <v>42661</v>
      </c>
      <c r="C2118" s="2">
        <v>0.68655561342592586</v>
      </c>
      <c r="D2118" t="s">
        <v>320</v>
      </c>
      <c r="E2118" t="s">
        <v>326</v>
      </c>
      <c r="F2118">
        <v>32.15</v>
      </c>
      <c r="G2118">
        <v>91.283400999999998</v>
      </c>
      <c r="H2118">
        <v>32.799999999999997</v>
      </c>
      <c r="AK2118">
        <v>0.14249999999999999</v>
      </c>
      <c r="AL2118">
        <v>-100</v>
      </c>
      <c r="AN2118">
        <f t="shared" si="33"/>
        <v>4.6739999999999995</v>
      </c>
    </row>
    <row r="2119" spans="1:40" x14ac:dyDescent="0.25">
      <c r="A2119" t="s">
        <v>0</v>
      </c>
      <c r="B2119" s="1">
        <v>42661</v>
      </c>
      <c r="C2119" s="2">
        <v>0.68657954861111115</v>
      </c>
      <c r="D2119" t="s">
        <v>320</v>
      </c>
      <c r="E2119" t="s">
        <v>151</v>
      </c>
      <c r="F2119">
        <v>32.950000000000003</v>
      </c>
      <c r="J2119">
        <v>32.950000000000003</v>
      </c>
      <c r="U2119">
        <v>32.950000000000003</v>
      </c>
      <c r="V2119">
        <v>29.924258999999999</v>
      </c>
      <c r="W2119">
        <v>-0.209956</v>
      </c>
      <c r="X2119">
        <v>-0.26666699999999999</v>
      </c>
      <c r="Y2119">
        <v>-0.215</v>
      </c>
      <c r="Z2119">
        <v>-0.216922</v>
      </c>
      <c r="AA2119">
        <v>3</v>
      </c>
      <c r="AN2119" t="str">
        <f t="shared" si="33"/>
        <v/>
      </c>
    </row>
    <row r="2120" spans="1:40" x14ac:dyDescent="0.25">
      <c r="A2120" t="s">
        <v>0</v>
      </c>
      <c r="B2120" s="1">
        <v>42661</v>
      </c>
      <c r="C2120" s="2">
        <v>0.68659086805555558</v>
      </c>
      <c r="D2120" t="s">
        <v>320</v>
      </c>
      <c r="E2120" t="s">
        <v>326</v>
      </c>
      <c r="F2120">
        <v>32.950000000000003</v>
      </c>
      <c r="G2120">
        <v>91.286049000000006</v>
      </c>
      <c r="H2120">
        <v>32.799999999999997</v>
      </c>
      <c r="AK2120">
        <v>0.12375</v>
      </c>
      <c r="AL2120">
        <v>-100</v>
      </c>
      <c r="AN2120">
        <f t="shared" si="33"/>
        <v>4.0589999999999993</v>
      </c>
    </row>
    <row r="2121" spans="1:40" x14ac:dyDescent="0.25">
      <c r="A2121" t="s">
        <v>0</v>
      </c>
      <c r="B2121" s="1">
        <v>42661</v>
      </c>
      <c r="C2121" s="2">
        <v>0.68661427083333326</v>
      </c>
      <c r="D2121" t="s">
        <v>320</v>
      </c>
      <c r="E2121" t="s">
        <v>151</v>
      </c>
      <c r="F2121">
        <v>33.65</v>
      </c>
      <c r="J2121">
        <v>33.65</v>
      </c>
      <c r="U2121">
        <v>33.65</v>
      </c>
      <c r="V2121">
        <v>30.552045</v>
      </c>
      <c r="W2121">
        <v>-0.209096</v>
      </c>
      <c r="X2121">
        <v>-0.23333300000000001</v>
      </c>
      <c r="Y2121">
        <v>-0.25</v>
      </c>
      <c r="Z2121">
        <v>-0.21628600000000001</v>
      </c>
      <c r="AA2121">
        <v>3</v>
      </c>
      <c r="AN2121" t="str">
        <f t="shared" si="33"/>
        <v/>
      </c>
    </row>
    <row r="2122" spans="1:40" x14ac:dyDescent="0.25">
      <c r="A2122" t="s">
        <v>0</v>
      </c>
      <c r="B2122" s="1">
        <v>42661</v>
      </c>
      <c r="C2122" s="2">
        <v>0.68662612268518519</v>
      </c>
      <c r="D2122" t="s">
        <v>320</v>
      </c>
      <c r="E2122" t="s">
        <v>326</v>
      </c>
      <c r="F2122">
        <v>33.65</v>
      </c>
      <c r="G2122">
        <v>91.287058000000002</v>
      </c>
      <c r="H2122">
        <v>32.799999999999997</v>
      </c>
      <c r="AK2122">
        <v>0.12375</v>
      </c>
      <c r="AL2122">
        <v>-100</v>
      </c>
      <c r="AN2122">
        <f t="shared" si="33"/>
        <v>4.0589999999999993</v>
      </c>
    </row>
    <row r="2123" spans="1:40" x14ac:dyDescent="0.25">
      <c r="A2123" t="s">
        <v>0</v>
      </c>
      <c r="B2123" s="1">
        <v>42661</v>
      </c>
      <c r="C2123" s="2">
        <v>0.68664900462962963</v>
      </c>
      <c r="D2123" t="s">
        <v>320</v>
      </c>
      <c r="E2123" t="s">
        <v>151</v>
      </c>
      <c r="F2123">
        <v>34.200000000000003</v>
      </c>
      <c r="J2123">
        <v>34.200000000000003</v>
      </c>
      <c r="U2123">
        <v>34.200000000000003</v>
      </c>
      <c r="V2123">
        <v>31.158092</v>
      </c>
      <c r="W2123">
        <v>-0.207903</v>
      </c>
      <c r="X2123">
        <v>-0.183333</v>
      </c>
      <c r="Y2123">
        <v>-0.20833299999999999</v>
      </c>
      <c r="Z2123">
        <v>-0.21560499999999999</v>
      </c>
      <c r="AA2123">
        <v>3</v>
      </c>
      <c r="AN2123" t="str">
        <f t="shared" si="33"/>
        <v/>
      </c>
    </row>
    <row r="2124" spans="1:40" x14ac:dyDescent="0.25">
      <c r="A2124" t="s">
        <v>0</v>
      </c>
      <c r="B2124" s="1">
        <v>42661</v>
      </c>
      <c r="C2124" s="2">
        <v>0.68666135416666663</v>
      </c>
      <c r="D2124" t="s">
        <v>320</v>
      </c>
      <c r="E2124" t="s">
        <v>326</v>
      </c>
      <c r="F2124">
        <v>34.200000000000003</v>
      </c>
      <c r="G2124">
        <v>91.288078999999996</v>
      </c>
      <c r="H2124">
        <v>32.799999999999997</v>
      </c>
      <c r="AK2124">
        <v>0.1225</v>
      </c>
      <c r="AL2124">
        <v>-100</v>
      </c>
      <c r="AN2124">
        <f t="shared" si="33"/>
        <v>4.0179999999999998</v>
      </c>
    </row>
    <row r="2125" spans="1:40" x14ac:dyDescent="0.25">
      <c r="A2125" t="s">
        <v>0</v>
      </c>
      <c r="B2125" s="1">
        <v>42661</v>
      </c>
      <c r="C2125" s="2">
        <v>0.68668370370370369</v>
      </c>
      <c r="D2125" t="s">
        <v>320</v>
      </c>
      <c r="E2125" t="s">
        <v>151</v>
      </c>
      <c r="F2125">
        <v>34.72</v>
      </c>
      <c r="J2125">
        <v>34.72</v>
      </c>
      <c r="U2125">
        <v>34.72</v>
      </c>
      <c r="V2125">
        <v>31.723044000000002</v>
      </c>
      <c r="W2125">
        <v>-0.206315</v>
      </c>
      <c r="X2125">
        <v>-0.17333299999999999</v>
      </c>
      <c r="Y2125">
        <v>-0.17833299999999999</v>
      </c>
      <c r="Z2125">
        <v>-0.214863</v>
      </c>
      <c r="AA2125">
        <v>3</v>
      </c>
      <c r="AN2125" t="str">
        <f t="shared" si="33"/>
        <v/>
      </c>
    </row>
    <row r="2126" spans="1:40" x14ac:dyDescent="0.25">
      <c r="A2126" t="s">
        <v>0</v>
      </c>
      <c r="B2126" s="1">
        <v>42661</v>
      </c>
      <c r="C2126" s="2">
        <v>0.68669665509259259</v>
      </c>
      <c r="D2126" t="s">
        <v>320</v>
      </c>
      <c r="E2126" t="s">
        <v>326</v>
      </c>
      <c r="F2126">
        <v>34.72</v>
      </c>
      <c r="G2126">
        <v>91.288152999999994</v>
      </c>
      <c r="H2126">
        <v>32.799999999999997</v>
      </c>
      <c r="AK2126">
        <v>0.12375</v>
      </c>
      <c r="AL2126">
        <v>-100</v>
      </c>
      <c r="AN2126">
        <f t="shared" si="33"/>
        <v>4.0589999999999993</v>
      </c>
    </row>
    <row r="2127" spans="1:40" x14ac:dyDescent="0.25">
      <c r="A2127" t="s">
        <v>0</v>
      </c>
      <c r="B2127" s="1">
        <v>42661</v>
      </c>
      <c r="C2127" s="2">
        <v>0.68671844907407398</v>
      </c>
      <c r="D2127" t="s">
        <v>320</v>
      </c>
      <c r="E2127" t="s">
        <v>151</v>
      </c>
      <c r="F2127">
        <v>35.28</v>
      </c>
      <c r="J2127">
        <v>35.28</v>
      </c>
      <c r="U2127">
        <v>35.28</v>
      </c>
      <c r="V2127">
        <v>32.301084000000003</v>
      </c>
      <c r="W2127">
        <v>-0.20507300000000001</v>
      </c>
      <c r="X2127">
        <v>-0.186667</v>
      </c>
      <c r="Y2127">
        <v>-0.18</v>
      </c>
      <c r="Z2127">
        <v>-0.21409900000000001</v>
      </c>
      <c r="AA2127">
        <v>3</v>
      </c>
      <c r="AN2127" t="str">
        <f t="shared" si="33"/>
        <v/>
      </c>
    </row>
    <row r="2128" spans="1:40" x14ac:dyDescent="0.25">
      <c r="A2128" t="s">
        <v>0</v>
      </c>
      <c r="B2128" s="1">
        <v>42661</v>
      </c>
      <c r="C2128" s="2">
        <v>0.68673190972222231</v>
      </c>
      <c r="D2128" t="s">
        <v>320</v>
      </c>
      <c r="E2128" t="s">
        <v>326</v>
      </c>
      <c r="F2128">
        <v>35.28</v>
      </c>
      <c r="G2128">
        <v>91.290148000000002</v>
      </c>
      <c r="H2128">
        <v>32.774999999999999</v>
      </c>
      <c r="AK2128">
        <v>0.1225</v>
      </c>
      <c r="AL2128">
        <v>-100</v>
      </c>
      <c r="AN2128">
        <f t="shared" si="33"/>
        <v>4.0149374999999994</v>
      </c>
    </row>
    <row r="2129" spans="1:40" x14ac:dyDescent="0.25">
      <c r="A2129" t="s">
        <v>0</v>
      </c>
      <c r="B2129" s="1">
        <v>42661</v>
      </c>
      <c r="C2129" s="2">
        <v>0.68675317129629632</v>
      </c>
      <c r="D2129" t="s">
        <v>320</v>
      </c>
      <c r="E2129" t="s">
        <v>151</v>
      </c>
      <c r="F2129">
        <v>35.909999999999997</v>
      </c>
      <c r="J2129">
        <v>35.909999999999997</v>
      </c>
      <c r="U2129">
        <v>35.909999999999997</v>
      </c>
      <c r="V2129">
        <v>32.926501000000002</v>
      </c>
      <c r="W2129">
        <v>-0.20469399999999999</v>
      </c>
      <c r="X2129">
        <v>-0.21</v>
      </c>
      <c r="Y2129">
        <v>-0.19833300000000001</v>
      </c>
      <c r="Z2129">
        <v>-0.21337800000000001</v>
      </c>
      <c r="AA2129">
        <v>3</v>
      </c>
      <c r="AN2129" t="str">
        <f t="shared" si="33"/>
        <v/>
      </c>
    </row>
    <row r="2130" spans="1:40" x14ac:dyDescent="0.25">
      <c r="A2130" t="s">
        <v>0</v>
      </c>
      <c r="B2130" s="1">
        <v>42661</v>
      </c>
      <c r="C2130" s="2">
        <v>0.68676717592592595</v>
      </c>
      <c r="D2130" t="s">
        <v>320</v>
      </c>
      <c r="E2130" t="s">
        <v>326</v>
      </c>
      <c r="F2130">
        <v>35.909999999999997</v>
      </c>
      <c r="G2130">
        <v>91.293470999999997</v>
      </c>
      <c r="H2130">
        <v>32.799999999999997</v>
      </c>
      <c r="AK2130">
        <v>0.14000000000000001</v>
      </c>
      <c r="AL2130">
        <v>-100</v>
      </c>
      <c r="AN2130">
        <f t="shared" si="33"/>
        <v>4.5919999999999996</v>
      </c>
    </row>
    <row r="2131" spans="1:40" x14ac:dyDescent="0.25">
      <c r="A2131" t="s">
        <v>0</v>
      </c>
      <c r="B2131" s="1">
        <v>42661</v>
      </c>
      <c r="C2131" s="2">
        <v>0.6867878819444444</v>
      </c>
      <c r="D2131" t="s">
        <v>320</v>
      </c>
      <c r="E2131" t="s">
        <v>151</v>
      </c>
      <c r="F2131">
        <v>36.69</v>
      </c>
      <c r="J2131">
        <v>36.69</v>
      </c>
      <c r="U2131">
        <v>36.69</v>
      </c>
      <c r="V2131">
        <v>33.563378</v>
      </c>
      <c r="W2131">
        <v>-0.20480599999999999</v>
      </c>
      <c r="X2131">
        <v>-0.26</v>
      </c>
      <c r="Y2131">
        <v>-0.23499999999999999</v>
      </c>
      <c r="Z2131">
        <v>-0.21270700000000001</v>
      </c>
      <c r="AA2131">
        <v>3</v>
      </c>
      <c r="AN2131" t="str">
        <f t="shared" si="33"/>
        <v/>
      </c>
    </row>
    <row r="2132" spans="1:40" x14ac:dyDescent="0.25">
      <c r="A2132" t="s">
        <v>0</v>
      </c>
      <c r="B2132" s="1">
        <v>42661</v>
      </c>
      <c r="C2132" s="2">
        <v>0.68680240740740739</v>
      </c>
      <c r="D2132" t="s">
        <v>320</v>
      </c>
      <c r="E2132" t="s">
        <v>326</v>
      </c>
      <c r="F2132">
        <v>36.69</v>
      </c>
      <c r="G2132">
        <v>91.292636999999999</v>
      </c>
      <c r="H2132">
        <v>32.799999999999997</v>
      </c>
      <c r="AK2132">
        <v>0.14000000000000001</v>
      </c>
      <c r="AL2132">
        <v>-100</v>
      </c>
      <c r="AN2132">
        <f t="shared" si="33"/>
        <v>4.5919999999999996</v>
      </c>
    </row>
    <row r="2133" spans="1:40" x14ac:dyDescent="0.25">
      <c r="A2133" t="s">
        <v>0</v>
      </c>
      <c r="B2133" s="1">
        <v>42661</v>
      </c>
      <c r="C2133" s="2">
        <v>0.68682282407407413</v>
      </c>
      <c r="D2133" t="s">
        <v>320</v>
      </c>
      <c r="E2133" t="s">
        <v>151</v>
      </c>
      <c r="F2133">
        <v>37.26</v>
      </c>
      <c r="J2133">
        <v>37.26</v>
      </c>
      <c r="U2133">
        <v>37.26</v>
      </c>
      <c r="V2133">
        <v>34.167591000000002</v>
      </c>
      <c r="W2133">
        <v>-0.205432</v>
      </c>
      <c r="X2133">
        <v>-0.19</v>
      </c>
      <c r="Y2133">
        <v>-0.22500000000000001</v>
      </c>
      <c r="Z2133">
        <v>-0.21202799999999999</v>
      </c>
      <c r="AA2133">
        <v>3</v>
      </c>
      <c r="AN2133" t="str">
        <f t="shared" si="33"/>
        <v/>
      </c>
    </row>
    <row r="2134" spans="1:40" x14ac:dyDescent="0.25">
      <c r="A2134" t="s">
        <v>0</v>
      </c>
      <c r="B2134" s="1">
        <v>42661</v>
      </c>
      <c r="C2134" s="2">
        <v>0.68683767361111114</v>
      </c>
      <c r="D2134" t="s">
        <v>320</v>
      </c>
      <c r="E2134" t="s">
        <v>326</v>
      </c>
      <c r="F2134">
        <v>37.26</v>
      </c>
      <c r="G2134">
        <v>91.292993999999993</v>
      </c>
      <c r="H2134">
        <v>32.799999999999997</v>
      </c>
      <c r="AK2134">
        <v>0.12625</v>
      </c>
      <c r="AL2134">
        <v>-100</v>
      </c>
      <c r="AN2134">
        <f t="shared" si="33"/>
        <v>4.141</v>
      </c>
    </row>
    <row r="2135" spans="1:40" x14ac:dyDescent="0.25">
      <c r="A2135" t="s">
        <v>0</v>
      </c>
      <c r="B2135" s="1">
        <v>42661</v>
      </c>
      <c r="C2135" s="2">
        <v>0.68685732638888897</v>
      </c>
      <c r="D2135" t="s">
        <v>320</v>
      </c>
      <c r="E2135" t="s">
        <v>151</v>
      </c>
      <c r="F2135">
        <v>37.700000000000003</v>
      </c>
      <c r="J2135">
        <v>37.700000000000003</v>
      </c>
      <c r="U2135">
        <v>37.700000000000003</v>
      </c>
      <c r="V2135">
        <v>34.746032</v>
      </c>
      <c r="W2135">
        <v>-0.207265</v>
      </c>
      <c r="X2135">
        <v>-0.14666699999999999</v>
      </c>
      <c r="Y2135">
        <v>-0.16833300000000001</v>
      </c>
      <c r="Z2135">
        <v>-0.21132600000000001</v>
      </c>
      <c r="AA2135">
        <v>3</v>
      </c>
      <c r="AN2135" t="str">
        <f t="shared" si="33"/>
        <v/>
      </c>
    </row>
    <row r="2136" spans="1:40" x14ac:dyDescent="0.25">
      <c r="A2136" t="s">
        <v>0</v>
      </c>
      <c r="B2136" s="1">
        <v>42661</v>
      </c>
      <c r="C2136" s="2">
        <v>0.6868729398148149</v>
      </c>
      <c r="D2136" t="s">
        <v>320</v>
      </c>
      <c r="E2136" t="s">
        <v>326</v>
      </c>
      <c r="F2136">
        <v>37.700000000000003</v>
      </c>
      <c r="G2136">
        <v>91.293606999999994</v>
      </c>
      <c r="H2136">
        <v>32.799999999999997</v>
      </c>
      <c r="AK2136">
        <v>0.1225</v>
      </c>
      <c r="AL2136">
        <v>-100</v>
      </c>
      <c r="AN2136">
        <f t="shared" si="33"/>
        <v>4.0179999999999998</v>
      </c>
    </row>
    <row r="2137" spans="1:40" x14ac:dyDescent="0.25">
      <c r="A2137" t="s">
        <v>0</v>
      </c>
      <c r="B2137" s="1">
        <v>42661</v>
      </c>
      <c r="C2137" s="2">
        <v>0.68689204861111108</v>
      </c>
      <c r="D2137" t="s">
        <v>320</v>
      </c>
      <c r="E2137" t="s">
        <v>151</v>
      </c>
      <c r="F2137">
        <v>38.369999999999997</v>
      </c>
      <c r="J2137">
        <v>38.369999999999997</v>
      </c>
      <c r="U2137">
        <v>38.369999999999997</v>
      </c>
      <c r="V2137">
        <v>35.338113</v>
      </c>
      <c r="W2137">
        <v>-0.20949200000000001</v>
      </c>
      <c r="X2137">
        <v>-0.223333</v>
      </c>
      <c r="Y2137">
        <v>-0.185</v>
      </c>
      <c r="Z2137">
        <v>-0.210618</v>
      </c>
      <c r="AA2137">
        <v>3</v>
      </c>
      <c r="AN2137" t="str">
        <f t="shared" si="33"/>
        <v/>
      </c>
    </row>
    <row r="2138" spans="1:40" x14ac:dyDescent="0.25">
      <c r="A2138" t="s">
        <v>0</v>
      </c>
      <c r="B2138" s="1">
        <v>42661</v>
      </c>
      <c r="C2138" s="2">
        <v>0.68690820601851854</v>
      </c>
      <c r="D2138" t="s">
        <v>320</v>
      </c>
      <c r="E2138" t="s">
        <v>326</v>
      </c>
      <c r="F2138">
        <v>38.369999999999997</v>
      </c>
      <c r="G2138">
        <v>91.290734</v>
      </c>
      <c r="H2138">
        <v>32.799999999999997</v>
      </c>
      <c r="AK2138">
        <v>0.1225</v>
      </c>
      <c r="AL2138">
        <v>-100</v>
      </c>
      <c r="AN2138">
        <f t="shared" si="33"/>
        <v>4.0179999999999998</v>
      </c>
    </row>
    <row r="2139" spans="1:40" x14ac:dyDescent="0.25">
      <c r="A2139" t="s">
        <v>0</v>
      </c>
      <c r="B2139" s="1">
        <v>42661</v>
      </c>
      <c r="C2139" s="2">
        <v>0.68692677083333331</v>
      </c>
      <c r="D2139" t="s">
        <v>320</v>
      </c>
      <c r="E2139" t="s">
        <v>151</v>
      </c>
      <c r="F2139">
        <v>39.03</v>
      </c>
      <c r="J2139">
        <v>39.03</v>
      </c>
      <c r="U2139">
        <v>39.03</v>
      </c>
      <c r="V2139">
        <v>35.962581</v>
      </c>
      <c r="W2139">
        <v>-0.20985100000000001</v>
      </c>
      <c r="X2139">
        <v>-0.22</v>
      </c>
      <c r="Y2139">
        <v>-0.221667</v>
      </c>
      <c r="Z2139">
        <v>-0.209928</v>
      </c>
      <c r="AA2139">
        <v>3</v>
      </c>
      <c r="AN2139" t="str">
        <f t="shared" si="33"/>
        <v/>
      </c>
    </row>
    <row r="2140" spans="1:40" x14ac:dyDescent="0.25">
      <c r="A2140" t="s">
        <v>0</v>
      </c>
      <c r="B2140" s="1">
        <v>42661</v>
      </c>
      <c r="C2140" s="2">
        <v>0.68694342592592594</v>
      </c>
      <c r="D2140" t="s">
        <v>320</v>
      </c>
      <c r="E2140" t="s">
        <v>326</v>
      </c>
      <c r="F2140">
        <v>39.03</v>
      </c>
      <c r="G2140">
        <v>91.293983999999995</v>
      </c>
      <c r="H2140">
        <v>32.799999999999997</v>
      </c>
      <c r="AK2140">
        <v>0.1225</v>
      </c>
      <c r="AL2140">
        <v>-100</v>
      </c>
      <c r="AN2140">
        <f t="shared" si="33"/>
        <v>4.0179999999999998</v>
      </c>
    </row>
    <row r="2141" spans="1:40" x14ac:dyDescent="0.25">
      <c r="A2141" t="s">
        <v>0</v>
      </c>
      <c r="B2141" s="1">
        <v>42661</v>
      </c>
      <c r="C2141" s="2">
        <v>0.68697601851851842</v>
      </c>
      <c r="D2141" t="s">
        <v>320</v>
      </c>
      <c r="E2141" t="s">
        <v>143</v>
      </c>
      <c r="K2141">
        <v>803.676514</v>
      </c>
      <c r="L2141">
        <v>17.941666999999999</v>
      </c>
      <c r="M2141">
        <v>17.380279999999999</v>
      </c>
      <c r="N2141">
        <v>18.176266999999999</v>
      </c>
      <c r="AN2141" t="str">
        <f t="shared" si="33"/>
        <v/>
      </c>
    </row>
    <row r="2142" spans="1:40" x14ac:dyDescent="0.25">
      <c r="A2142" t="s">
        <v>0</v>
      </c>
      <c r="B2142" s="1">
        <v>42661</v>
      </c>
      <c r="C2142" s="2">
        <v>0.68696150462962968</v>
      </c>
      <c r="D2142" t="s">
        <v>320</v>
      </c>
      <c r="E2142" t="s">
        <v>151</v>
      </c>
      <c r="F2142">
        <v>39.6</v>
      </c>
      <c r="J2142">
        <v>39.6</v>
      </c>
      <c r="U2142">
        <v>39.6</v>
      </c>
      <c r="V2142">
        <v>36.594414999999998</v>
      </c>
      <c r="W2142">
        <v>-0.20824200000000001</v>
      </c>
      <c r="X2142">
        <v>-0.19</v>
      </c>
      <c r="Y2142">
        <v>-0.20499999999999999</v>
      </c>
      <c r="Z2142">
        <v>-0.20929500000000001</v>
      </c>
      <c r="AA2142">
        <v>3</v>
      </c>
      <c r="AN2142" t="str">
        <f t="shared" si="33"/>
        <v/>
      </c>
    </row>
    <row r="2143" spans="1:40" x14ac:dyDescent="0.25">
      <c r="A2143" t="s">
        <v>0</v>
      </c>
      <c r="B2143" s="1">
        <v>42661</v>
      </c>
      <c r="C2143" s="2">
        <v>0.68698091435185182</v>
      </c>
      <c r="D2143" t="s">
        <v>320</v>
      </c>
      <c r="E2143" t="s">
        <v>326</v>
      </c>
      <c r="F2143">
        <v>39.6</v>
      </c>
      <c r="G2143">
        <v>91.294286999999997</v>
      </c>
      <c r="H2143">
        <v>32.799999999999997</v>
      </c>
      <c r="AK2143">
        <v>0.12375</v>
      </c>
      <c r="AL2143">
        <v>-100</v>
      </c>
      <c r="AN2143">
        <f t="shared" si="33"/>
        <v>4.0589999999999993</v>
      </c>
    </row>
    <row r="2144" spans="1:40" x14ac:dyDescent="0.25">
      <c r="A2144" t="s">
        <v>0</v>
      </c>
      <c r="B2144" s="1">
        <v>42661</v>
      </c>
      <c r="C2144" s="2">
        <v>0.6869962268518518</v>
      </c>
      <c r="D2144" t="s">
        <v>320</v>
      </c>
      <c r="E2144" t="s">
        <v>151</v>
      </c>
      <c r="F2144">
        <v>40.229999999999997</v>
      </c>
      <c r="J2144">
        <v>40.229999999999997</v>
      </c>
      <c r="U2144">
        <v>40.229999999999997</v>
      </c>
      <c r="V2144">
        <v>37.200646999999996</v>
      </c>
      <c r="W2144">
        <v>-0.20740700000000001</v>
      </c>
      <c r="X2144">
        <v>-0.21</v>
      </c>
      <c r="Y2144">
        <v>-0.2</v>
      </c>
      <c r="Z2144">
        <v>-0.20869199999999999</v>
      </c>
      <c r="AA2144">
        <v>3</v>
      </c>
      <c r="AN2144" t="str">
        <f t="shared" si="33"/>
        <v/>
      </c>
    </row>
    <row r="2145" spans="1:40" x14ac:dyDescent="0.25">
      <c r="A2145" t="s">
        <v>0</v>
      </c>
      <c r="B2145" s="1">
        <v>42661</v>
      </c>
      <c r="C2145" s="2">
        <v>0.68701384259259257</v>
      </c>
      <c r="D2145" t="s">
        <v>320</v>
      </c>
      <c r="E2145" t="s">
        <v>326</v>
      </c>
      <c r="F2145">
        <v>40.229999999999997</v>
      </c>
      <c r="G2145">
        <v>91.295244999999994</v>
      </c>
      <c r="H2145">
        <v>32.799999999999997</v>
      </c>
      <c r="AK2145">
        <v>0.14000000000000001</v>
      </c>
      <c r="AL2145">
        <v>-100</v>
      </c>
      <c r="AN2145">
        <f t="shared" si="33"/>
        <v>4.5919999999999996</v>
      </c>
    </row>
    <row r="2146" spans="1:40" x14ac:dyDescent="0.25">
      <c r="A2146" t="s">
        <v>0</v>
      </c>
      <c r="B2146" s="1">
        <v>42661</v>
      </c>
      <c r="C2146" s="2">
        <v>0.68703093749999999</v>
      </c>
      <c r="D2146" t="s">
        <v>320</v>
      </c>
      <c r="E2146" t="s">
        <v>151</v>
      </c>
      <c r="F2146">
        <v>40.89</v>
      </c>
      <c r="J2146">
        <v>40.89</v>
      </c>
      <c r="U2146">
        <v>40.89</v>
      </c>
      <c r="V2146">
        <v>37.787528999999999</v>
      </c>
      <c r="W2146">
        <v>-0.20879600000000001</v>
      </c>
      <c r="X2146">
        <v>-0.22</v>
      </c>
      <c r="Y2146">
        <v>-0.215</v>
      </c>
      <c r="Z2146">
        <v>-0.20809</v>
      </c>
      <c r="AA2146">
        <v>3</v>
      </c>
      <c r="AN2146" t="str">
        <f t="shared" si="33"/>
        <v/>
      </c>
    </row>
    <row r="2147" spans="1:40" x14ac:dyDescent="0.25">
      <c r="A2147" t="s">
        <v>0</v>
      </c>
      <c r="B2147" s="1">
        <v>42661</v>
      </c>
      <c r="C2147" s="2">
        <v>0.68704909722222229</v>
      </c>
      <c r="D2147" t="s">
        <v>320</v>
      </c>
      <c r="E2147" t="s">
        <v>326</v>
      </c>
      <c r="F2147">
        <v>40.89</v>
      </c>
      <c r="G2147">
        <v>91.291752000000002</v>
      </c>
      <c r="H2147">
        <v>32.799999999999997</v>
      </c>
      <c r="AK2147">
        <v>0.14124999999999999</v>
      </c>
      <c r="AL2147">
        <v>-100</v>
      </c>
      <c r="AN2147">
        <f t="shared" si="33"/>
        <v>4.6329999999999991</v>
      </c>
    </row>
    <row r="2148" spans="1:40" x14ac:dyDescent="0.25">
      <c r="A2148" t="s">
        <v>0</v>
      </c>
      <c r="B2148" s="1">
        <v>42661</v>
      </c>
      <c r="C2148" s="2">
        <v>0.68706567129629637</v>
      </c>
      <c r="D2148" t="s">
        <v>320</v>
      </c>
      <c r="E2148" t="s">
        <v>151</v>
      </c>
      <c r="F2148">
        <v>41.43</v>
      </c>
      <c r="J2148">
        <v>41.43</v>
      </c>
      <c r="U2148">
        <v>41.43</v>
      </c>
      <c r="V2148">
        <v>38.384444000000002</v>
      </c>
      <c r="W2148">
        <v>-0.210588</v>
      </c>
      <c r="X2148">
        <v>-0.18</v>
      </c>
      <c r="Y2148">
        <v>-0.2</v>
      </c>
      <c r="Z2148">
        <v>-0.20750399999999999</v>
      </c>
      <c r="AA2148">
        <v>3</v>
      </c>
      <c r="AN2148" t="str">
        <f t="shared" si="33"/>
        <v/>
      </c>
    </row>
    <row r="2149" spans="1:40" x14ac:dyDescent="0.25">
      <c r="A2149" t="s">
        <v>0</v>
      </c>
      <c r="B2149" s="1">
        <v>42661</v>
      </c>
      <c r="C2149" s="2">
        <v>0.68708432870370373</v>
      </c>
      <c r="D2149" t="s">
        <v>320</v>
      </c>
      <c r="E2149" t="s">
        <v>326</v>
      </c>
      <c r="F2149">
        <v>41.43</v>
      </c>
      <c r="G2149">
        <v>91.296259000000006</v>
      </c>
      <c r="H2149">
        <v>32.774999999999999</v>
      </c>
      <c r="AK2149">
        <v>0.16375000000000001</v>
      </c>
      <c r="AL2149">
        <v>-100</v>
      </c>
      <c r="AN2149">
        <f t="shared" si="33"/>
        <v>5.3669062499999995</v>
      </c>
    </row>
    <row r="2150" spans="1:40" x14ac:dyDescent="0.25">
      <c r="A2150" t="s">
        <v>0</v>
      </c>
      <c r="B2150" s="1">
        <v>42661</v>
      </c>
      <c r="C2150" s="2">
        <v>0.68710039351851859</v>
      </c>
      <c r="D2150" t="s">
        <v>320</v>
      </c>
      <c r="E2150" t="s">
        <v>151</v>
      </c>
      <c r="F2150">
        <v>42</v>
      </c>
      <c r="J2150">
        <v>42</v>
      </c>
      <c r="U2150">
        <v>42</v>
      </c>
      <c r="V2150">
        <v>38.998674000000001</v>
      </c>
      <c r="W2150">
        <v>-0.210566</v>
      </c>
      <c r="X2150">
        <v>-0.19</v>
      </c>
      <c r="Y2150">
        <v>-0.185</v>
      </c>
      <c r="Z2150">
        <v>-0.206955</v>
      </c>
      <c r="AA2150">
        <v>3</v>
      </c>
      <c r="AN2150" t="str">
        <f t="shared" si="33"/>
        <v/>
      </c>
    </row>
    <row r="2151" spans="1:40" x14ac:dyDescent="0.25">
      <c r="A2151" t="s">
        <v>0</v>
      </c>
      <c r="B2151" s="1">
        <v>42661</v>
      </c>
      <c r="C2151" s="2">
        <v>0.6871195717592592</v>
      </c>
      <c r="D2151" t="s">
        <v>320</v>
      </c>
      <c r="E2151" t="s">
        <v>326</v>
      </c>
      <c r="F2151">
        <v>42</v>
      </c>
      <c r="G2151">
        <v>91.291409999999999</v>
      </c>
      <c r="H2151">
        <v>32.774999999999999</v>
      </c>
      <c r="AK2151">
        <v>0.16625000000000001</v>
      </c>
      <c r="AL2151">
        <v>-100</v>
      </c>
      <c r="AN2151">
        <f t="shared" si="33"/>
        <v>5.44884375</v>
      </c>
    </row>
    <row r="2152" spans="1:40" x14ac:dyDescent="0.25">
      <c r="A2152" t="s">
        <v>0</v>
      </c>
      <c r="B2152" s="1">
        <v>42661</v>
      </c>
      <c r="C2152" s="2">
        <v>0.68713510416666657</v>
      </c>
      <c r="D2152" t="s">
        <v>320</v>
      </c>
      <c r="E2152" t="s">
        <v>151</v>
      </c>
      <c r="F2152">
        <v>42.76</v>
      </c>
      <c r="J2152">
        <v>42.76</v>
      </c>
      <c r="U2152">
        <v>42.76</v>
      </c>
      <c r="V2152">
        <v>39.618133999999998</v>
      </c>
      <c r="W2152">
        <v>-0.20883399999999999</v>
      </c>
      <c r="X2152">
        <v>-0.25333299999999997</v>
      </c>
      <c r="Y2152">
        <v>-0.221667</v>
      </c>
      <c r="Z2152">
        <v>-0.20644299999999999</v>
      </c>
      <c r="AA2152">
        <v>3</v>
      </c>
      <c r="AN2152" t="str">
        <f t="shared" si="33"/>
        <v/>
      </c>
    </row>
    <row r="2153" spans="1:40" x14ac:dyDescent="0.25">
      <c r="A2153" t="s">
        <v>0</v>
      </c>
      <c r="B2153" s="1">
        <v>42661</v>
      </c>
      <c r="C2153" s="2">
        <v>0.68715483796296295</v>
      </c>
      <c r="D2153" t="s">
        <v>320</v>
      </c>
      <c r="E2153" t="s">
        <v>326</v>
      </c>
      <c r="F2153">
        <v>42.76</v>
      </c>
      <c r="G2153">
        <v>91.295894000000004</v>
      </c>
      <c r="H2153">
        <v>32.799999999999997</v>
      </c>
      <c r="AK2153">
        <v>0.1225</v>
      </c>
      <c r="AL2153">
        <v>-100</v>
      </c>
      <c r="AN2153">
        <f t="shared" si="33"/>
        <v>4.0179999999999998</v>
      </c>
    </row>
    <row r="2154" spans="1:40" x14ac:dyDescent="0.25">
      <c r="A2154" t="s">
        <v>0</v>
      </c>
      <c r="B2154" s="1">
        <v>42661</v>
      </c>
      <c r="C2154" s="2">
        <v>0.6871698263888889</v>
      </c>
      <c r="D2154" t="s">
        <v>320</v>
      </c>
      <c r="E2154" t="s">
        <v>151</v>
      </c>
      <c r="F2154">
        <v>43.36</v>
      </c>
      <c r="J2154">
        <v>43.36</v>
      </c>
      <c r="U2154">
        <v>43.36</v>
      </c>
      <c r="V2154">
        <v>40.234619000000002</v>
      </c>
      <c r="W2154">
        <v>-0.20746300000000001</v>
      </c>
      <c r="X2154">
        <v>-0.2</v>
      </c>
      <c r="Y2154">
        <v>-0.22666700000000001</v>
      </c>
      <c r="Z2154">
        <v>-0.20596</v>
      </c>
      <c r="AA2154">
        <v>3</v>
      </c>
      <c r="AN2154" t="str">
        <f t="shared" si="33"/>
        <v/>
      </c>
    </row>
    <row r="2155" spans="1:40" x14ac:dyDescent="0.25">
      <c r="A2155" t="s">
        <v>0</v>
      </c>
      <c r="B2155" s="1">
        <v>42661</v>
      </c>
      <c r="C2155" s="2">
        <v>0.68719005787037035</v>
      </c>
      <c r="D2155" t="s">
        <v>320</v>
      </c>
      <c r="E2155" t="s">
        <v>326</v>
      </c>
      <c r="F2155">
        <v>43.36</v>
      </c>
      <c r="G2155">
        <v>91.296546000000006</v>
      </c>
      <c r="H2155">
        <v>32.799999999999997</v>
      </c>
      <c r="AK2155">
        <v>0.1225</v>
      </c>
      <c r="AL2155">
        <v>-100</v>
      </c>
      <c r="AN2155">
        <f t="shared" si="33"/>
        <v>4.0179999999999998</v>
      </c>
    </row>
    <row r="2156" spans="1:40" x14ac:dyDescent="0.25">
      <c r="A2156" t="s">
        <v>0</v>
      </c>
      <c r="B2156" s="1">
        <v>42661</v>
      </c>
      <c r="C2156" s="2">
        <v>0.68720454861111113</v>
      </c>
      <c r="D2156" t="s">
        <v>320</v>
      </c>
      <c r="E2156" t="s">
        <v>151</v>
      </c>
      <c r="F2156">
        <v>43.94</v>
      </c>
      <c r="J2156">
        <v>43.94</v>
      </c>
      <c r="U2156">
        <v>43.94</v>
      </c>
      <c r="V2156">
        <v>40.844634999999997</v>
      </c>
      <c r="W2156">
        <v>-0.20818700000000001</v>
      </c>
      <c r="X2156">
        <v>-0.193333</v>
      </c>
      <c r="Y2156">
        <v>-0.19666700000000001</v>
      </c>
      <c r="Z2156">
        <v>-0.20549200000000001</v>
      </c>
      <c r="AA2156">
        <v>3</v>
      </c>
      <c r="AN2156" t="str">
        <f t="shared" si="33"/>
        <v/>
      </c>
    </row>
    <row r="2157" spans="1:40" x14ac:dyDescent="0.25">
      <c r="A2157" t="s">
        <v>0</v>
      </c>
      <c r="B2157" s="1">
        <v>42661</v>
      </c>
      <c r="C2157" s="2">
        <v>0.68722531249999996</v>
      </c>
      <c r="D2157" t="s">
        <v>320</v>
      </c>
      <c r="E2157" t="s">
        <v>326</v>
      </c>
      <c r="F2157">
        <v>43.94</v>
      </c>
      <c r="G2157">
        <v>91.294534999999996</v>
      </c>
      <c r="H2157">
        <v>32.799999999999997</v>
      </c>
      <c r="AK2157">
        <v>0.1225</v>
      </c>
      <c r="AL2157">
        <v>-100</v>
      </c>
      <c r="AN2157">
        <f t="shared" si="33"/>
        <v>4.0179999999999998</v>
      </c>
    </row>
    <row r="2158" spans="1:40" x14ac:dyDescent="0.25">
      <c r="A2158" t="s">
        <v>0</v>
      </c>
      <c r="B2158" s="1">
        <v>42661</v>
      </c>
      <c r="C2158" s="2">
        <v>0.6872392824074075</v>
      </c>
      <c r="D2158" t="s">
        <v>320</v>
      </c>
      <c r="E2158" t="s">
        <v>151</v>
      </c>
      <c r="F2158">
        <v>44.5</v>
      </c>
      <c r="J2158">
        <v>44.5</v>
      </c>
      <c r="U2158">
        <v>44.5</v>
      </c>
      <c r="V2158">
        <v>41.452688999999999</v>
      </c>
      <c r="W2158">
        <v>-0.21027399999999999</v>
      </c>
      <c r="X2158">
        <v>-0.186667</v>
      </c>
      <c r="Y2158">
        <v>-0.19</v>
      </c>
      <c r="Z2158">
        <v>-0.20505699999999999</v>
      </c>
      <c r="AA2158">
        <v>3</v>
      </c>
      <c r="AN2158" t="str">
        <f t="shared" si="33"/>
        <v/>
      </c>
    </row>
    <row r="2159" spans="1:40" x14ac:dyDescent="0.25">
      <c r="A2159" t="s">
        <v>0</v>
      </c>
      <c r="B2159" s="1">
        <v>42661</v>
      </c>
      <c r="C2159" s="2">
        <v>0.68726056712962968</v>
      </c>
      <c r="D2159" t="s">
        <v>320</v>
      </c>
      <c r="E2159" t="s">
        <v>326</v>
      </c>
      <c r="F2159">
        <v>44.5</v>
      </c>
      <c r="G2159">
        <v>91.298246000000006</v>
      </c>
      <c r="H2159">
        <v>32.799999999999997</v>
      </c>
      <c r="AK2159">
        <v>0.125</v>
      </c>
      <c r="AL2159">
        <v>-100</v>
      </c>
      <c r="AN2159">
        <f t="shared" si="33"/>
        <v>4.0999999999999996</v>
      </c>
    </row>
    <row r="2160" spans="1:40" x14ac:dyDescent="0.25">
      <c r="A2160" t="s">
        <v>0</v>
      </c>
      <c r="B2160" s="1">
        <v>42661</v>
      </c>
      <c r="C2160" s="2">
        <v>0.68727400462962962</v>
      </c>
      <c r="D2160" t="s">
        <v>320</v>
      </c>
      <c r="E2160" t="s">
        <v>151</v>
      </c>
      <c r="F2160">
        <v>45.04</v>
      </c>
      <c r="J2160">
        <v>45.04</v>
      </c>
      <c r="U2160">
        <v>45.04</v>
      </c>
      <c r="V2160">
        <v>42.072760000000002</v>
      </c>
      <c r="W2160">
        <v>-0.211502</v>
      </c>
      <c r="X2160">
        <v>-0.18</v>
      </c>
      <c r="Y2160">
        <v>-0.183333</v>
      </c>
      <c r="Z2160">
        <v>-0.20464199999999999</v>
      </c>
      <c r="AA2160">
        <v>3</v>
      </c>
      <c r="AN2160" t="str">
        <f t="shared" si="33"/>
        <v/>
      </c>
    </row>
    <row r="2161" spans="1:40" x14ac:dyDescent="0.25">
      <c r="A2161" t="s">
        <v>0</v>
      </c>
      <c r="B2161" s="1">
        <v>42661</v>
      </c>
      <c r="C2161" s="2">
        <v>0.68729582175925918</v>
      </c>
      <c r="D2161" t="s">
        <v>320</v>
      </c>
      <c r="E2161" t="s">
        <v>326</v>
      </c>
      <c r="F2161">
        <v>45.04</v>
      </c>
      <c r="G2161">
        <v>91.295793000000003</v>
      </c>
      <c r="H2161">
        <v>32.774999999999999</v>
      </c>
      <c r="AK2161">
        <v>0.14000000000000001</v>
      </c>
      <c r="AL2161">
        <v>-100</v>
      </c>
      <c r="AN2161">
        <f t="shared" si="33"/>
        <v>4.5884999999999998</v>
      </c>
    </row>
    <row r="2162" spans="1:40" x14ac:dyDescent="0.25">
      <c r="A2162" t="s">
        <v>0</v>
      </c>
      <c r="B2162" s="1">
        <v>42661</v>
      </c>
      <c r="C2162" s="2">
        <v>0.68730872685185185</v>
      </c>
      <c r="D2162" t="s">
        <v>320</v>
      </c>
      <c r="E2162" t="s">
        <v>151</v>
      </c>
      <c r="F2162">
        <v>45.73</v>
      </c>
      <c r="J2162">
        <v>45.73</v>
      </c>
      <c r="U2162">
        <v>45.73</v>
      </c>
      <c r="V2162">
        <v>42.704872999999999</v>
      </c>
      <c r="W2162">
        <v>-0.21143600000000001</v>
      </c>
      <c r="X2162">
        <v>-0.23</v>
      </c>
      <c r="Y2162">
        <v>-0.20499999999999999</v>
      </c>
      <c r="Z2162">
        <v>-0.20427899999999999</v>
      </c>
      <c r="AA2162">
        <v>3</v>
      </c>
      <c r="AN2162" t="str">
        <f t="shared" si="33"/>
        <v/>
      </c>
    </row>
    <row r="2163" spans="1:40" x14ac:dyDescent="0.25">
      <c r="A2163" t="s">
        <v>0</v>
      </c>
      <c r="B2163" s="1">
        <v>42661</v>
      </c>
      <c r="C2163" s="2">
        <v>0.68733104166666659</v>
      </c>
      <c r="D2163" t="s">
        <v>320</v>
      </c>
      <c r="E2163" t="s">
        <v>326</v>
      </c>
      <c r="F2163">
        <v>45.73</v>
      </c>
      <c r="G2163">
        <v>91.299251999999996</v>
      </c>
      <c r="H2163">
        <v>32.774999999999999</v>
      </c>
      <c r="AK2163">
        <v>0.14249999999999999</v>
      </c>
      <c r="AL2163">
        <v>-100</v>
      </c>
      <c r="AN2163">
        <f t="shared" si="33"/>
        <v>4.6704374999999994</v>
      </c>
    </row>
    <row r="2164" spans="1:40" x14ac:dyDescent="0.25">
      <c r="A2164" t="s">
        <v>0</v>
      </c>
      <c r="B2164" s="1">
        <v>42661</v>
      </c>
      <c r="C2164" s="2">
        <v>0.68734344907407408</v>
      </c>
      <c r="D2164" t="s">
        <v>320</v>
      </c>
      <c r="E2164" t="s">
        <v>151</v>
      </c>
      <c r="F2164">
        <v>46.26</v>
      </c>
      <c r="J2164">
        <v>46.26</v>
      </c>
      <c r="U2164">
        <v>46.26</v>
      </c>
      <c r="V2164">
        <v>43.326796999999999</v>
      </c>
      <c r="W2164">
        <v>-0.211673</v>
      </c>
      <c r="X2164">
        <v>-0.17666699999999999</v>
      </c>
      <c r="Y2164">
        <v>-0.20333300000000001</v>
      </c>
      <c r="Z2164">
        <v>-0.203928</v>
      </c>
      <c r="AA2164">
        <v>3</v>
      </c>
      <c r="AN2164" t="str">
        <f t="shared" si="33"/>
        <v/>
      </c>
    </row>
    <row r="2165" spans="1:40" x14ac:dyDescent="0.25">
      <c r="A2165" t="s">
        <v>0</v>
      </c>
      <c r="B2165" s="1">
        <v>42661</v>
      </c>
      <c r="C2165" s="2">
        <v>0.68736629629629631</v>
      </c>
      <c r="D2165" t="s">
        <v>320</v>
      </c>
      <c r="E2165" t="s">
        <v>326</v>
      </c>
      <c r="F2165">
        <v>46.26</v>
      </c>
      <c r="G2165">
        <v>91.299965999999998</v>
      </c>
      <c r="H2165">
        <v>32.799999999999997</v>
      </c>
      <c r="AK2165">
        <v>0.14000000000000001</v>
      </c>
      <c r="AL2165">
        <v>-100</v>
      </c>
      <c r="AN2165">
        <f t="shared" si="33"/>
        <v>4.5919999999999996</v>
      </c>
    </row>
    <row r="2166" spans="1:40" x14ac:dyDescent="0.25">
      <c r="A2166" t="s">
        <v>0</v>
      </c>
      <c r="B2166" s="1">
        <v>42661</v>
      </c>
      <c r="C2166" s="2">
        <v>0.68737817129629619</v>
      </c>
      <c r="D2166" t="s">
        <v>320</v>
      </c>
      <c r="E2166" t="s">
        <v>151</v>
      </c>
      <c r="F2166">
        <v>46.69</v>
      </c>
      <c r="J2166">
        <v>46.69</v>
      </c>
      <c r="U2166">
        <v>46.69</v>
      </c>
      <c r="V2166">
        <v>43.923304000000002</v>
      </c>
      <c r="W2166">
        <v>-0.212808</v>
      </c>
      <c r="X2166">
        <v>-0.14333299999999999</v>
      </c>
      <c r="Y2166">
        <v>-0.16</v>
      </c>
      <c r="Z2166">
        <v>-0.20360500000000001</v>
      </c>
      <c r="AA2166">
        <v>3</v>
      </c>
      <c r="AN2166" t="str">
        <f t="shared" si="33"/>
        <v/>
      </c>
    </row>
    <row r="2167" spans="1:40" x14ac:dyDescent="0.25">
      <c r="A2167" t="s">
        <v>0</v>
      </c>
      <c r="B2167" s="1">
        <v>42661</v>
      </c>
      <c r="C2167" s="2">
        <v>0.68740155092592603</v>
      </c>
      <c r="D2167" t="s">
        <v>320</v>
      </c>
      <c r="E2167" t="s">
        <v>326</v>
      </c>
      <c r="F2167">
        <v>46.69</v>
      </c>
      <c r="G2167">
        <v>91.296301</v>
      </c>
      <c r="H2167">
        <v>32.799999999999997</v>
      </c>
      <c r="AK2167">
        <v>0.12625</v>
      </c>
      <c r="AL2167">
        <v>-100</v>
      </c>
      <c r="AN2167">
        <f t="shared" si="33"/>
        <v>4.141</v>
      </c>
    </row>
    <row r="2168" spans="1:40" x14ac:dyDescent="0.25">
      <c r="A2168" t="s">
        <v>0</v>
      </c>
      <c r="B2168" s="1">
        <v>42661</v>
      </c>
      <c r="C2168" s="2">
        <v>0.68741288194444439</v>
      </c>
      <c r="D2168" t="s">
        <v>320</v>
      </c>
      <c r="E2168" t="s">
        <v>151</v>
      </c>
      <c r="F2168">
        <v>47.48</v>
      </c>
      <c r="J2168">
        <v>47.48</v>
      </c>
      <c r="U2168">
        <v>47.48</v>
      </c>
      <c r="V2168">
        <v>44.504494000000001</v>
      </c>
      <c r="W2168">
        <v>-0.21349599999999999</v>
      </c>
      <c r="X2168">
        <v>-0.26333299999999998</v>
      </c>
      <c r="Y2168">
        <v>-0.20333300000000001</v>
      </c>
      <c r="Z2168">
        <v>-0.20330799999999999</v>
      </c>
      <c r="AA2168">
        <v>3</v>
      </c>
      <c r="AN2168" t="str">
        <f t="shared" si="33"/>
        <v/>
      </c>
    </row>
    <row r="2169" spans="1:40" x14ac:dyDescent="0.25">
      <c r="A2169" t="s">
        <v>0</v>
      </c>
      <c r="B2169" s="1">
        <v>42661</v>
      </c>
      <c r="C2169" s="2">
        <v>0.68743685185185177</v>
      </c>
      <c r="D2169" t="s">
        <v>320</v>
      </c>
      <c r="E2169" t="s">
        <v>326</v>
      </c>
      <c r="F2169">
        <v>47.48</v>
      </c>
      <c r="G2169">
        <v>91.298460000000006</v>
      </c>
      <c r="H2169">
        <v>32.799999999999997</v>
      </c>
      <c r="AK2169">
        <v>0.1225</v>
      </c>
      <c r="AL2169">
        <v>-100</v>
      </c>
      <c r="AN2169">
        <f t="shared" si="33"/>
        <v>4.0179999999999998</v>
      </c>
    </row>
    <row r="2170" spans="1:40" x14ac:dyDescent="0.25">
      <c r="A2170" t="s">
        <v>0</v>
      </c>
      <c r="B2170" s="1">
        <v>42661</v>
      </c>
      <c r="C2170" s="2">
        <v>0.68744760416666661</v>
      </c>
      <c r="D2170" t="s">
        <v>320</v>
      </c>
      <c r="E2170" t="s">
        <v>151</v>
      </c>
      <c r="F2170">
        <v>48.17</v>
      </c>
      <c r="J2170">
        <v>48.17</v>
      </c>
      <c r="U2170">
        <v>48.17</v>
      </c>
      <c r="V2170">
        <v>45.085768999999999</v>
      </c>
      <c r="W2170">
        <v>-0.21237300000000001</v>
      </c>
      <c r="X2170">
        <v>-0.23</v>
      </c>
      <c r="Y2170">
        <v>-0.246667</v>
      </c>
      <c r="Z2170">
        <v>-0.203013</v>
      </c>
      <c r="AA2170">
        <v>3</v>
      </c>
      <c r="AN2170" t="str">
        <f t="shared" si="33"/>
        <v/>
      </c>
    </row>
    <row r="2171" spans="1:40" x14ac:dyDescent="0.25">
      <c r="A2171" t="s">
        <v>0</v>
      </c>
      <c r="B2171" s="1">
        <v>42661</v>
      </c>
      <c r="C2171" s="2">
        <v>0.68747209490740735</v>
      </c>
      <c r="D2171" t="s">
        <v>320</v>
      </c>
      <c r="E2171" t="s">
        <v>326</v>
      </c>
      <c r="F2171">
        <v>48.17</v>
      </c>
      <c r="G2171">
        <v>91.299108000000004</v>
      </c>
      <c r="H2171">
        <v>32.799999999999997</v>
      </c>
      <c r="AK2171">
        <v>0.1225</v>
      </c>
      <c r="AL2171">
        <v>-100</v>
      </c>
      <c r="AN2171">
        <f t="shared" si="33"/>
        <v>4.0179999999999998</v>
      </c>
    </row>
    <row r="2172" spans="1:40" x14ac:dyDescent="0.25">
      <c r="A2172" t="s">
        <v>0</v>
      </c>
      <c r="B2172" s="1">
        <v>42661</v>
      </c>
      <c r="C2172" s="2">
        <v>0.68748233796296299</v>
      </c>
      <c r="D2172" t="s">
        <v>320</v>
      </c>
      <c r="E2172" t="s">
        <v>151</v>
      </c>
      <c r="F2172">
        <v>48.31</v>
      </c>
      <c r="J2172">
        <v>48.31</v>
      </c>
      <c r="U2172">
        <v>48.31</v>
      </c>
      <c r="V2172">
        <v>45.665455999999999</v>
      </c>
      <c r="W2172">
        <v>-0.20933099999999999</v>
      </c>
      <c r="X2172">
        <v>-4.6667E-2</v>
      </c>
      <c r="Y2172">
        <v>-0.13833300000000001</v>
      </c>
      <c r="Z2172">
        <v>-0.202711</v>
      </c>
      <c r="AA2172">
        <v>3</v>
      </c>
      <c r="AN2172" t="str">
        <f t="shared" si="33"/>
        <v/>
      </c>
    </row>
    <row r="2173" spans="1:40" x14ac:dyDescent="0.25">
      <c r="A2173" t="s">
        <v>0</v>
      </c>
      <c r="B2173" s="1">
        <v>42661</v>
      </c>
      <c r="C2173" s="2">
        <v>0.68750978009259256</v>
      </c>
      <c r="D2173" t="s">
        <v>320</v>
      </c>
      <c r="E2173" t="s">
        <v>326</v>
      </c>
      <c r="F2173">
        <v>48.31</v>
      </c>
      <c r="G2173">
        <v>91.299620000000004</v>
      </c>
      <c r="H2173">
        <v>32.799999999999997</v>
      </c>
      <c r="AK2173">
        <v>0.14124999999999999</v>
      </c>
      <c r="AL2173">
        <v>-100</v>
      </c>
      <c r="AN2173">
        <f t="shared" si="33"/>
        <v>4.6329999999999991</v>
      </c>
    </row>
    <row r="2174" spans="1:40" x14ac:dyDescent="0.25">
      <c r="A2174" t="s">
        <v>0</v>
      </c>
      <c r="B2174" s="1">
        <v>42661</v>
      </c>
      <c r="C2174" s="2">
        <v>0.68751704861111118</v>
      </c>
      <c r="D2174" t="s">
        <v>320</v>
      </c>
      <c r="E2174" t="s">
        <v>151</v>
      </c>
      <c r="F2174">
        <v>48.95</v>
      </c>
      <c r="J2174">
        <v>48.95</v>
      </c>
      <c r="U2174">
        <v>48.95</v>
      </c>
      <c r="V2174">
        <v>46.240431000000001</v>
      </c>
      <c r="W2174">
        <v>-0.205205</v>
      </c>
      <c r="X2174">
        <v>-0.21333299999999999</v>
      </c>
      <c r="Y2174">
        <v>-0.13</v>
      </c>
      <c r="Z2174">
        <v>-0.20241799999999999</v>
      </c>
      <c r="AA2174">
        <v>3</v>
      </c>
      <c r="AN2174" t="str">
        <f t="shared" si="33"/>
        <v/>
      </c>
    </row>
    <row r="2175" spans="1:40" x14ac:dyDescent="0.25">
      <c r="A2175" t="s">
        <v>0</v>
      </c>
      <c r="B2175" s="1">
        <v>42661</v>
      </c>
      <c r="C2175" s="2">
        <v>0.68754041666666665</v>
      </c>
      <c r="D2175" t="s">
        <v>320</v>
      </c>
      <c r="E2175" t="s">
        <v>326</v>
      </c>
      <c r="F2175">
        <v>48.95</v>
      </c>
      <c r="G2175">
        <v>91.299620000000004</v>
      </c>
      <c r="H2175">
        <v>32.799999999999997</v>
      </c>
      <c r="AK2175">
        <v>0.14124999999999999</v>
      </c>
      <c r="AL2175">
        <v>-100</v>
      </c>
      <c r="AN2175">
        <f t="shared" si="33"/>
        <v>4.6329999999999991</v>
      </c>
    </row>
    <row r="2176" spans="1:40" x14ac:dyDescent="0.25">
      <c r="A2176" t="s">
        <v>0</v>
      </c>
      <c r="B2176" s="1">
        <v>42661</v>
      </c>
      <c r="C2176" s="2">
        <v>0.6875517708333333</v>
      </c>
      <c r="D2176" t="s">
        <v>320</v>
      </c>
      <c r="E2176" t="s">
        <v>151</v>
      </c>
      <c r="F2176">
        <v>49.96</v>
      </c>
      <c r="J2176">
        <v>49.96</v>
      </c>
      <c r="U2176">
        <v>49.96</v>
      </c>
      <c r="V2176">
        <v>46.823884999999997</v>
      </c>
      <c r="W2176">
        <v>-0.2014</v>
      </c>
      <c r="X2176">
        <v>-0.33666699999999999</v>
      </c>
      <c r="Y2176">
        <v>-0.27500000000000002</v>
      </c>
      <c r="Z2176">
        <v>-0.20217599999999999</v>
      </c>
      <c r="AA2176">
        <v>3</v>
      </c>
      <c r="AN2176" t="str">
        <f t="shared" si="33"/>
        <v/>
      </c>
    </row>
    <row r="2177" spans="1:40" x14ac:dyDescent="0.25">
      <c r="A2177" t="s">
        <v>0</v>
      </c>
      <c r="B2177" s="1">
        <v>42661</v>
      </c>
      <c r="C2177" s="2">
        <v>0.68758035879629631</v>
      </c>
      <c r="D2177" t="s">
        <v>320</v>
      </c>
      <c r="E2177" t="s">
        <v>326</v>
      </c>
      <c r="F2177">
        <v>49.96</v>
      </c>
      <c r="G2177">
        <v>91.295781000000005</v>
      </c>
      <c r="H2177">
        <v>32.799999999999997</v>
      </c>
      <c r="AK2177">
        <v>0.12375</v>
      </c>
      <c r="AL2177">
        <v>-100</v>
      </c>
      <c r="AN2177">
        <f t="shared" si="33"/>
        <v>4.0589999999999993</v>
      </c>
    </row>
    <row r="2178" spans="1:40" x14ac:dyDescent="0.25">
      <c r="A2178" t="s">
        <v>0</v>
      </c>
      <c r="B2178" s="1">
        <v>42661</v>
      </c>
      <c r="C2178" s="2">
        <v>0.68758650462962967</v>
      </c>
      <c r="D2178" t="s">
        <v>320</v>
      </c>
      <c r="E2178" t="s">
        <v>151</v>
      </c>
      <c r="F2178">
        <v>50.35</v>
      </c>
      <c r="J2178">
        <v>50.35</v>
      </c>
      <c r="U2178">
        <v>50.35</v>
      </c>
      <c r="V2178">
        <v>47.410936</v>
      </c>
      <c r="W2178">
        <v>-0.19955300000000001</v>
      </c>
      <c r="X2178">
        <v>-0.13</v>
      </c>
      <c r="Y2178">
        <v>-0.23333300000000001</v>
      </c>
      <c r="Z2178">
        <v>-0.20196700000000001</v>
      </c>
      <c r="AA2178">
        <v>3</v>
      </c>
      <c r="AN2178" t="str">
        <f t="shared" si="33"/>
        <v/>
      </c>
    </row>
    <row r="2179" spans="1:40" x14ac:dyDescent="0.25">
      <c r="A2179" t="s">
        <v>0</v>
      </c>
      <c r="B2179" s="1">
        <v>42661</v>
      </c>
      <c r="C2179" s="2">
        <v>0.68761093750000002</v>
      </c>
      <c r="D2179" t="s">
        <v>320</v>
      </c>
      <c r="E2179" t="s">
        <v>326</v>
      </c>
      <c r="F2179">
        <v>50.35</v>
      </c>
      <c r="G2179">
        <v>91.295781000000005</v>
      </c>
      <c r="H2179">
        <v>32.799999999999997</v>
      </c>
      <c r="AK2179">
        <v>0.12375</v>
      </c>
      <c r="AL2179">
        <v>-100</v>
      </c>
      <c r="AN2179">
        <f t="shared" ref="AN2179:AN2242" si="34">IF(ISBLANK(AK2179 ),TRIM(""), +AK2179*H2179)</f>
        <v>4.0589999999999993</v>
      </c>
    </row>
    <row r="2180" spans="1:40" x14ac:dyDescent="0.25">
      <c r="A2180" t="s">
        <v>0</v>
      </c>
      <c r="B2180" s="1">
        <v>42661</v>
      </c>
      <c r="C2180" s="2">
        <v>0.6876212268518519</v>
      </c>
      <c r="D2180" t="s">
        <v>320</v>
      </c>
      <c r="E2180" t="s">
        <v>151</v>
      </c>
      <c r="F2180">
        <v>50.27</v>
      </c>
      <c r="J2180">
        <v>50.27</v>
      </c>
      <c r="U2180">
        <v>50.27</v>
      </c>
      <c r="V2180">
        <v>47.970789000000003</v>
      </c>
      <c r="W2180">
        <v>-0.19983200000000001</v>
      </c>
      <c r="X2180">
        <v>2.6667E-2</v>
      </c>
      <c r="Y2180">
        <v>-5.1666999999999998E-2</v>
      </c>
      <c r="Z2180">
        <v>-0.20171</v>
      </c>
      <c r="AA2180">
        <v>3</v>
      </c>
      <c r="AN2180" t="str">
        <f t="shared" si="34"/>
        <v/>
      </c>
    </row>
    <row r="2181" spans="1:40" x14ac:dyDescent="0.25">
      <c r="A2181" t="s">
        <v>0</v>
      </c>
      <c r="B2181" s="1">
        <v>42661</v>
      </c>
      <c r="C2181" s="2">
        <v>0.68764957175925934</v>
      </c>
      <c r="D2181" t="s">
        <v>320</v>
      </c>
      <c r="E2181" t="s">
        <v>143</v>
      </c>
      <c r="K2181">
        <v>802.87109399999997</v>
      </c>
      <c r="L2181">
        <v>17.858332999999998</v>
      </c>
      <c r="M2181">
        <v>17.113251000000002</v>
      </c>
      <c r="N2181">
        <v>18.069016000000001</v>
      </c>
      <c r="AN2181" t="str">
        <f t="shared" si="34"/>
        <v/>
      </c>
    </row>
    <row r="2182" spans="1:40" x14ac:dyDescent="0.25">
      <c r="A2182" t="s">
        <v>0</v>
      </c>
      <c r="B2182" s="1">
        <v>42661</v>
      </c>
      <c r="C2182" s="2">
        <v>0.68765314814814815</v>
      </c>
      <c r="D2182" t="s">
        <v>320</v>
      </c>
      <c r="E2182" t="s">
        <v>326</v>
      </c>
      <c r="F2182">
        <v>50.27</v>
      </c>
      <c r="G2182">
        <v>91.416027999999997</v>
      </c>
      <c r="H2182">
        <v>32.799999999999997</v>
      </c>
      <c r="AK2182">
        <v>0.12375</v>
      </c>
      <c r="AL2182">
        <v>-100</v>
      </c>
      <c r="AN2182">
        <f t="shared" si="34"/>
        <v>4.0589999999999993</v>
      </c>
    </row>
    <row r="2183" spans="1:40" x14ac:dyDescent="0.25">
      <c r="A2183" t="s">
        <v>0</v>
      </c>
      <c r="B2183" s="1">
        <v>42661</v>
      </c>
      <c r="C2183" s="2">
        <v>0.68765593750000009</v>
      </c>
      <c r="D2183" t="s">
        <v>320</v>
      </c>
      <c r="E2183" t="s">
        <v>151</v>
      </c>
      <c r="F2183">
        <v>50.36</v>
      </c>
      <c r="J2183">
        <v>50.36</v>
      </c>
      <c r="U2183">
        <v>50.36</v>
      </c>
      <c r="V2183">
        <v>48.516615999999999</v>
      </c>
      <c r="W2183">
        <v>-0.199879</v>
      </c>
      <c r="X2183">
        <v>-0.03</v>
      </c>
      <c r="Y2183">
        <v>-1.6670000000000001E-3</v>
      </c>
      <c r="Z2183">
        <v>-0.20139599999999999</v>
      </c>
      <c r="AA2183">
        <v>3</v>
      </c>
      <c r="AN2183" t="str">
        <f t="shared" si="34"/>
        <v/>
      </c>
    </row>
    <row r="2184" spans="1:40" x14ac:dyDescent="0.25">
      <c r="A2184" t="s">
        <v>0</v>
      </c>
      <c r="B2184" s="1">
        <v>42661</v>
      </c>
      <c r="C2184" s="2">
        <v>0.68768375000000004</v>
      </c>
      <c r="D2184" t="s">
        <v>320</v>
      </c>
      <c r="E2184" t="s">
        <v>326</v>
      </c>
      <c r="F2184">
        <v>50.36</v>
      </c>
      <c r="G2184">
        <v>91.430166999999997</v>
      </c>
      <c r="H2184">
        <v>32.799999999999997</v>
      </c>
      <c r="AK2184">
        <v>0.14000000000000001</v>
      </c>
      <c r="AL2184">
        <v>-100</v>
      </c>
      <c r="AN2184">
        <f t="shared" si="34"/>
        <v>4.5919999999999996</v>
      </c>
    </row>
    <row r="2185" spans="1:40" x14ac:dyDescent="0.25">
      <c r="A2185" t="s">
        <v>0</v>
      </c>
      <c r="B2185" s="1">
        <v>42661</v>
      </c>
      <c r="C2185" s="2">
        <v>0.68769065972222221</v>
      </c>
      <c r="D2185" t="s">
        <v>320</v>
      </c>
      <c r="E2185" t="s">
        <v>151</v>
      </c>
      <c r="F2185">
        <v>50.79</v>
      </c>
      <c r="J2185">
        <v>50.79</v>
      </c>
      <c r="U2185">
        <v>50.79</v>
      </c>
      <c r="V2185">
        <v>49.091515000000001</v>
      </c>
      <c r="W2185">
        <v>-0.198097</v>
      </c>
      <c r="X2185">
        <v>-0.14333299999999999</v>
      </c>
      <c r="Y2185">
        <v>-8.6666999999999994E-2</v>
      </c>
      <c r="Z2185">
        <v>-0.20111899999999999</v>
      </c>
      <c r="AA2185">
        <v>3</v>
      </c>
      <c r="AN2185" t="str">
        <f t="shared" si="34"/>
        <v/>
      </c>
    </row>
    <row r="2186" spans="1:40" x14ac:dyDescent="0.25">
      <c r="A2186" t="s">
        <v>0</v>
      </c>
      <c r="B2186" s="1">
        <v>42661</v>
      </c>
      <c r="C2186" s="2">
        <v>0.68771903935185186</v>
      </c>
      <c r="D2186" t="s">
        <v>320</v>
      </c>
      <c r="E2186" t="s">
        <v>326</v>
      </c>
      <c r="F2186">
        <v>50.79</v>
      </c>
      <c r="G2186">
        <v>91.412487999999996</v>
      </c>
      <c r="H2186">
        <v>32.799999999999997</v>
      </c>
      <c r="AK2186">
        <v>0.14000000000000001</v>
      </c>
      <c r="AL2186">
        <v>-100</v>
      </c>
      <c r="AN2186">
        <f t="shared" si="34"/>
        <v>4.5919999999999996</v>
      </c>
    </row>
    <row r="2187" spans="1:40" x14ac:dyDescent="0.25">
      <c r="A2187" t="s">
        <v>0</v>
      </c>
      <c r="B2187" s="1">
        <v>42661</v>
      </c>
      <c r="C2187" s="2">
        <v>0.68772539351851858</v>
      </c>
      <c r="D2187" t="s">
        <v>320</v>
      </c>
      <c r="E2187" t="s">
        <v>151</v>
      </c>
      <c r="F2187">
        <v>50.69</v>
      </c>
      <c r="J2187">
        <v>50.69</v>
      </c>
      <c r="U2187">
        <v>50.69</v>
      </c>
      <c r="V2187">
        <v>49.646160000000002</v>
      </c>
      <c r="W2187">
        <v>-0.19655700000000001</v>
      </c>
      <c r="X2187">
        <v>3.3333000000000002E-2</v>
      </c>
      <c r="Y2187">
        <v>-5.5E-2</v>
      </c>
      <c r="Z2187">
        <v>-0.20085900000000001</v>
      </c>
      <c r="AA2187">
        <v>3</v>
      </c>
      <c r="AN2187" t="str">
        <f t="shared" si="34"/>
        <v/>
      </c>
    </row>
    <row r="2188" spans="1:40" x14ac:dyDescent="0.25">
      <c r="A2188" t="s">
        <v>0</v>
      </c>
      <c r="B2188" s="1">
        <v>42661</v>
      </c>
      <c r="C2188" s="2">
        <v>0.68775431712962964</v>
      </c>
      <c r="D2188" t="s">
        <v>320</v>
      </c>
      <c r="E2188" t="s">
        <v>326</v>
      </c>
      <c r="F2188">
        <v>50.69</v>
      </c>
      <c r="G2188">
        <v>91.476304999999996</v>
      </c>
      <c r="H2188">
        <v>32.799999999999997</v>
      </c>
      <c r="AK2188">
        <v>0.1225</v>
      </c>
      <c r="AL2188">
        <v>-100</v>
      </c>
      <c r="AN2188">
        <f t="shared" si="34"/>
        <v>4.0179999999999998</v>
      </c>
    </row>
    <row r="2189" spans="1:40" x14ac:dyDescent="0.25">
      <c r="A2189" t="s">
        <v>0</v>
      </c>
      <c r="B2189" s="1">
        <v>42661</v>
      </c>
      <c r="C2189" s="2">
        <v>0.68776018518518522</v>
      </c>
      <c r="D2189" t="s">
        <v>320</v>
      </c>
      <c r="E2189" t="s">
        <v>151</v>
      </c>
      <c r="F2189">
        <v>50.26</v>
      </c>
      <c r="J2189">
        <v>50.26</v>
      </c>
      <c r="U2189">
        <v>50.26</v>
      </c>
      <c r="V2189">
        <v>50.059500999999997</v>
      </c>
      <c r="W2189">
        <v>-0.19636000000000001</v>
      </c>
      <c r="X2189">
        <v>0.14333299999999999</v>
      </c>
      <c r="Y2189">
        <v>8.8332999999999995E-2</v>
      </c>
      <c r="Z2189">
        <v>-0.200375</v>
      </c>
      <c r="AA2189">
        <v>3</v>
      </c>
      <c r="AN2189" t="str">
        <f t="shared" si="34"/>
        <v/>
      </c>
    </row>
    <row r="2190" spans="1:40" x14ac:dyDescent="0.25">
      <c r="A2190" t="s">
        <v>0</v>
      </c>
      <c r="B2190" s="1">
        <v>42661</v>
      </c>
      <c r="C2190" s="2">
        <v>0.68778972222222212</v>
      </c>
      <c r="D2190" t="s">
        <v>320</v>
      </c>
      <c r="E2190" t="s">
        <v>326</v>
      </c>
      <c r="F2190">
        <v>50.26</v>
      </c>
      <c r="G2190">
        <v>91.426680000000005</v>
      </c>
      <c r="H2190">
        <v>32.774999999999999</v>
      </c>
      <c r="AK2190">
        <v>0.14624999999999999</v>
      </c>
      <c r="AL2190">
        <v>-100</v>
      </c>
      <c r="AN2190">
        <f t="shared" si="34"/>
        <v>4.7933437499999991</v>
      </c>
    </row>
    <row r="2191" spans="1:40" x14ac:dyDescent="0.25">
      <c r="A2191" t="s">
        <v>0</v>
      </c>
      <c r="B2191" s="1">
        <v>42661</v>
      </c>
      <c r="C2191" s="2">
        <v>0.68779547453703704</v>
      </c>
      <c r="D2191" t="s">
        <v>320</v>
      </c>
      <c r="E2191" t="s">
        <v>151</v>
      </c>
      <c r="F2191">
        <v>50.59</v>
      </c>
      <c r="J2191">
        <v>50.59</v>
      </c>
      <c r="U2191">
        <v>50.59</v>
      </c>
      <c r="V2191">
        <v>50.304060999999997</v>
      </c>
      <c r="W2191">
        <v>-0.19259799999999999</v>
      </c>
      <c r="X2191">
        <v>-0.11</v>
      </c>
      <c r="Y2191">
        <v>1.6667000000000001E-2</v>
      </c>
      <c r="Z2191">
        <v>-0.19943</v>
      </c>
      <c r="AA2191">
        <v>3</v>
      </c>
      <c r="AN2191" t="str">
        <f t="shared" si="34"/>
        <v/>
      </c>
    </row>
    <row r="2192" spans="1:40" x14ac:dyDescent="0.25">
      <c r="A2192" t="s">
        <v>0</v>
      </c>
      <c r="B2192" s="1">
        <v>42661</v>
      </c>
      <c r="C2192" s="2">
        <v>0.68782511574074068</v>
      </c>
      <c r="D2192" t="s">
        <v>320</v>
      </c>
      <c r="E2192" t="s">
        <v>326</v>
      </c>
      <c r="F2192">
        <v>50.59</v>
      </c>
      <c r="G2192">
        <v>91.436875000000001</v>
      </c>
      <c r="H2192">
        <v>32.799999999999997</v>
      </c>
      <c r="AK2192">
        <v>0.1225</v>
      </c>
      <c r="AL2192">
        <v>-100</v>
      </c>
      <c r="AN2192">
        <f t="shared" si="34"/>
        <v>4.0179999999999998</v>
      </c>
    </row>
    <row r="2193" spans="1:40" x14ac:dyDescent="0.25">
      <c r="A2193" t="s">
        <v>0</v>
      </c>
      <c r="B2193" s="1">
        <v>42661</v>
      </c>
      <c r="C2193" s="2">
        <v>0.68782954861111112</v>
      </c>
      <c r="D2193" t="s">
        <v>320</v>
      </c>
      <c r="E2193" t="s">
        <v>151</v>
      </c>
      <c r="F2193">
        <v>50.9</v>
      </c>
      <c r="J2193">
        <v>50.9</v>
      </c>
      <c r="U2193">
        <v>50.9</v>
      </c>
      <c r="V2193">
        <v>50.454990000000002</v>
      </c>
      <c r="W2193">
        <v>-0.17874499999999999</v>
      </c>
      <c r="X2193">
        <v>-0.10333299999999999</v>
      </c>
      <c r="Y2193">
        <v>-0.106667</v>
      </c>
      <c r="Z2193">
        <v>-0.198016</v>
      </c>
      <c r="AA2193">
        <v>3</v>
      </c>
      <c r="AN2193" t="str">
        <f t="shared" si="34"/>
        <v/>
      </c>
    </row>
    <row r="2194" spans="1:40" x14ac:dyDescent="0.25">
      <c r="A2194" t="s">
        <v>0</v>
      </c>
      <c r="B2194" s="1">
        <v>42661</v>
      </c>
      <c r="C2194" s="2">
        <v>0.6878603703703704</v>
      </c>
      <c r="D2194" t="s">
        <v>320</v>
      </c>
      <c r="E2194" t="s">
        <v>326</v>
      </c>
      <c r="F2194">
        <v>50.9</v>
      </c>
      <c r="G2194">
        <v>91.439459999999997</v>
      </c>
      <c r="H2194">
        <v>32.799999999999997</v>
      </c>
      <c r="AK2194">
        <v>0.1225</v>
      </c>
      <c r="AL2194">
        <v>-100</v>
      </c>
      <c r="AN2194">
        <f t="shared" si="34"/>
        <v>4.0179999999999998</v>
      </c>
    </row>
    <row r="2195" spans="1:40" x14ac:dyDescent="0.25">
      <c r="A2195" t="s">
        <v>0</v>
      </c>
      <c r="B2195" s="1">
        <v>42661</v>
      </c>
      <c r="C2195" s="2">
        <v>0.68786427083333335</v>
      </c>
      <c r="D2195" t="s">
        <v>320</v>
      </c>
      <c r="E2195" t="s">
        <v>151</v>
      </c>
      <c r="F2195">
        <v>50.69</v>
      </c>
      <c r="J2195">
        <v>50.69</v>
      </c>
      <c r="U2195">
        <v>50.69</v>
      </c>
      <c r="V2195">
        <v>50.546097000000003</v>
      </c>
      <c r="W2195">
        <v>-0.153006</v>
      </c>
      <c r="X2195">
        <v>7.0000000000000007E-2</v>
      </c>
      <c r="Y2195">
        <v>-1.6667000000000001E-2</v>
      </c>
      <c r="Z2195">
        <v>-0.19610900000000001</v>
      </c>
      <c r="AA2195">
        <v>3</v>
      </c>
      <c r="AN2195" t="str">
        <f t="shared" si="34"/>
        <v/>
      </c>
    </row>
    <row r="2196" spans="1:40" x14ac:dyDescent="0.25">
      <c r="A2196" t="s">
        <v>0</v>
      </c>
      <c r="B2196" s="1">
        <v>42661</v>
      </c>
      <c r="C2196" s="2">
        <v>0.68789563657407404</v>
      </c>
      <c r="D2196" t="s">
        <v>320</v>
      </c>
      <c r="E2196" t="s">
        <v>326</v>
      </c>
      <c r="F2196">
        <v>50.69</v>
      </c>
      <c r="G2196">
        <v>91.434529999999995</v>
      </c>
      <c r="H2196">
        <v>32.799999999999997</v>
      </c>
      <c r="AK2196">
        <v>0.12375</v>
      </c>
      <c r="AL2196">
        <v>-100</v>
      </c>
      <c r="AN2196">
        <f t="shared" si="34"/>
        <v>4.0589999999999993</v>
      </c>
    </row>
    <row r="2197" spans="1:40" x14ac:dyDescent="0.25">
      <c r="A2197" t="s">
        <v>0</v>
      </c>
      <c r="B2197" s="1">
        <v>42661</v>
      </c>
      <c r="C2197" s="2">
        <v>0.68789900462962972</v>
      </c>
      <c r="D2197" t="s">
        <v>320</v>
      </c>
      <c r="E2197" t="s">
        <v>151</v>
      </c>
      <c r="F2197">
        <v>50.36</v>
      </c>
      <c r="J2197">
        <v>50.36</v>
      </c>
      <c r="U2197">
        <v>50.36</v>
      </c>
      <c r="V2197">
        <v>50.565745</v>
      </c>
      <c r="W2197">
        <v>-0.117712</v>
      </c>
      <c r="X2197">
        <v>0.11</v>
      </c>
      <c r="Y2197">
        <v>0.09</v>
      </c>
      <c r="Z2197">
        <v>-0.193602</v>
      </c>
      <c r="AA2197">
        <v>3</v>
      </c>
      <c r="AN2197" t="str">
        <f t="shared" si="34"/>
        <v/>
      </c>
    </row>
    <row r="2198" spans="1:40" x14ac:dyDescent="0.25">
      <c r="A2198" t="s">
        <v>0</v>
      </c>
      <c r="B2198" s="1">
        <v>42661</v>
      </c>
      <c r="C2198" s="2">
        <v>0.68793090277777769</v>
      </c>
      <c r="D2198" t="s">
        <v>320</v>
      </c>
      <c r="E2198" t="s">
        <v>326</v>
      </c>
      <c r="F2198">
        <v>50.36</v>
      </c>
      <c r="G2198">
        <v>91.490054999999998</v>
      </c>
      <c r="H2198">
        <v>32.774999999999999</v>
      </c>
      <c r="AK2198">
        <v>0.16625000000000001</v>
      </c>
      <c r="AL2198">
        <v>-100</v>
      </c>
      <c r="AN2198">
        <f t="shared" si="34"/>
        <v>5.44884375</v>
      </c>
    </row>
    <row r="2199" spans="1:40" x14ac:dyDescent="0.25">
      <c r="A2199" t="s">
        <v>0</v>
      </c>
      <c r="B2199" s="1">
        <v>42661</v>
      </c>
      <c r="C2199" s="2">
        <v>0.68793371527777769</v>
      </c>
      <c r="D2199" t="s">
        <v>320</v>
      </c>
      <c r="E2199" t="s">
        <v>151</v>
      </c>
      <c r="F2199">
        <v>50.54</v>
      </c>
      <c r="J2199">
        <v>50.54</v>
      </c>
      <c r="U2199">
        <v>50.54</v>
      </c>
      <c r="V2199">
        <v>50.564183999999997</v>
      </c>
      <c r="W2199">
        <v>-7.8189999999999996E-2</v>
      </c>
      <c r="X2199">
        <v>-0.06</v>
      </c>
      <c r="Y2199">
        <v>2.5000000000000001E-2</v>
      </c>
      <c r="Z2199">
        <v>-0.19045400000000001</v>
      </c>
      <c r="AA2199">
        <v>3</v>
      </c>
      <c r="AN2199" t="str">
        <f t="shared" si="34"/>
        <v/>
      </c>
    </row>
    <row r="2200" spans="1:40" x14ac:dyDescent="0.25">
      <c r="A2200" t="s">
        <v>0</v>
      </c>
      <c r="B2200" s="1">
        <v>42661</v>
      </c>
      <c r="C2200" s="2">
        <v>0.68796614583333326</v>
      </c>
      <c r="D2200" t="s">
        <v>320</v>
      </c>
      <c r="E2200" t="s">
        <v>326</v>
      </c>
      <c r="F2200">
        <v>50.54</v>
      </c>
      <c r="G2200">
        <v>91.439296999999996</v>
      </c>
      <c r="H2200">
        <v>32.774999999999999</v>
      </c>
      <c r="AK2200">
        <v>0.16500000000000001</v>
      </c>
      <c r="AL2200">
        <v>-100</v>
      </c>
      <c r="AN2200">
        <f t="shared" si="34"/>
        <v>5.4078749999999998</v>
      </c>
    </row>
    <row r="2201" spans="1:40" x14ac:dyDescent="0.25">
      <c r="A2201" t="s">
        <v>0</v>
      </c>
      <c r="B2201" s="1">
        <v>42661</v>
      </c>
      <c r="C2201" s="2">
        <v>0.68796844907407406</v>
      </c>
      <c r="D2201" t="s">
        <v>320</v>
      </c>
      <c r="E2201" t="s">
        <v>151</v>
      </c>
      <c r="F2201">
        <v>50.79</v>
      </c>
      <c r="J2201">
        <v>50.79</v>
      </c>
      <c r="U2201">
        <v>50.79</v>
      </c>
      <c r="V2201">
        <v>50.604590000000002</v>
      </c>
      <c r="W2201">
        <v>-4.3775000000000001E-2</v>
      </c>
      <c r="X2201">
        <v>-8.3333000000000004E-2</v>
      </c>
      <c r="Y2201">
        <v>-7.1666999999999995E-2</v>
      </c>
      <c r="Z2201">
        <v>-0.186783</v>
      </c>
      <c r="AA2201">
        <v>3</v>
      </c>
      <c r="AN2201" t="str">
        <f t="shared" si="34"/>
        <v/>
      </c>
    </row>
    <row r="2202" spans="1:40" x14ac:dyDescent="0.25">
      <c r="A2202" t="s">
        <v>0</v>
      </c>
      <c r="B2202" s="1">
        <v>42661</v>
      </c>
      <c r="C2202" s="2">
        <v>0.6880014351851852</v>
      </c>
      <c r="D2202" t="s">
        <v>320</v>
      </c>
      <c r="E2202" t="s">
        <v>326</v>
      </c>
      <c r="F2202">
        <v>50.79</v>
      </c>
      <c r="G2202">
        <v>91.447716999999997</v>
      </c>
      <c r="H2202">
        <v>32.799999999999997</v>
      </c>
      <c r="AK2202">
        <v>0.13625000000000001</v>
      </c>
      <c r="AL2202">
        <v>-100</v>
      </c>
      <c r="AN2202">
        <f t="shared" si="34"/>
        <v>4.4690000000000003</v>
      </c>
    </row>
    <row r="2203" spans="1:40" x14ac:dyDescent="0.25">
      <c r="A2203" t="s">
        <v>0</v>
      </c>
      <c r="B2203" s="1">
        <v>42661</v>
      </c>
      <c r="C2203" s="2">
        <v>0.68800354166666666</v>
      </c>
      <c r="D2203" t="s">
        <v>320</v>
      </c>
      <c r="E2203" t="s">
        <v>151</v>
      </c>
      <c r="F2203">
        <v>50.65</v>
      </c>
      <c r="J2203">
        <v>50.65</v>
      </c>
      <c r="U2203">
        <v>50.65</v>
      </c>
      <c r="V2203">
        <v>50.647830999999996</v>
      </c>
      <c r="W2203">
        <v>-2.2454999999999999E-2</v>
      </c>
      <c r="X2203">
        <v>4.6667E-2</v>
      </c>
      <c r="Y2203">
        <v>-1.8332999999999999E-2</v>
      </c>
      <c r="Z2203">
        <v>-0.182667</v>
      </c>
      <c r="AA2203">
        <v>3</v>
      </c>
      <c r="AN2203" t="str">
        <f t="shared" si="34"/>
        <v/>
      </c>
    </row>
    <row r="2204" spans="1:40" x14ac:dyDescent="0.25">
      <c r="A2204" t="s">
        <v>0</v>
      </c>
      <c r="B2204" s="1">
        <v>42661</v>
      </c>
      <c r="C2204" s="2">
        <v>0.68803673611111105</v>
      </c>
      <c r="D2204" t="s">
        <v>320</v>
      </c>
      <c r="E2204" t="s">
        <v>326</v>
      </c>
      <c r="F2204">
        <v>50.65</v>
      </c>
      <c r="G2204">
        <v>91.455709999999996</v>
      </c>
      <c r="H2204">
        <v>32.799999999999997</v>
      </c>
      <c r="AK2204">
        <v>0.12375</v>
      </c>
      <c r="AL2204">
        <v>-100</v>
      </c>
      <c r="AN2204">
        <f t="shared" si="34"/>
        <v>4.0589999999999993</v>
      </c>
    </row>
    <row r="2205" spans="1:40" x14ac:dyDescent="0.25">
      <c r="A2205" t="s">
        <v>0</v>
      </c>
      <c r="B2205" s="1">
        <v>42661</v>
      </c>
      <c r="C2205" s="2">
        <v>0.68803884259259263</v>
      </c>
      <c r="D2205" t="s">
        <v>320</v>
      </c>
      <c r="E2205" t="s">
        <v>151</v>
      </c>
      <c r="F2205">
        <v>50.47</v>
      </c>
      <c r="J2205">
        <v>50.47</v>
      </c>
      <c r="U2205">
        <v>50.47</v>
      </c>
      <c r="V2205">
        <v>50.629342999999999</v>
      </c>
      <c r="W2205">
        <v>-1.3065999999999999E-2</v>
      </c>
      <c r="X2205">
        <v>0.06</v>
      </c>
      <c r="Y2205">
        <v>5.3332999999999998E-2</v>
      </c>
      <c r="Z2205">
        <v>-0.178036</v>
      </c>
      <c r="AA2205">
        <v>3</v>
      </c>
      <c r="AN2205" t="str">
        <f t="shared" si="34"/>
        <v/>
      </c>
    </row>
    <row r="2206" spans="1:40" x14ac:dyDescent="0.25">
      <c r="A2206" t="s">
        <v>0</v>
      </c>
      <c r="B2206" s="1">
        <v>42661</v>
      </c>
      <c r="C2206" s="2">
        <v>0.68807206018518519</v>
      </c>
      <c r="D2206" t="s">
        <v>320</v>
      </c>
      <c r="E2206" t="s">
        <v>326</v>
      </c>
      <c r="F2206">
        <v>50.47</v>
      </c>
      <c r="G2206">
        <v>91.430256</v>
      </c>
      <c r="H2206">
        <v>32.799999999999997</v>
      </c>
      <c r="AK2206">
        <v>0.125</v>
      </c>
      <c r="AL2206">
        <v>-100</v>
      </c>
      <c r="AN2206">
        <f t="shared" si="34"/>
        <v>4.0999999999999996</v>
      </c>
    </row>
    <row r="2207" spans="1:40" x14ac:dyDescent="0.25">
      <c r="A2207" t="s">
        <v>0</v>
      </c>
      <c r="B2207" s="1">
        <v>42661</v>
      </c>
      <c r="C2207" s="2">
        <v>0.68810362268518521</v>
      </c>
      <c r="D2207" t="s">
        <v>320</v>
      </c>
      <c r="E2207" t="s">
        <v>149</v>
      </c>
      <c r="AN2207" t="str">
        <f t="shared" si="34"/>
        <v/>
      </c>
    </row>
    <row r="2208" spans="1:40" x14ac:dyDescent="0.25">
      <c r="A2208" t="s">
        <v>0</v>
      </c>
      <c r="B2208" s="1">
        <v>42661</v>
      </c>
      <c r="C2208" s="2">
        <v>0.68810476851851854</v>
      </c>
      <c r="D2208" t="s">
        <v>320</v>
      </c>
      <c r="E2208" t="s">
        <v>327</v>
      </c>
      <c r="AN2208" t="str">
        <f t="shared" si="34"/>
        <v/>
      </c>
    </row>
    <row r="2209" spans="1:40" x14ac:dyDescent="0.25">
      <c r="A2209" t="s">
        <v>0</v>
      </c>
      <c r="B2209" s="1">
        <v>42661</v>
      </c>
      <c r="C2209" s="2">
        <v>0.68810598379629628</v>
      </c>
      <c r="D2209" t="s">
        <v>320</v>
      </c>
      <c r="E2209" t="s">
        <v>149</v>
      </c>
      <c r="AN2209" t="str">
        <f t="shared" si="34"/>
        <v/>
      </c>
    </row>
    <row r="2210" spans="1:40" x14ac:dyDescent="0.25">
      <c r="A2210" t="s">
        <v>0</v>
      </c>
      <c r="B2210" s="1">
        <v>42661</v>
      </c>
      <c r="C2210" s="2">
        <v>0.68807329861111111</v>
      </c>
      <c r="D2210" t="s">
        <v>320</v>
      </c>
      <c r="E2210" t="s">
        <v>321</v>
      </c>
      <c r="F2210">
        <v>50.48</v>
      </c>
      <c r="AB2210">
        <v>-0.2</v>
      </c>
      <c r="AC2210">
        <v>-3.333E-3</v>
      </c>
      <c r="AD2210">
        <v>-0.20216400000000001</v>
      </c>
      <c r="AE2210">
        <v>1.6972999999999999E-2</v>
      </c>
      <c r="AF2210">
        <v>-1.1806000000000001E-2</v>
      </c>
      <c r="AG2210">
        <v>-4.3648360000000004</v>
      </c>
      <c r="AH2210">
        <v>-4.3648360000000004</v>
      </c>
      <c r="AI2210">
        <v>-8729</v>
      </c>
      <c r="AJ2210">
        <v>3</v>
      </c>
      <c r="AN2210" t="str">
        <f t="shared" si="34"/>
        <v/>
      </c>
    </row>
    <row r="2211" spans="1:40" x14ac:dyDescent="0.25">
      <c r="A2211" t="s">
        <v>0</v>
      </c>
      <c r="B2211" s="1">
        <v>42661</v>
      </c>
      <c r="C2211" s="2">
        <v>0.68807329861111111</v>
      </c>
      <c r="D2211" t="s">
        <v>320</v>
      </c>
      <c r="E2211" t="s">
        <v>151</v>
      </c>
      <c r="F2211">
        <v>50.48</v>
      </c>
      <c r="J2211">
        <v>50.48</v>
      </c>
      <c r="U2211">
        <v>50.48</v>
      </c>
      <c r="V2211">
        <v>50.586815000000001</v>
      </c>
      <c r="W2211">
        <v>-8.3949999999999997E-3</v>
      </c>
      <c r="X2211">
        <v>-3.333E-3</v>
      </c>
      <c r="Y2211">
        <v>2.8333000000000001E-2</v>
      </c>
      <c r="Z2211">
        <v>-0.17286799999999999</v>
      </c>
      <c r="AA2211">
        <v>3</v>
      </c>
      <c r="AN2211" t="str">
        <f t="shared" si="34"/>
        <v/>
      </c>
    </row>
    <row r="2212" spans="1:40" x14ac:dyDescent="0.25">
      <c r="A2212" t="s">
        <v>0</v>
      </c>
      <c r="B2212" s="1">
        <v>42661</v>
      </c>
      <c r="C2212" s="2">
        <v>0.68810732638888883</v>
      </c>
      <c r="D2212" t="s">
        <v>320</v>
      </c>
      <c r="E2212" t="s">
        <v>321</v>
      </c>
      <c r="F2212">
        <v>50.51</v>
      </c>
      <c r="AB2212">
        <v>-0.2</v>
      </c>
      <c r="AC2212">
        <v>-0.01</v>
      </c>
      <c r="AD2212">
        <v>-0.17319599999999999</v>
      </c>
      <c r="AE2212">
        <v>2.8968000000000001E-2</v>
      </c>
      <c r="AF2212">
        <v>-1.1934999999999999E-2</v>
      </c>
      <c r="AG2212">
        <v>-9.8808279999999993</v>
      </c>
      <c r="AH2212">
        <v>-9.8808279999999993</v>
      </c>
      <c r="AI2212">
        <v>-19761</v>
      </c>
      <c r="AJ2212">
        <v>3</v>
      </c>
      <c r="AN2212" t="str">
        <f t="shared" si="34"/>
        <v/>
      </c>
    </row>
    <row r="2213" spans="1:40" x14ac:dyDescent="0.25">
      <c r="A2213" t="s">
        <v>0</v>
      </c>
      <c r="B2213" s="1">
        <v>42661</v>
      </c>
      <c r="C2213" s="2">
        <v>0.68810732638888883</v>
      </c>
      <c r="D2213" t="s">
        <v>320</v>
      </c>
      <c r="E2213" t="s">
        <v>151</v>
      </c>
      <c r="F2213">
        <v>50.51</v>
      </c>
      <c r="J2213">
        <v>50.51</v>
      </c>
      <c r="U2213">
        <v>50.51</v>
      </c>
      <c r="V2213">
        <v>50.589309999999998</v>
      </c>
      <c r="W2213">
        <v>-4.4850000000000003E-3</v>
      </c>
      <c r="X2213">
        <v>-0.01</v>
      </c>
      <c r="Y2213">
        <v>-6.6670000000000002E-3</v>
      </c>
      <c r="Z2213">
        <v>-0.16728199999999999</v>
      </c>
      <c r="AA2213">
        <v>3</v>
      </c>
      <c r="AN2213" t="str">
        <f t="shared" si="34"/>
        <v/>
      </c>
    </row>
    <row r="2214" spans="1:40" x14ac:dyDescent="0.25">
      <c r="A2214" t="s">
        <v>0</v>
      </c>
      <c r="B2214" s="1">
        <v>42661</v>
      </c>
      <c r="C2214" s="2">
        <v>0.68813479166666669</v>
      </c>
      <c r="D2214" t="s">
        <v>320</v>
      </c>
      <c r="E2214" t="s">
        <v>322</v>
      </c>
      <c r="F2214">
        <v>50.51</v>
      </c>
      <c r="G2214">
        <v>91.435903999999994</v>
      </c>
      <c r="H2214">
        <v>32.674999999999997</v>
      </c>
      <c r="AK2214">
        <v>0.61875000000000002</v>
      </c>
      <c r="AL2214">
        <v>-100</v>
      </c>
      <c r="AN2214">
        <f t="shared" si="34"/>
        <v>20.217656249999997</v>
      </c>
    </row>
    <row r="2215" spans="1:40" x14ac:dyDescent="0.25">
      <c r="A2215" t="s">
        <v>0</v>
      </c>
      <c r="B2215" s="1">
        <v>42661</v>
      </c>
      <c r="C2215" s="2">
        <v>0.68813839120370368</v>
      </c>
      <c r="D2215" t="s">
        <v>320</v>
      </c>
      <c r="E2215" t="s">
        <v>322</v>
      </c>
      <c r="F2215">
        <v>50.51</v>
      </c>
      <c r="G2215">
        <v>91.435903999999994</v>
      </c>
      <c r="H2215">
        <v>32.674999999999997</v>
      </c>
      <c r="AK2215">
        <v>0.61875000000000002</v>
      </c>
      <c r="AL2215">
        <v>-100</v>
      </c>
      <c r="AN2215">
        <f t="shared" si="34"/>
        <v>20.217656249999997</v>
      </c>
    </row>
    <row r="2216" spans="1:40" x14ac:dyDescent="0.25">
      <c r="A2216" t="s">
        <v>0</v>
      </c>
      <c r="B2216" s="1">
        <v>42661</v>
      </c>
      <c r="C2216" s="2">
        <v>0.68814204861111117</v>
      </c>
      <c r="D2216" t="s">
        <v>320</v>
      </c>
      <c r="E2216" t="s">
        <v>321</v>
      </c>
      <c r="F2216">
        <v>50.62</v>
      </c>
      <c r="AB2216">
        <v>-0.2</v>
      </c>
      <c r="AC2216">
        <v>-3.6666999999999998E-2</v>
      </c>
      <c r="AD2216">
        <v>-0.14311599999999999</v>
      </c>
      <c r="AE2216">
        <v>3.0079999999999999E-2</v>
      </c>
      <c r="AF2216">
        <v>-1.2208E-2</v>
      </c>
      <c r="AG2216">
        <v>-12.584091000000001</v>
      </c>
      <c r="AH2216">
        <v>-12.584091000000001</v>
      </c>
      <c r="AI2216">
        <v>-25168</v>
      </c>
      <c r="AJ2216">
        <v>3</v>
      </c>
      <c r="AN2216" t="str">
        <f t="shared" si="34"/>
        <v/>
      </c>
    </row>
    <row r="2217" spans="1:40" x14ac:dyDescent="0.25">
      <c r="A2217" t="s">
        <v>0</v>
      </c>
      <c r="B2217" s="1">
        <v>42661</v>
      </c>
      <c r="C2217" s="2">
        <v>0.68814204861111117</v>
      </c>
      <c r="D2217" t="s">
        <v>320</v>
      </c>
      <c r="E2217" t="s">
        <v>151</v>
      </c>
      <c r="F2217">
        <v>50.62</v>
      </c>
      <c r="J2217">
        <v>50.62</v>
      </c>
      <c r="U2217">
        <v>50.62</v>
      </c>
      <c r="V2217">
        <v>50.615071</v>
      </c>
      <c r="W2217">
        <v>-1.586E-3</v>
      </c>
      <c r="X2217">
        <v>-3.6666999999999998E-2</v>
      </c>
      <c r="Y2217">
        <v>-2.3333E-2</v>
      </c>
      <c r="Z2217">
        <v>-0.161386</v>
      </c>
      <c r="AA2217">
        <v>3</v>
      </c>
      <c r="AN2217" t="str">
        <f t="shared" si="34"/>
        <v/>
      </c>
    </row>
    <row r="2218" spans="1:40" x14ac:dyDescent="0.25">
      <c r="A2218" t="s">
        <v>0</v>
      </c>
      <c r="B2218" s="1">
        <v>42661</v>
      </c>
      <c r="C2218" s="2">
        <v>0.68817678240740732</v>
      </c>
      <c r="D2218" t="s">
        <v>320</v>
      </c>
      <c r="E2218" t="s">
        <v>321</v>
      </c>
      <c r="F2218">
        <v>50.76</v>
      </c>
      <c r="AB2218">
        <v>-0.2</v>
      </c>
      <c r="AC2218">
        <v>-4.6667E-2</v>
      </c>
      <c r="AD2218">
        <v>-0.116464</v>
      </c>
      <c r="AE2218">
        <v>2.6651999999999999E-2</v>
      </c>
      <c r="AF2218">
        <v>-1.2609E-2</v>
      </c>
      <c r="AG2218">
        <v>-13.802422999999999</v>
      </c>
      <c r="AH2218">
        <v>-13.802422999999999</v>
      </c>
      <c r="AI2218">
        <v>-27604</v>
      </c>
      <c r="AJ2218">
        <v>3</v>
      </c>
      <c r="AN2218" t="str">
        <f t="shared" si="34"/>
        <v/>
      </c>
    </row>
    <row r="2219" spans="1:40" x14ac:dyDescent="0.25">
      <c r="A2219" t="s">
        <v>0</v>
      </c>
      <c r="B2219" s="1">
        <v>42661</v>
      </c>
      <c r="C2219" s="2">
        <v>0.68817678240740732</v>
      </c>
      <c r="D2219" t="s">
        <v>320</v>
      </c>
      <c r="E2219" t="s">
        <v>151</v>
      </c>
      <c r="F2219">
        <v>50.76</v>
      </c>
      <c r="J2219">
        <v>50.76</v>
      </c>
      <c r="U2219">
        <v>50.76</v>
      </c>
      <c r="V2219">
        <v>50.602066000000001</v>
      </c>
      <c r="W2219">
        <v>4.6900000000000002E-4</v>
      </c>
      <c r="X2219">
        <v>-4.6667E-2</v>
      </c>
      <c r="Y2219">
        <v>-4.1667000000000003E-2</v>
      </c>
      <c r="Z2219">
        <v>-0.15518299999999999</v>
      </c>
      <c r="AA2219">
        <v>3</v>
      </c>
      <c r="AN2219" t="str">
        <f t="shared" si="34"/>
        <v/>
      </c>
    </row>
    <row r="2220" spans="1:40" x14ac:dyDescent="0.25">
      <c r="A2220" t="s">
        <v>0</v>
      </c>
      <c r="B2220" s="1">
        <v>42661</v>
      </c>
      <c r="C2220" s="2">
        <v>0.68818131944444438</v>
      </c>
      <c r="D2220" t="s">
        <v>320</v>
      </c>
      <c r="E2220" t="s">
        <v>322</v>
      </c>
      <c r="F2220">
        <v>50.76</v>
      </c>
      <c r="G2220">
        <v>90.016373999999999</v>
      </c>
      <c r="H2220">
        <v>32.65</v>
      </c>
      <c r="AK2220">
        <v>0.82750000000000001</v>
      </c>
      <c r="AL2220">
        <v>-100</v>
      </c>
      <c r="AN2220">
        <f t="shared" si="34"/>
        <v>27.017875</v>
      </c>
    </row>
    <row r="2221" spans="1:40" x14ac:dyDescent="0.25">
      <c r="A2221" t="s">
        <v>0</v>
      </c>
      <c r="B2221" s="1">
        <v>42661</v>
      </c>
      <c r="C2221" s="2">
        <v>0.68821056712962969</v>
      </c>
      <c r="D2221" t="s">
        <v>320</v>
      </c>
      <c r="E2221" t="s">
        <v>322</v>
      </c>
      <c r="F2221">
        <v>50.76</v>
      </c>
      <c r="G2221">
        <v>88.219836000000001</v>
      </c>
      <c r="H2221">
        <v>32.625</v>
      </c>
      <c r="AK2221">
        <v>0.94750000000000001</v>
      </c>
      <c r="AL2221">
        <v>-100</v>
      </c>
      <c r="AN2221">
        <f t="shared" si="34"/>
        <v>30.912187500000002</v>
      </c>
    </row>
    <row r="2222" spans="1:40" x14ac:dyDescent="0.25">
      <c r="A2222" t="s">
        <v>0</v>
      </c>
      <c r="B2222" s="1">
        <v>42661</v>
      </c>
      <c r="C2222" s="2">
        <v>0.68821182870370368</v>
      </c>
      <c r="D2222" t="s">
        <v>320</v>
      </c>
      <c r="E2222" t="s">
        <v>321</v>
      </c>
      <c r="F2222">
        <v>50.59</v>
      </c>
      <c r="AB2222">
        <v>-0.2</v>
      </c>
      <c r="AC2222">
        <v>5.6667000000000002E-2</v>
      </c>
      <c r="AD2222">
        <v>-8.3983000000000002E-2</v>
      </c>
      <c r="AE2222">
        <v>3.2481000000000003E-2</v>
      </c>
      <c r="AF2222">
        <v>-1.3166000000000001E-2</v>
      </c>
      <c r="AG2222">
        <v>-17.955532999999999</v>
      </c>
      <c r="AH2222">
        <v>-17.955532999999999</v>
      </c>
      <c r="AI2222">
        <v>-35911</v>
      </c>
      <c r="AJ2222">
        <v>3</v>
      </c>
      <c r="AN2222" t="str">
        <f t="shared" si="34"/>
        <v/>
      </c>
    </row>
    <row r="2223" spans="1:40" x14ac:dyDescent="0.25">
      <c r="A2223" t="s">
        <v>0</v>
      </c>
      <c r="B2223" s="1">
        <v>42661</v>
      </c>
      <c r="C2223" s="2">
        <v>0.68821182870370368</v>
      </c>
      <c r="D2223" t="s">
        <v>320</v>
      </c>
      <c r="E2223" t="s">
        <v>151</v>
      </c>
      <c r="F2223">
        <v>50.59</v>
      </c>
      <c r="J2223">
        <v>50.59</v>
      </c>
      <c r="U2223">
        <v>50.59</v>
      </c>
      <c r="V2223">
        <v>50.555365000000002</v>
      </c>
      <c r="W2223">
        <v>2.2049999999999999E-3</v>
      </c>
      <c r="X2223">
        <v>5.6667000000000002E-2</v>
      </c>
      <c r="Y2223">
        <v>5.0000000000000001E-3</v>
      </c>
      <c r="Z2223">
        <v>-0.14862300000000001</v>
      </c>
      <c r="AA2223">
        <v>3</v>
      </c>
      <c r="AN2223" t="str">
        <f t="shared" si="34"/>
        <v/>
      </c>
    </row>
    <row r="2224" spans="1:40" x14ac:dyDescent="0.25">
      <c r="A2224" t="s">
        <v>0</v>
      </c>
      <c r="B2224" s="1">
        <v>42661</v>
      </c>
      <c r="C2224" s="2">
        <v>0.68824622685185188</v>
      </c>
      <c r="D2224" t="s">
        <v>320</v>
      </c>
      <c r="E2224" t="s">
        <v>321</v>
      </c>
      <c r="F2224">
        <v>50.48</v>
      </c>
      <c r="AB2224">
        <v>-0.2</v>
      </c>
      <c r="AC2224">
        <v>3.6666999999999998E-2</v>
      </c>
      <c r="AD2224">
        <v>-5.3534999999999999E-2</v>
      </c>
      <c r="AE2224">
        <v>3.0447999999999999E-2</v>
      </c>
      <c r="AF2224">
        <v>-1.3868999999999999E-2</v>
      </c>
      <c r="AG2224">
        <v>-19.849900000000002</v>
      </c>
      <c r="AH2224">
        <v>-19.849900000000002</v>
      </c>
      <c r="AI2224">
        <v>-39699</v>
      </c>
      <c r="AJ2224">
        <v>3</v>
      </c>
      <c r="AN2224" t="str">
        <f t="shared" si="34"/>
        <v/>
      </c>
    </row>
    <row r="2225" spans="1:40" x14ac:dyDescent="0.25">
      <c r="A2225" t="s">
        <v>0</v>
      </c>
      <c r="B2225" s="1">
        <v>42661</v>
      </c>
      <c r="C2225" s="2">
        <v>0.68824622685185188</v>
      </c>
      <c r="D2225" t="s">
        <v>320</v>
      </c>
      <c r="E2225" t="s">
        <v>151</v>
      </c>
      <c r="F2225">
        <v>50.48</v>
      </c>
      <c r="J2225">
        <v>50.48</v>
      </c>
      <c r="U2225">
        <v>50.48</v>
      </c>
      <c r="V2225">
        <v>50.530704</v>
      </c>
      <c r="W2225">
        <v>3.1480000000000002E-3</v>
      </c>
      <c r="X2225">
        <v>3.6666999999999998E-2</v>
      </c>
      <c r="Y2225">
        <v>4.6667E-2</v>
      </c>
      <c r="Z2225">
        <v>-0.14176</v>
      </c>
      <c r="AA2225">
        <v>3</v>
      </c>
      <c r="AN2225" t="str">
        <f t="shared" si="34"/>
        <v/>
      </c>
    </row>
    <row r="2226" spans="1:40" x14ac:dyDescent="0.25">
      <c r="A2226" t="s">
        <v>0</v>
      </c>
      <c r="B2226" s="1">
        <v>42661</v>
      </c>
      <c r="C2226" s="2">
        <v>0.68825118055555556</v>
      </c>
      <c r="D2226" t="s">
        <v>320</v>
      </c>
      <c r="E2226" t="s">
        <v>322</v>
      </c>
      <c r="F2226">
        <v>50.48</v>
      </c>
      <c r="G2226">
        <v>85.682733999999996</v>
      </c>
      <c r="H2226">
        <v>32.524999999999999</v>
      </c>
      <c r="AK2226">
        <v>1.4762500000000001</v>
      </c>
      <c r="AL2226">
        <v>-100</v>
      </c>
      <c r="AN2226">
        <f t="shared" si="34"/>
        <v>48.01503125</v>
      </c>
    </row>
    <row r="2227" spans="1:40" x14ac:dyDescent="0.25">
      <c r="A2227" t="s">
        <v>0</v>
      </c>
      <c r="B2227" s="1">
        <v>42661</v>
      </c>
      <c r="C2227" s="2">
        <v>0.68828042824074076</v>
      </c>
      <c r="D2227" t="s">
        <v>320</v>
      </c>
      <c r="E2227" t="s">
        <v>322</v>
      </c>
      <c r="F2227">
        <v>50.48</v>
      </c>
      <c r="G2227">
        <v>82.846269000000007</v>
      </c>
      <c r="H2227">
        <v>32.524999999999999</v>
      </c>
      <c r="AK2227">
        <v>1.54125</v>
      </c>
      <c r="AL2227">
        <v>-100</v>
      </c>
      <c r="AN2227">
        <f t="shared" si="34"/>
        <v>50.129156250000001</v>
      </c>
    </row>
    <row r="2228" spans="1:40" x14ac:dyDescent="0.25">
      <c r="A2228" t="s">
        <v>0</v>
      </c>
      <c r="B2228" s="1">
        <v>42661</v>
      </c>
      <c r="C2228" s="2">
        <v>0.68828168981481486</v>
      </c>
      <c r="D2228" t="s">
        <v>320</v>
      </c>
      <c r="E2228" t="s">
        <v>321</v>
      </c>
      <c r="F2228">
        <v>50.79</v>
      </c>
      <c r="AB2228">
        <v>-0.2</v>
      </c>
      <c r="AC2228">
        <v>-0.10333299999999999</v>
      </c>
      <c r="AD2228">
        <v>-4.1465000000000002E-2</v>
      </c>
      <c r="AE2228">
        <v>1.2070000000000001E-2</v>
      </c>
      <c r="AF2228">
        <v>-1.4630000000000001E-2</v>
      </c>
      <c r="AG2228">
        <v>-15.915321</v>
      </c>
      <c r="AH2228">
        <v>-15.915321</v>
      </c>
      <c r="AI2228">
        <v>-31830</v>
      </c>
      <c r="AJ2228">
        <v>3</v>
      </c>
      <c r="AN2228" t="str">
        <f t="shared" si="34"/>
        <v/>
      </c>
    </row>
    <row r="2229" spans="1:40" x14ac:dyDescent="0.25">
      <c r="A2229" t="s">
        <v>0</v>
      </c>
      <c r="B2229" s="1">
        <v>42661</v>
      </c>
      <c r="C2229" s="2">
        <v>0.68828168981481486</v>
      </c>
      <c r="D2229" t="s">
        <v>320</v>
      </c>
      <c r="E2229" t="s">
        <v>151</v>
      </c>
      <c r="F2229">
        <v>50.79</v>
      </c>
      <c r="J2229">
        <v>50.79</v>
      </c>
      <c r="U2229">
        <v>50.79</v>
      </c>
      <c r="V2229">
        <v>50.555337999999999</v>
      </c>
      <c r="W2229">
        <v>3.7190000000000001E-3</v>
      </c>
      <c r="X2229">
        <v>-0.10333299999999999</v>
      </c>
      <c r="Y2229">
        <v>-3.3333000000000002E-2</v>
      </c>
      <c r="Z2229">
        <v>-0.134684</v>
      </c>
      <c r="AA2229">
        <v>3</v>
      </c>
      <c r="AN2229" t="str">
        <f t="shared" si="34"/>
        <v/>
      </c>
    </row>
    <row r="2230" spans="1:40" x14ac:dyDescent="0.25">
      <c r="A2230" t="s">
        <v>0</v>
      </c>
      <c r="B2230" s="1">
        <v>42661</v>
      </c>
      <c r="C2230" s="2">
        <v>0.6883159143518518</v>
      </c>
      <c r="D2230" t="s">
        <v>320</v>
      </c>
      <c r="E2230" t="s">
        <v>321</v>
      </c>
      <c r="F2230">
        <v>50.8</v>
      </c>
      <c r="AB2230">
        <v>-0.2</v>
      </c>
      <c r="AC2230">
        <v>-3.333E-3</v>
      </c>
      <c r="AD2230">
        <v>-3.0828000000000001E-2</v>
      </c>
      <c r="AE2230">
        <v>1.0637000000000001E-2</v>
      </c>
      <c r="AF2230">
        <v>-1.5442000000000001E-2</v>
      </c>
      <c r="AG2230">
        <v>-16.384876999999999</v>
      </c>
      <c r="AH2230">
        <v>-16.384876999999999</v>
      </c>
      <c r="AI2230">
        <v>-32769</v>
      </c>
      <c r="AJ2230">
        <v>3</v>
      </c>
      <c r="AN2230" t="str">
        <f t="shared" si="34"/>
        <v/>
      </c>
    </row>
    <row r="2231" spans="1:40" x14ac:dyDescent="0.25">
      <c r="A2231" t="s">
        <v>0</v>
      </c>
      <c r="B2231" s="1">
        <v>42661</v>
      </c>
      <c r="C2231" s="2">
        <v>0.6883159143518518</v>
      </c>
      <c r="D2231" t="s">
        <v>320</v>
      </c>
      <c r="E2231" t="s">
        <v>151</v>
      </c>
      <c r="F2231">
        <v>50.8</v>
      </c>
      <c r="J2231">
        <v>50.8</v>
      </c>
      <c r="U2231">
        <v>50.8</v>
      </c>
      <c r="V2231">
        <v>50.602880999999996</v>
      </c>
      <c r="W2231">
        <v>4.6059999999999999E-3</v>
      </c>
      <c r="X2231">
        <v>-3.333E-3</v>
      </c>
      <c r="Y2231">
        <v>-5.3332999999999998E-2</v>
      </c>
      <c r="Z2231">
        <v>-0.127526</v>
      </c>
      <c r="AA2231">
        <v>3</v>
      </c>
      <c r="AN2231" t="str">
        <f t="shared" si="34"/>
        <v/>
      </c>
    </row>
    <row r="2232" spans="1:40" x14ac:dyDescent="0.25">
      <c r="A2232" t="s">
        <v>0</v>
      </c>
      <c r="B2232" s="1">
        <v>42661</v>
      </c>
      <c r="C2232" s="2">
        <v>0.68832104166666663</v>
      </c>
      <c r="D2232" t="s">
        <v>320</v>
      </c>
      <c r="E2232" t="s">
        <v>322</v>
      </c>
      <c r="F2232">
        <v>50.8</v>
      </c>
      <c r="G2232">
        <v>79.551068999999998</v>
      </c>
      <c r="H2232">
        <v>32.575000000000003</v>
      </c>
      <c r="AK2232">
        <v>1.1200000000000001</v>
      </c>
      <c r="AL2232">
        <v>-100</v>
      </c>
      <c r="AN2232">
        <f t="shared" si="34"/>
        <v>36.484000000000009</v>
      </c>
    </row>
    <row r="2233" spans="1:40" x14ac:dyDescent="0.25">
      <c r="A2233" t="s">
        <v>0</v>
      </c>
      <c r="B2233" s="1">
        <v>42661</v>
      </c>
      <c r="C2233" s="2">
        <v>0.68834895833333343</v>
      </c>
      <c r="D2233" t="s">
        <v>320</v>
      </c>
      <c r="E2233" t="s">
        <v>143</v>
      </c>
      <c r="K2233">
        <v>802.82104500000003</v>
      </c>
      <c r="L2233">
        <v>17.55</v>
      </c>
      <c r="M2233">
        <v>16.838592999999999</v>
      </c>
      <c r="N2233">
        <v>17.886689000000001</v>
      </c>
      <c r="AN2233" t="str">
        <f t="shared" si="34"/>
        <v/>
      </c>
    </row>
    <row r="2234" spans="1:40" x14ac:dyDescent="0.25">
      <c r="A2234" t="s">
        <v>0</v>
      </c>
      <c r="B2234" s="1">
        <v>42661</v>
      </c>
      <c r="C2234" s="2">
        <v>0.68835038194444442</v>
      </c>
      <c r="D2234" t="s">
        <v>320</v>
      </c>
      <c r="E2234" t="s">
        <v>321</v>
      </c>
      <c r="F2234">
        <v>50.63</v>
      </c>
      <c r="AB2234">
        <v>-0.2</v>
      </c>
      <c r="AC2234">
        <v>5.6667000000000002E-2</v>
      </c>
      <c r="AD2234">
        <v>-1.6004000000000001E-2</v>
      </c>
      <c r="AE2234">
        <v>1.4824E-2</v>
      </c>
      <c r="AF2234">
        <v>-1.6324999999999999E-2</v>
      </c>
      <c r="AG2234">
        <v>-18.688022</v>
      </c>
      <c r="AH2234">
        <v>-18.688022</v>
      </c>
      <c r="AI2234">
        <v>-37376</v>
      </c>
      <c r="AJ2234">
        <v>3</v>
      </c>
      <c r="AN2234" t="str">
        <f t="shared" si="34"/>
        <v/>
      </c>
    </row>
    <row r="2235" spans="1:40" x14ac:dyDescent="0.25">
      <c r="A2235" t="s">
        <v>0</v>
      </c>
      <c r="B2235" s="1">
        <v>42661</v>
      </c>
      <c r="C2235" s="2">
        <v>0.68835038194444442</v>
      </c>
      <c r="D2235" t="s">
        <v>320</v>
      </c>
      <c r="E2235" t="s">
        <v>151</v>
      </c>
      <c r="F2235">
        <v>50.63</v>
      </c>
      <c r="J2235">
        <v>50.63</v>
      </c>
      <c r="U2235">
        <v>50.63</v>
      </c>
      <c r="V2235">
        <v>50.629289999999997</v>
      </c>
      <c r="W2235">
        <v>3.9389999999999998E-3</v>
      </c>
      <c r="X2235">
        <v>5.6667000000000002E-2</v>
      </c>
      <c r="Y2235">
        <v>2.6667E-2</v>
      </c>
      <c r="Z2235">
        <v>-0.1203</v>
      </c>
      <c r="AA2235">
        <v>3</v>
      </c>
      <c r="AN2235" t="str">
        <f t="shared" si="34"/>
        <v/>
      </c>
    </row>
    <row r="2236" spans="1:40" x14ac:dyDescent="0.25">
      <c r="A2236" t="s">
        <v>0</v>
      </c>
      <c r="B2236" s="1">
        <v>42661</v>
      </c>
      <c r="C2236" s="2">
        <v>0.68835530092592589</v>
      </c>
      <c r="D2236" t="s">
        <v>320</v>
      </c>
      <c r="E2236" t="s">
        <v>322</v>
      </c>
      <c r="F2236">
        <v>50.63</v>
      </c>
      <c r="G2236">
        <v>77.021009000000006</v>
      </c>
      <c r="H2236">
        <v>32.549999999999997</v>
      </c>
      <c r="AK2236">
        <v>1.2162500000000001</v>
      </c>
      <c r="AL2236">
        <v>-100</v>
      </c>
      <c r="AN2236">
        <f t="shared" si="34"/>
        <v>39.5889375</v>
      </c>
    </row>
    <row r="2237" spans="1:40" x14ac:dyDescent="0.25">
      <c r="A2237" t="s">
        <v>0</v>
      </c>
      <c r="B2237" s="1">
        <v>42661</v>
      </c>
      <c r="C2237" s="2">
        <v>0.68838511574074079</v>
      </c>
      <c r="D2237" t="s">
        <v>320</v>
      </c>
      <c r="E2237" t="s">
        <v>321</v>
      </c>
      <c r="F2237">
        <v>50.69</v>
      </c>
      <c r="AB2237">
        <v>-0.2</v>
      </c>
      <c r="AC2237">
        <v>-0.02</v>
      </c>
      <c r="AD2237">
        <v>-8.0809999999999996E-3</v>
      </c>
      <c r="AE2237">
        <v>7.9240000000000005E-3</v>
      </c>
      <c r="AF2237">
        <v>-1.7246000000000001E-2</v>
      </c>
      <c r="AG2237">
        <v>-17.482876000000001</v>
      </c>
      <c r="AH2237">
        <v>-17.482876000000001</v>
      </c>
      <c r="AI2237">
        <v>-34965</v>
      </c>
      <c r="AJ2237">
        <v>3</v>
      </c>
      <c r="AN2237" t="str">
        <f t="shared" si="34"/>
        <v/>
      </c>
    </row>
    <row r="2238" spans="1:40" x14ac:dyDescent="0.25">
      <c r="A2238" t="s">
        <v>0</v>
      </c>
      <c r="B2238" s="1">
        <v>42661</v>
      </c>
      <c r="C2238" s="2">
        <v>0.68838511574074079</v>
      </c>
      <c r="D2238" t="s">
        <v>320</v>
      </c>
      <c r="E2238" t="s">
        <v>151</v>
      </c>
      <c r="F2238">
        <v>50.69</v>
      </c>
      <c r="J2238">
        <v>50.69</v>
      </c>
      <c r="U2238">
        <v>50.69</v>
      </c>
      <c r="V2238">
        <v>50.630018999999997</v>
      </c>
      <c r="W2238">
        <v>-1.21E-4</v>
      </c>
      <c r="X2238">
        <v>-0.02</v>
      </c>
      <c r="Y2238">
        <v>1.8332999999999999E-2</v>
      </c>
      <c r="Z2238">
        <v>-0.112973</v>
      </c>
      <c r="AA2238">
        <v>3</v>
      </c>
      <c r="AN2238" t="str">
        <f t="shared" si="34"/>
        <v/>
      </c>
    </row>
    <row r="2239" spans="1:40" x14ac:dyDescent="0.25">
      <c r="A2239" t="s">
        <v>0</v>
      </c>
      <c r="B2239" s="1">
        <v>42661</v>
      </c>
      <c r="C2239" s="2">
        <v>0.68838847222222233</v>
      </c>
      <c r="D2239" t="s">
        <v>320</v>
      </c>
      <c r="E2239" t="s">
        <v>322</v>
      </c>
      <c r="F2239">
        <v>50.69</v>
      </c>
      <c r="G2239">
        <v>74.345016999999999</v>
      </c>
      <c r="H2239">
        <v>32.524999999999999</v>
      </c>
      <c r="AK2239">
        <v>1.5137499999999999</v>
      </c>
      <c r="AL2239">
        <v>-100</v>
      </c>
      <c r="AN2239">
        <f t="shared" si="34"/>
        <v>49.234718749999999</v>
      </c>
    </row>
    <row r="2240" spans="1:40" x14ac:dyDescent="0.25">
      <c r="A2240" t="s">
        <v>0</v>
      </c>
      <c r="B2240" s="1">
        <v>42661</v>
      </c>
      <c r="C2240" s="2">
        <v>0.68841982638888888</v>
      </c>
      <c r="D2240" t="s">
        <v>320</v>
      </c>
      <c r="E2240" t="s">
        <v>321</v>
      </c>
      <c r="F2240">
        <v>50.65</v>
      </c>
      <c r="AB2240">
        <v>-0.2</v>
      </c>
      <c r="AC2240">
        <v>1.3332999999999999E-2</v>
      </c>
      <c r="AD2240">
        <v>-1.464E-3</v>
      </c>
      <c r="AE2240">
        <v>6.6169999999999996E-3</v>
      </c>
      <c r="AF2240">
        <v>-1.8199E-2</v>
      </c>
      <c r="AG2240">
        <v>-17.664691000000001</v>
      </c>
      <c r="AH2240">
        <v>-17.664691000000001</v>
      </c>
      <c r="AI2240">
        <v>-35329</v>
      </c>
      <c r="AJ2240">
        <v>3</v>
      </c>
      <c r="AN2240" t="str">
        <f t="shared" si="34"/>
        <v/>
      </c>
    </row>
    <row r="2241" spans="1:40" x14ac:dyDescent="0.25">
      <c r="A2241" t="s">
        <v>0</v>
      </c>
      <c r="B2241" s="1">
        <v>42661</v>
      </c>
      <c r="C2241" s="2">
        <v>0.68841982638888888</v>
      </c>
      <c r="D2241" t="s">
        <v>320</v>
      </c>
      <c r="E2241" t="s">
        <v>151</v>
      </c>
      <c r="F2241">
        <v>50.65</v>
      </c>
      <c r="J2241">
        <v>50.65</v>
      </c>
      <c r="U2241">
        <v>50.65</v>
      </c>
      <c r="V2241">
        <v>50.643655000000003</v>
      </c>
      <c r="W2241">
        <v>-5.3150000000000003E-3</v>
      </c>
      <c r="X2241">
        <v>1.3332999999999999E-2</v>
      </c>
      <c r="Y2241">
        <v>-3.333E-3</v>
      </c>
      <c r="Z2241">
        <v>-0.105575</v>
      </c>
      <c r="AA2241">
        <v>3</v>
      </c>
      <c r="AN2241" t="str">
        <f t="shared" si="34"/>
        <v/>
      </c>
    </row>
    <row r="2242" spans="1:40" x14ac:dyDescent="0.25">
      <c r="A2242" t="s">
        <v>0</v>
      </c>
      <c r="B2242" s="1">
        <v>42661</v>
      </c>
      <c r="C2242" s="2">
        <v>0.6884239699074074</v>
      </c>
      <c r="D2242" t="s">
        <v>320</v>
      </c>
      <c r="E2242" t="s">
        <v>322</v>
      </c>
      <c r="F2242">
        <v>50.65</v>
      </c>
      <c r="G2242">
        <v>71.223022999999998</v>
      </c>
      <c r="H2242">
        <v>32.549999999999997</v>
      </c>
      <c r="AK2242">
        <v>1.32375</v>
      </c>
      <c r="AL2242">
        <v>-100</v>
      </c>
      <c r="AN2242">
        <f t="shared" si="34"/>
        <v>43.088062499999992</v>
      </c>
    </row>
    <row r="2243" spans="1:40" x14ac:dyDescent="0.25">
      <c r="A2243" t="s">
        <v>0</v>
      </c>
      <c r="B2243" s="1">
        <v>42661</v>
      </c>
      <c r="C2243" s="2">
        <v>0.68845454861111122</v>
      </c>
      <c r="D2243" t="s">
        <v>320</v>
      </c>
      <c r="E2243" t="s">
        <v>321</v>
      </c>
      <c r="F2243">
        <v>50.56</v>
      </c>
      <c r="AB2243">
        <v>-0.2</v>
      </c>
      <c r="AC2243">
        <v>0.03</v>
      </c>
      <c r="AD2243">
        <v>5.4349999999999997E-3</v>
      </c>
      <c r="AE2243">
        <v>6.8989999999999998E-3</v>
      </c>
      <c r="AF2243">
        <v>-1.9185000000000001E-2</v>
      </c>
      <c r="AG2243">
        <v>-18.292808999999998</v>
      </c>
      <c r="AH2243">
        <v>-18.292808999999998</v>
      </c>
      <c r="AI2243">
        <v>-36585</v>
      </c>
      <c r="AJ2243">
        <v>3</v>
      </c>
      <c r="AN2243" t="str">
        <f t="shared" ref="AN2243:AN2306" si="35">IF(ISBLANK(AK2243 ),TRIM(""), +AK2243*H2243)</f>
        <v/>
      </c>
    </row>
    <row r="2244" spans="1:40" x14ac:dyDescent="0.25">
      <c r="A2244" t="s">
        <v>0</v>
      </c>
      <c r="B2244" s="1">
        <v>42661</v>
      </c>
      <c r="C2244" s="2">
        <v>0.68845454861111122</v>
      </c>
      <c r="D2244" t="s">
        <v>320</v>
      </c>
      <c r="E2244" t="s">
        <v>151</v>
      </c>
      <c r="F2244">
        <v>50.56</v>
      </c>
      <c r="J2244">
        <v>50.56</v>
      </c>
      <c r="U2244">
        <v>50.56</v>
      </c>
      <c r="V2244">
        <v>50.681662000000003</v>
      </c>
      <c r="W2244">
        <v>-8.1209999999999997E-3</v>
      </c>
      <c r="X2244">
        <v>0.03</v>
      </c>
      <c r="Y2244">
        <v>2.1666999999999999E-2</v>
      </c>
      <c r="Z2244">
        <v>-9.8184999999999995E-2</v>
      </c>
      <c r="AA2244">
        <v>3</v>
      </c>
      <c r="AN2244" t="str">
        <f t="shared" si="35"/>
        <v/>
      </c>
    </row>
    <row r="2245" spans="1:40" x14ac:dyDescent="0.25">
      <c r="A2245" t="s">
        <v>0</v>
      </c>
      <c r="B2245" s="1">
        <v>42661</v>
      </c>
      <c r="C2245" s="2">
        <v>0.68845949074074075</v>
      </c>
      <c r="D2245" t="s">
        <v>320</v>
      </c>
      <c r="E2245" t="s">
        <v>322</v>
      </c>
      <c r="F2245">
        <v>50.56</v>
      </c>
      <c r="G2245">
        <v>68.541484999999994</v>
      </c>
      <c r="H2245">
        <v>32.549999999999997</v>
      </c>
      <c r="AK2245">
        <v>1.32125</v>
      </c>
      <c r="AL2245">
        <v>-100</v>
      </c>
      <c r="AN2245">
        <f t="shared" si="35"/>
        <v>43.006687499999998</v>
      </c>
    </row>
    <row r="2246" spans="1:40" x14ac:dyDescent="0.25">
      <c r="A2246" t="s">
        <v>0</v>
      </c>
      <c r="B2246" s="1">
        <v>42661</v>
      </c>
      <c r="C2246" s="2">
        <v>0.68848988425925928</v>
      </c>
      <c r="D2246" t="s">
        <v>320</v>
      </c>
      <c r="E2246" t="s">
        <v>328</v>
      </c>
      <c r="AN2246" t="str">
        <f t="shared" si="35"/>
        <v/>
      </c>
    </row>
    <row r="2247" spans="1:40" x14ac:dyDescent="0.25">
      <c r="A2247" t="s">
        <v>0</v>
      </c>
      <c r="B2247" s="1">
        <v>42661</v>
      </c>
      <c r="C2247" s="2">
        <v>0.68848928240740737</v>
      </c>
      <c r="D2247" t="s">
        <v>320</v>
      </c>
      <c r="E2247" t="s">
        <v>151</v>
      </c>
      <c r="F2247">
        <v>50.68</v>
      </c>
      <c r="J2247">
        <v>50.68</v>
      </c>
      <c r="U2247">
        <v>50.68</v>
      </c>
      <c r="V2247">
        <v>50.706173</v>
      </c>
      <c r="W2247">
        <v>-8.2279999999999992E-3</v>
      </c>
      <c r="X2247">
        <v>-0.04</v>
      </c>
      <c r="Y2247">
        <v>-5.0000000000000001E-3</v>
      </c>
      <c r="Z2247">
        <v>-9.0842000000000006E-2</v>
      </c>
      <c r="AA2247">
        <v>3</v>
      </c>
      <c r="AN2247" t="str">
        <f t="shared" si="35"/>
        <v/>
      </c>
    </row>
    <row r="2248" spans="1:40" x14ac:dyDescent="0.25">
      <c r="A2248" t="s">
        <v>0</v>
      </c>
      <c r="B2248" s="1">
        <v>42661</v>
      </c>
      <c r="C2248" s="2">
        <v>0.68849486111111113</v>
      </c>
      <c r="D2248" t="s">
        <v>320</v>
      </c>
      <c r="E2248" t="s">
        <v>265</v>
      </c>
      <c r="AN2248" t="str">
        <f t="shared" si="35"/>
        <v/>
      </c>
    </row>
    <row r="2249" spans="1:40" x14ac:dyDescent="0.25">
      <c r="A2249" t="s">
        <v>0</v>
      </c>
      <c r="B2249" s="1">
        <v>42661</v>
      </c>
      <c r="C2249" s="2">
        <v>0.68849604166666667</v>
      </c>
      <c r="D2249" t="s">
        <v>320</v>
      </c>
      <c r="E2249" t="s">
        <v>325</v>
      </c>
      <c r="F2249">
        <v>50.68</v>
      </c>
      <c r="G2249">
        <v>65.310982999999993</v>
      </c>
      <c r="H2249">
        <v>32.75</v>
      </c>
      <c r="AK2249">
        <v>0.12125</v>
      </c>
      <c r="AL2249">
        <v>-100</v>
      </c>
      <c r="AN2249">
        <f t="shared" si="35"/>
        <v>3.9709374999999998</v>
      </c>
    </row>
    <row r="2250" spans="1:40" x14ac:dyDescent="0.25">
      <c r="A2250" t="s">
        <v>0</v>
      </c>
      <c r="B2250" s="1">
        <v>42661</v>
      </c>
      <c r="C2250" s="2">
        <v>0.68852541666666667</v>
      </c>
      <c r="D2250" t="s">
        <v>329</v>
      </c>
      <c r="E2250" t="s">
        <v>145</v>
      </c>
      <c r="AN2250" t="str">
        <f t="shared" si="35"/>
        <v/>
      </c>
    </row>
    <row r="2251" spans="1:40" x14ac:dyDescent="0.25">
      <c r="A2251" t="s">
        <v>0</v>
      </c>
      <c r="B2251" s="1">
        <v>42661</v>
      </c>
      <c r="C2251" s="2">
        <v>0.68852656249999999</v>
      </c>
      <c r="D2251" t="s">
        <v>329</v>
      </c>
      <c r="E2251" t="s">
        <v>99</v>
      </c>
      <c r="AN2251" t="str">
        <f t="shared" si="35"/>
        <v/>
      </c>
    </row>
    <row r="2252" spans="1:40" x14ac:dyDescent="0.25">
      <c r="A2252" t="s">
        <v>0</v>
      </c>
      <c r="B2252" s="1">
        <v>42661</v>
      </c>
      <c r="C2252" s="2">
        <v>0.6885278587962963</v>
      </c>
      <c r="D2252" t="s">
        <v>329</v>
      </c>
      <c r="E2252" t="s">
        <v>330</v>
      </c>
      <c r="AN2252" t="str">
        <f t="shared" si="35"/>
        <v/>
      </c>
    </row>
    <row r="2253" spans="1:40" x14ac:dyDescent="0.25">
      <c r="A2253" t="s">
        <v>0</v>
      </c>
      <c r="B2253" s="1">
        <v>42661</v>
      </c>
      <c r="C2253" s="2">
        <v>0.68852400462962959</v>
      </c>
      <c r="D2253" t="s">
        <v>329</v>
      </c>
      <c r="E2253" t="s">
        <v>151</v>
      </c>
      <c r="F2253">
        <v>50.75</v>
      </c>
      <c r="J2253">
        <v>50.75</v>
      </c>
      <c r="U2253">
        <v>50.75</v>
      </c>
      <c r="V2253">
        <v>50.695095999999999</v>
      </c>
      <c r="W2253">
        <v>-7.391E-3</v>
      </c>
      <c r="X2253">
        <v>-2.3333E-2</v>
      </c>
      <c r="Y2253">
        <v>-3.1667000000000001E-2</v>
      </c>
      <c r="Z2253">
        <v>-8.3546999999999996E-2</v>
      </c>
      <c r="AA2253">
        <v>3</v>
      </c>
      <c r="AN2253" t="str">
        <f t="shared" si="35"/>
        <v/>
      </c>
    </row>
    <row r="2254" spans="1:40" x14ac:dyDescent="0.25">
      <c r="A2254" t="s">
        <v>0</v>
      </c>
      <c r="B2254" s="1">
        <v>42661</v>
      </c>
      <c r="C2254" s="2">
        <v>0.68853270833333335</v>
      </c>
      <c r="D2254" t="s">
        <v>329</v>
      </c>
      <c r="E2254" t="s">
        <v>325</v>
      </c>
      <c r="F2254">
        <v>50.75</v>
      </c>
      <c r="G2254">
        <v>64.972517999999994</v>
      </c>
      <c r="H2254">
        <v>32.75</v>
      </c>
      <c r="AK2254">
        <v>0.185</v>
      </c>
      <c r="AL2254">
        <v>-100</v>
      </c>
      <c r="AN2254">
        <f t="shared" si="35"/>
        <v>6.0587499999999999</v>
      </c>
    </row>
    <row r="2255" spans="1:40" x14ac:dyDescent="0.25">
      <c r="A2255" t="s">
        <v>0</v>
      </c>
      <c r="B2255" s="1">
        <v>42661</v>
      </c>
      <c r="C2255" s="2">
        <v>0.68854059027777781</v>
      </c>
      <c r="D2255" t="s">
        <v>329</v>
      </c>
      <c r="E2255" t="s">
        <v>331</v>
      </c>
      <c r="AN2255" t="str">
        <f t="shared" si="35"/>
        <v/>
      </c>
    </row>
    <row r="2256" spans="1:40" x14ac:dyDescent="0.25">
      <c r="A2256" t="s">
        <v>0</v>
      </c>
      <c r="B2256" s="1">
        <v>42661</v>
      </c>
      <c r="C2256" s="2">
        <v>0.68854173611111114</v>
      </c>
      <c r="D2256" t="s">
        <v>329</v>
      </c>
      <c r="E2256" t="s">
        <v>219</v>
      </c>
      <c r="F2256">
        <v>50.75</v>
      </c>
      <c r="P2256" t="s">
        <v>264</v>
      </c>
      <c r="AN2256" t="str">
        <f t="shared" si="35"/>
        <v/>
      </c>
    </row>
    <row r="2257" spans="1:40" x14ac:dyDescent="0.25">
      <c r="A2257" t="s">
        <v>0</v>
      </c>
      <c r="B2257" s="1">
        <v>42661</v>
      </c>
      <c r="C2257" s="2">
        <v>0.68856184027777767</v>
      </c>
      <c r="D2257" t="s">
        <v>329</v>
      </c>
      <c r="E2257" t="s">
        <v>103</v>
      </c>
      <c r="F2257">
        <v>50.75</v>
      </c>
      <c r="O2257" t="s">
        <v>298</v>
      </c>
      <c r="AN2257" t="str">
        <f t="shared" si="35"/>
        <v/>
      </c>
    </row>
    <row r="2258" spans="1:40" x14ac:dyDescent="0.25">
      <c r="A2258" t="s">
        <v>0</v>
      </c>
      <c r="B2258" s="1">
        <v>42661</v>
      </c>
      <c r="C2258" s="2">
        <v>0.68855871527777779</v>
      </c>
      <c r="D2258" t="s">
        <v>329</v>
      </c>
      <c r="E2258" t="s">
        <v>151</v>
      </c>
      <c r="F2258">
        <v>50.58</v>
      </c>
      <c r="J2258">
        <v>50.58</v>
      </c>
      <c r="U2258">
        <v>50.58</v>
      </c>
      <c r="V2258">
        <v>50.667202000000003</v>
      </c>
      <c r="W2258">
        <v>-6.5139999999999998E-3</v>
      </c>
      <c r="X2258">
        <v>5.6667000000000002E-2</v>
      </c>
      <c r="Y2258">
        <v>1.6667000000000001E-2</v>
      </c>
      <c r="Z2258">
        <v>-7.6314999999999994E-2</v>
      </c>
      <c r="AA2258">
        <v>3</v>
      </c>
      <c r="AN2258" t="str">
        <f t="shared" si="35"/>
        <v/>
      </c>
    </row>
    <row r="2259" spans="1:40" x14ac:dyDescent="0.25">
      <c r="A2259" t="s">
        <v>0</v>
      </c>
      <c r="B2259" s="1">
        <v>42661</v>
      </c>
      <c r="C2259" s="2">
        <v>0.68855999999999995</v>
      </c>
      <c r="D2259" t="s">
        <v>329</v>
      </c>
      <c r="E2259" t="s">
        <v>219</v>
      </c>
      <c r="F2259">
        <v>50.58</v>
      </c>
      <c r="P2259" t="s">
        <v>332</v>
      </c>
      <c r="AN2259" t="str">
        <f t="shared" si="35"/>
        <v/>
      </c>
    </row>
    <row r="2260" spans="1:40" x14ac:dyDescent="0.25">
      <c r="A2260" t="s">
        <v>0</v>
      </c>
      <c r="B2260" s="1">
        <v>42661</v>
      </c>
      <c r="C2260" s="2">
        <v>0.68856003472222227</v>
      </c>
      <c r="D2260" t="s">
        <v>329</v>
      </c>
      <c r="E2260" t="s">
        <v>219</v>
      </c>
      <c r="F2260">
        <v>50.58</v>
      </c>
      <c r="P2260" t="s">
        <v>263</v>
      </c>
      <c r="AN2260" t="str">
        <f t="shared" si="35"/>
        <v/>
      </c>
    </row>
    <row r="2261" spans="1:40" x14ac:dyDescent="0.25">
      <c r="A2261" t="s">
        <v>0</v>
      </c>
      <c r="B2261" s="1">
        <v>42661</v>
      </c>
      <c r="C2261" s="2">
        <v>0.68856946759259252</v>
      </c>
      <c r="D2261" t="s">
        <v>329</v>
      </c>
      <c r="E2261" t="s">
        <v>326</v>
      </c>
      <c r="F2261">
        <v>50.58</v>
      </c>
      <c r="G2261">
        <v>65.031470999999996</v>
      </c>
      <c r="H2261">
        <v>32.774999999999999</v>
      </c>
      <c r="AK2261">
        <v>0.13750000000000001</v>
      </c>
      <c r="AL2261">
        <v>-100</v>
      </c>
      <c r="AN2261">
        <f t="shared" si="35"/>
        <v>4.5065625000000002</v>
      </c>
    </row>
    <row r="2262" spans="1:40" x14ac:dyDescent="0.25">
      <c r="A2262" t="s">
        <v>0</v>
      </c>
      <c r="B2262" s="1">
        <v>42661</v>
      </c>
      <c r="C2262" s="2">
        <v>0.6885987731481481</v>
      </c>
      <c r="D2262" t="s">
        <v>329</v>
      </c>
      <c r="E2262" t="s">
        <v>272</v>
      </c>
      <c r="AN2262" t="str">
        <f t="shared" si="35"/>
        <v/>
      </c>
    </row>
    <row r="2263" spans="1:40" x14ac:dyDescent="0.25">
      <c r="A2263" t="s">
        <v>0</v>
      </c>
      <c r="B2263" s="1">
        <v>42661</v>
      </c>
      <c r="C2263" s="2">
        <v>0.68858917824074073</v>
      </c>
      <c r="D2263" t="s">
        <v>329</v>
      </c>
      <c r="E2263" t="s">
        <v>117</v>
      </c>
      <c r="J2263" t="s">
        <v>333</v>
      </c>
      <c r="AN2263" t="str">
        <f t="shared" si="35"/>
        <v/>
      </c>
    </row>
    <row r="2264" spans="1:40" x14ac:dyDescent="0.25">
      <c r="A2264" t="s">
        <v>0</v>
      </c>
      <c r="B2264" s="1">
        <v>42661</v>
      </c>
      <c r="C2264" s="2">
        <v>0.68860115740740735</v>
      </c>
      <c r="D2264" t="s">
        <v>329</v>
      </c>
      <c r="E2264" t="s">
        <v>326</v>
      </c>
      <c r="F2264">
        <v>50.58</v>
      </c>
      <c r="G2264">
        <v>64.970063999999994</v>
      </c>
      <c r="H2264">
        <v>32.774999999999999</v>
      </c>
      <c r="AK2264">
        <v>0.14124999999999999</v>
      </c>
      <c r="AL2264">
        <v>-100</v>
      </c>
      <c r="AN2264">
        <f t="shared" si="35"/>
        <v>4.6294687499999991</v>
      </c>
    </row>
    <row r="2265" spans="1:40" x14ac:dyDescent="0.25">
      <c r="A2265" t="s">
        <v>0</v>
      </c>
      <c r="B2265" s="1">
        <v>42661</v>
      </c>
      <c r="C2265" s="2">
        <v>0.68863144675925925</v>
      </c>
      <c r="D2265" t="s">
        <v>329</v>
      </c>
      <c r="E2265" t="s">
        <v>151</v>
      </c>
      <c r="F2265">
        <v>50.74</v>
      </c>
      <c r="J2265" t="s">
        <v>334</v>
      </c>
      <c r="U2265">
        <v>50.74</v>
      </c>
      <c r="V2265">
        <v>50.645873999999999</v>
      </c>
      <c r="W2265">
        <v>-4.9779999999999998E-3</v>
      </c>
      <c r="X2265">
        <v>-5.3332999999999998E-2</v>
      </c>
      <c r="Y2265">
        <v>1.6670000000000001E-3</v>
      </c>
      <c r="Z2265">
        <v>-6.8751999999999994E-2</v>
      </c>
      <c r="AA2265">
        <v>3</v>
      </c>
      <c r="AN2265" t="str">
        <f t="shared" si="35"/>
        <v/>
      </c>
    </row>
    <row r="2266" spans="1:40" x14ac:dyDescent="0.25">
      <c r="A2266" t="s">
        <v>0</v>
      </c>
      <c r="B2266" s="1">
        <v>42661</v>
      </c>
      <c r="C2266" s="2">
        <v>0.6886353125000001</v>
      </c>
      <c r="D2266" t="s">
        <v>329</v>
      </c>
      <c r="E2266" t="s">
        <v>326</v>
      </c>
      <c r="F2266">
        <v>50.74</v>
      </c>
      <c r="G2266">
        <v>64.906409999999994</v>
      </c>
      <c r="H2266">
        <v>32.774999999999999</v>
      </c>
      <c r="AK2266">
        <v>0.14000000000000001</v>
      </c>
      <c r="AL2266">
        <v>-100</v>
      </c>
      <c r="AN2266">
        <f t="shared" si="35"/>
        <v>4.5884999999999998</v>
      </c>
    </row>
    <row r="2267" spans="1:40" x14ac:dyDescent="0.25">
      <c r="A2267" t="s">
        <v>0</v>
      </c>
      <c r="B2267" s="1">
        <v>42661</v>
      </c>
      <c r="C2267" s="2">
        <v>0.6886692708333334</v>
      </c>
      <c r="D2267" t="s">
        <v>329</v>
      </c>
      <c r="E2267" t="s">
        <v>326</v>
      </c>
      <c r="F2267">
        <v>50.74</v>
      </c>
      <c r="G2267">
        <v>64.945622999999998</v>
      </c>
      <c r="H2267">
        <v>32.774999999999999</v>
      </c>
      <c r="AK2267">
        <v>0.14000000000000001</v>
      </c>
      <c r="AL2267">
        <v>-100</v>
      </c>
      <c r="AN2267">
        <f t="shared" si="35"/>
        <v>4.5884999999999998</v>
      </c>
    </row>
    <row r="2268" spans="1:40" x14ac:dyDescent="0.25">
      <c r="A2268" t="s">
        <v>0</v>
      </c>
      <c r="B2268" s="1">
        <v>42661</v>
      </c>
      <c r="C2268" s="2">
        <v>0.68870432870370368</v>
      </c>
      <c r="D2268" t="s">
        <v>329</v>
      </c>
      <c r="E2268" t="s">
        <v>326</v>
      </c>
      <c r="F2268">
        <v>50.74</v>
      </c>
      <c r="G2268">
        <v>64.914131999999995</v>
      </c>
      <c r="H2268">
        <v>32.774999999999999</v>
      </c>
      <c r="AK2268">
        <v>0.13875000000000001</v>
      </c>
      <c r="AL2268">
        <v>-100</v>
      </c>
      <c r="AN2268">
        <f t="shared" si="35"/>
        <v>4.5475312500000005</v>
      </c>
    </row>
    <row r="2269" spans="1:40" x14ac:dyDescent="0.25">
      <c r="A2269" t="s">
        <v>0</v>
      </c>
      <c r="B2269" s="1">
        <v>42661</v>
      </c>
      <c r="C2269" s="2">
        <v>0.68873953703703705</v>
      </c>
      <c r="D2269" t="s">
        <v>329</v>
      </c>
      <c r="E2269" t="s">
        <v>277</v>
      </c>
      <c r="AN2269" t="str">
        <f t="shared" si="35"/>
        <v/>
      </c>
    </row>
    <row r="2270" spans="1:40" x14ac:dyDescent="0.25">
      <c r="A2270" t="s">
        <v>0</v>
      </c>
      <c r="B2270" s="1">
        <v>42661</v>
      </c>
      <c r="C2270" s="2">
        <v>0.68872422453703708</v>
      </c>
      <c r="D2270" t="s">
        <v>329</v>
      </c>
      <c r="E2270" t="s">
        <v>117</v>
      </c>
      <c r="J2270" t="s">
        <v>278</v>
      </c>
      <c r="AN2270" t="str">
        <f t="shared" si="35"/>
        <v/>
      </c>
    </row>
    <row r="2271" spans="1:40" x14ac:dyDescent="0.25">
      <c r="A2271" t="s">
        <v>0</v>
      </c>
      <c r="B2271" s="1">
        <v>42661</v>
      </c>
      <c r="C2271" s="2">
        <v>0.68874193287037044</v>
      </c>
      <c r="D2271" t="s">
        <v>329</v>
      </c>
      <c r="E2271" t="s">
        <v>326</v>
      </c>
      <c r="F2271">
        <v>50.74</v>
      </c>
      <c r="G2271">
        <v>64.904683000000006</v>
      </c>
      <c r="H2271">
        <v>32.774999999999999</v>
      </c>
      <c r="AK2271">
        <v>0.14000000000000001</v>
      </c>
      <c r="AL2271">
        <v>-100</v>
      </c>
      <c r="AN2271">
        <f t="shared" si="35"/>
        <v>4.5884999999999998</v>
      </c>
    </row>
    <row r="2272" spans="1:40" x14ac:dyDescent="0.25">
      <c r="A2272" t="s">
        <v>0</v>
      </c>
      <c r="B2272" s="1">
        <v>42661</v>
      </c>
      <c r="C2272" s="2">
        <v>0.68874390046296297</v>
      </c>
      <c r="D2272" t="s">
        <v>329</v>
      </c>
      <c r="E2272" t="s">
        <v>151</v>
      </c>
      <c r="F2272">
        <v>50.76</v>
      </c>
      <c r="J2272">
        <v>50.76</v>
      </c>
      <c r="U2272">
        <v>50.76</v>
      </c>
      <c r="V2272">
        <v>50.643186999999998</v>
      </c>
      <c r="W2272">
        <v>-1.6770000000000001E-3</v>
      </c>
      <c r="X2272">
        <v>-6.6670000000000002E-3</v>
      </c>
      <c r="Y2272">
        <v>-0.03</v>
      </c>
      <c r="Z2272">
        <v>-6.0616000000000003E-2</v>
      </c>
      <c r="AA2272">
        <v>3</v>
      </c>
      <c r="AN2272" t="str">
        <f t="shared" si="35"/>
        <v/>
      </c>
    </row>
    <row r="2273" spans="1:40" x14ac:dyDescent="0.25">
      <c r="A2273" t="s">
        <v>0</v>
      </c>
      <c r="B2273" s="1">
        <v>42661</v>
      </c>
      <c r="C2273" s="2">
        <v>0.68877601851851855</v>
      </c>
      <c r="D2273" t="s">
        <v>329</v>
      </c>
      <c r="E2273" t="s">
        <v>326</v>
      </c>
      <c r="F2273">
        <v>50.76</v>
      </c>
      <c r="G2273">
        <v>64.954812000000004</v>
      </c>
      <c r="H2273">
        <v>32.774999999999999</v>
      </c>
      <c r="AK2273">
        <v>0.14124999999999999</v>
      </c>
      <c r="AL2273">
        <v>-100</v>
      </c>
      <c r="AN2273">
        <f t="shared" si="35"/>
        <v>4.6294687499999991</v>
      </c>
    </row>
    <row r="2274" spans="1:40" x14ac:dyDescent="0.25">
      <c r="A2274" t="s">
        <v>0</v>
      </c>
      <c r="B2274" s="1">
        <v>42661</v>
      </c>
      <c r="C2274" s="2">
        <v>0.68877863425925934</v>
      </c>
      <c r="D2274" t="s">
        <v>329</v>
      </c>
      <c r="E2274" t="s">
        <v>151</v>
      </c>
      <c r="F2274">
        <v>50.55</v>
      </c>
      <c r="J2274">
        <v>50.55</v>
      </c>
      <c r="U2274">
        <v>50.55</v>
      </c>
      <c r="V2274">
        <v>50.657170000000001</v>
      </c>
      <c r="W2274">
        <v>2.6319999999999998E-3</v>
      </c>
      <c r="X2274">
        <v>7.0000000000000007E-2</v>
      </c>
      <c r="Y2274">
        <v>3.1667000000000001E-2</v>
      </c>
      <c r="Z2274">
        <v>-5.3088999999999997E-2</v>
      </c>
      <c r="AA2274">
        <v>3</v>
      </c>
      <c r="AN2274" t="str">
        <f t="shared" si="35"/>
        <v/>
      </c>
    </row>
    <row r="2275" spans="1:40" x14ac:dyDescent="0.25">
      <c r="A2275" t="s">
        <v>0</v>
      </c>
      <c r="B2275" s="1">
        <v>42661</v>
      </c>
      <c r="C2275" s="2">
        <v>0.68881128472222219</v>
      </c>
      <c r="D2275" t="s">
        <v>329</v>
      </c>
      <c r="E2275" t="s">
        <v>326</v>
      </c>
      <c r="F2275">
        <v>50.55</v>
      </c>
      <c r="G2275">
        <v>64.929827000000003</v>
      </c>
      <c r="H2275">
        <v>32.774999999999999</v>
      </c>
      <c r="AK2275">
        <v>0.125</v>
      </c>
      <c r="AL2275">
        <v>-100</v>
      </c>
      <c r="AN2275">
        <f t="shared" si="35"/>
        <v>4.0968749999999998</v>
      </c>
    </row>
    <row r="2276" spans="1:40" x14ac:dyDescent="0.25">
      <c r="A2276" t="s">
        <v>0</v>
      </c>
      <c r="B2276" s="1">
        <v>42661</v>
      </c>
      <c r="C2276" s="2">
        <v>0.68881337962962963</v>
      </c>
      <c r="D2276" t="s">
        <v>329</v>
      </c>
      <c r="E2276" t="s">
        <v>151</v>
      </c>
      <c r="F2276">
        <v>50.61</v>
      </c>
      <c r="J2276">
        <v>50.61</v>
      </c>
      <c r="U2276">
        <v>50.61</v>
      </c>
      <c r="V2276">
        <v>50.672628000000003</v>
      </c>
      <c r="W2276">
        <v>4.8789999999999997E-3</v>
      </c>
      <c r="X2276">
        <v>-0.02</v>
      </c>
      <c r="Y2276">
        <v>2.5000000000000001E-2</v>
      </c>
      <c r="Z2276">
        <v>-4.6162000000000002E-2</v>
      </c>
      <c r="AA2276">
        <v>3</v>
      </c>
      <c r="AN2276" t="str">
        <f t="shared" si="35"/>
        <v/>
      </c>
    </row>
    <row r="2277" spans="1:40" x14ac:dyDescent="0.25">
      <c r="A2277" t="s">
        <v>0</v>
      </c>
      <c r="B2277" s="1">
        <v>42661</v>
      </c>
      <c r="C2277" s="2">
        <v>0.68884668981481478</v>
      </c>
      <c r="D2277" t="s">
        <v>329</v>
      </c>
      <c r="E2277" t="s">
        <v>326</v>
      </c>
      <c r="F2277">
        <v>50.61</v>
      </c>
      <c r="G2277">
        <v>64.915828000000005</v>
      </c>
      <c r="H2277">
        <v>32.774999999999999</v>
      </c>
      <c r="AK2277">
        <v>0.14749999999999999</v>
      </c>
      <c r="AL2277">
        <v>-100</v>
      </c>
      <c r="AN2277">
        <f t="shared" si="35"/>
        <v>4.8343124999999993</v>
      </c>
    </row>
    <row r="2278" spans="1:40" x14ac:dyDescent="0.25">
      <c r="A2278" t="s">
        <v>0</v>
      </c>
      <c r="B2278" s="1">
        <v>42661</v>
      </c>
      <c r="C2278" s="2">
        <v>0.68884879629629625</v>
      </c>
      <c r="D2278" t="s">
        <v>329</v>
      </c>
      <c r="E2278" t="s">
        <v>151</v>
      </c>
      <c r="F2278">
        <v>50.76</v>
      </c>
      <c r="J2278">
        <v>50.76</v>
      </c>
      <c r="U2278">
        <v>50.76</v>
      </c>
      <c r="V2278">
        <v>50.682178</v>
      </c>
      <c r="W2278">
        <v>3.3549999999999999E-3</v>
      </c>
      <c r="X2278">
        <v>-0.05</v>
      </c>
      <c r="Y2278">
        <v>-3.5000000000000003E-2</v>
      </c>
      <c r="Z2278">
        <v>-3.9788999999999998E-2</v>
      </c>
      <c r="AA2278">
        <v>3</v>
      </c>
      <c r="AN2278" t="str">
        <f t="shared" si="35"/>
        <v/>
      </c>
    </row>
    <row r="2279" spans="1:40" x14ac:dyDescent="0.25">
      <c r="A2279" t="s">
        <v>0</v>
      </c>
      <c r="B2279" s="1">
        <v>42661</v>
      </c>
      <c r="C2279" s="2">
        <v>0.68888266203703707</v>
      </c>
      <c r="D2279" t="s">
        <v>329</v>
      </c>
      <c r="E2279" t="s">
        <v>326</v>
      </c>
      <c r="F2279">
        <v>50.76</v>
      </c>
      <c r="G2279">
        <v>64.917085999999998</v>
      </c>
      <c r="H2279">
        <v>32.774999999999999</v>
      </c>
      <c r="AK2279">
        <v>0.12625</v>
      </c>
      <c r="AL2279">
        <v>-100</v>
      </c>
      <c r="AN2279">
        <f t="shared" si="35"/>
        <v>4.13784375</v>
      </c>
    </row>
    <row r="2280" spans="1:40" x14ac:dyDescent="0.25">
      <c r="A2280" t="s">
        <v>0</v>
      </c>
      <c r="B2280" s="1">
        <v>42661</v>
      </c>
      <c r="C2280" s="2">
        <v>0.68888390046296299</v>
      </c>
      <c r="D2280" t="s">
        <v>329</v>
      </c>
      <c r="E2280" t="s">
        <v>151</v>
      </c>
      <c r="F2280">
        <v>50.73</v>
      </c>
      <c r="J2280">
        <v>50.73</v>
      </c>
      <c r="U2280">
        <v>50.73</v>
      </c>
      <c r="V2280">
        <v>50.685079999999999</v>
      </c>
      <c r="W2280">
        <v>-2.1100000000000001E-4</v>
      </c>
      <c r="X2280">
        <v>0.01</v>
      </c>
      <c r="Y2280">
        <v>-0.02</v>
      </c>
      <c r="Z2280">
        <v>-3.3925999999999998E-2</v>
      </c>
      <c r="AA2280">
        <v>3</v>
      </c>
      <c r="AN2280" t="str">
        <f t="shared" si="35"/>
        <v/>
      </c>
    </row>
    <row r="2281" spans="1:40" x14ac:dyDescent="0.25">
      <c r="A2281" t="s">
        <v>0</v>
      </c>
      <c r="B2281" s="1">
        <v>42661</v>
      </c>
      <c r="C2281" s="2">
        <v>0.68891674768518518</v>
      </c>
      <c r="D2281" t="s">
        <v>329</v>
      </c>
      <c r="E2281" t="s">
        <v>326</v>
      </c>
      <c r="F2281">
        <v>50.73</v>
      </c>
      <c r="G2281">
        <v>64.928740000000005</v>
      </c>
      <c r="H2281">
        <v>32.774999999999999</v>
      </c>
      <c r="AK2281">
        <v>0.125</v>
      </c>
      <c r="AL2281">
        <v>-100</v>
      </c>
      <c r="AN2281">
        <f t="shared" si="35"/>
        <v>4.0968749999999998</v>
      </c>
    </row>
    <row r="2282" spans="1:40" x14ac:dyDescent="0.25">
      <c r="A2282" t="s">
        <v>0</v>
      </c>
      <c r="B2282" s="1">
        <v>42661</v>
      </c>
      <c r="C2282" s="2">
        <v>0.68891802083333331</v>
      </c>
      <c r="D2282" t="s">
        <v>329</v>
      </c>
      <c r="E2282" t="s">
        <v>151</v>
      </c>
      <c r="F2282">
        <v>50.68</v>
      </c>
      <c r="J2282">
        <v>50.68</v>
      </c>
      <c r="U2282">
        <v>50.68</v>
      </c>
      <c r="V2282">
        <v>50.673850999999999</v>
      </c>
      <c r="W2282">
        <v>-3.045E-3</v>
      </c>
      <c r="X2282">
        <v>1.6667000000000001E-2</v>
      </c>
      <c r="Y2282">
        <v>1.3332999999999999E-2</v>
      </c>
      <c r="Z2282">
        <v>-2.8534E-2</v>
      </c>
      <c r="AA2282">
        <v>3</v>
      </c>
      <c r="AN2282" t="str">
        <f t="shared" si="35"/>
        <v/>
      </c>
    </row>
    <row r="2283" spans="1:40" x14ac:dyDescent="0.25">
      <c r="A2283" t="s">
        <v>0</v>
      </c>
      <c r="B2283" s="1">
        <v>42661</v>
      </c>
      <c r="C2283" s="2">
        <v>0.68895199074074076</v>
      </c>
      <c r="D2283" t="s">
        <v>329</v>
      </c>
      <c r="E2283" t="s">
        <v>326</v>
      </c>
      <c r="F2283">
        <v>50.68</v>
      </c>
      <c r="G2283">
        <v>64.908479</v>
      </c>
      <c r="H2283">
        <v>32.774999999999999</v>
      </c>
      <c r="AK2283">
        <v>0.125</v>
      </c>
      <c r="AL2283">
        <v>-100</v>
      </c>
      <c r="AN2283">
        <f t="shared" si="35"/>
        <v>4.0968749999999998</v>
      </c>
    </row>
    <row r="2284" spans="1:40" x14ac:dyDescent="0.25">
      <c r="A2284" t="s">
        <v>0</v>
      </c>
      <c r="B2284" s="1">
        <v>42661</v>
      </c>
      <c r="C2284" s="2">
        <v>0.68895326388888878</v>
      </c>
      <c r="D2284" t="s">
        <v>329</v>
      </c>
      <c r="E2284" t="s">
        <v>151</v>
      </c>
      <c r="F2284">
        <v>50.77</v>
      </c>
      <c r="J2284">
        <v>50.77</v>
      </c>
      <c r="U2284">
        <v>50.77</v>
      </c>
      <c r="V2284">
        <v>50.657606000000001</v>
      </c>
      <c r="W2284">
        <v>-3.408E-3</v>
      </c>
      <c r="X2284">
        <v>-0.03</v>
      </c>
      <c r="Y2284">
        <v>-6.6670000000000002E-3</v>
      </c>
      <c r="Z2284">
        <v>-2.3599999999999999E-2</v>
      </c>
      <c r="AA2284">
        <v>3</v>
      </c>
      <c r="AN2284" t="str">
        <f t="shared" si="35"/>
        <v/>
      </c>
    </row>
    <row r="2285" spans="1:40" x14ac:dyDescent="0.25">
      <c r="A2285" t="s">
        <v>0</v>
      </c>
      <c r="B2285" s="1">
        <v>42661</v>
      </c>
      <c r="C2285" s="2">
        <v>0.68898696759259259</v>
      </c>
      <c r="D2285" t="s">
        <v>329</v>
      </c>
      <c r="E2285" t="s">
        <v>151</v>
      </c>
      <c r="F2285">
        <v>50.68</v>
      </c>
      <c r="J2285">
        <v>50.68</v>
      </c>
      <c r="U2285">
        <v>50.68</v>
      </c>
      <c r="V2285">
        <v>50.662990000000001</v>
      </c>
      <c r="W2285">
        <v>-1.304E-3</v>
      </c>
      <c r="X2285">
        <v>0.03</v>
      </c>
      <c r="Y2285">
        <v>0</v>
      </c>
      <c r="Z2285">
        <v>-1.9154000000000001E-2</v>
      </c>
      <c r="AA2285">
        <v>3</v>
      </c>
      <c r="AN2285" t="str">
        <f t="shared" si="35"/>
        <v/>
      </c>
    </row>
    <row r="2286" spans="1:40" x14ac:dyDescent="0.25">
      <c r="A2286" t="s">
        <v>0</v>
      </c>
      <c r="B2286" s="1">
        <v>42661</v>
      </c>
      <c r="C2286" s="2">
        <v>0.68898856481481474</v>
      </c>
      <c r="D2286" t="s">
        <v>329</v>
      </c>
      <c r="E2286" t="s">
        <v>326</v>
      </c>
      <c r="F2286">
        <v>50.68</v>
      </c>
      <c r="G2286">
        <v>64.917120999999995</v>
      </c>
      <c r="H2286">
        <v>32.774999999999999</v>
      </c>
      <c r="AK2286">
        <v>0.14124999999999999</v>
      </c>
      <c r="AL2286">
        <v>-100</v>
      </c>
      <c r="AN2286">
        <f t="shared" si="35"/>
        <v>4.6294687499999991</v>
      </c>
    </row>
    <row r="2287" spans="1:40" x14ac:dyDescent="0.25">
      <c r="A2287" t="s">
        <v>0</v>
      </c>
      <c r="B2287" s="1">
        <v>42661</v>
      </c>
      <c r="C2287" s="2">
        <v>0.68902131944444445</v>
      </c>
      <c r="D2287" t="s">
        <v>329</v>
      </c>
      <c r="E2287" t="s">
        <v>326</v>
      </c>
      <c r="F2287">
        <v>50.68</v>
      </c>
      <c r="G2287">
        <v>65.077252000000001</v>
      </c>
      <c r="H2287">
        <v>32.774999999999999</v>
      </c>
      <c r="AK2287">
        <v>0.12375</v>
      </c>
      <c r="AL2287">
        <v>-100</v>
      </c>
      <c r="AN2287">
        <f t="shared" si="35"/>
        <v>4.0559062499999996</v>
      </c>
    </row>
    <row r="2288" spans="1:40" x14ac:dyDescent="0.25">
      <c r="A2288" t="s">
        <v>0</v>
      </c>
      <c r="B2288" s="1">
        <v>42661</v>
      </c>
      <c r="C2288" s="2">
        <v>0.68902256944444451</v>
      </c>
      <c r="D2288" t="s">
        <v>329</v>
      </c>
      <c r="E2288" t="s">
        <v>151</v>
      </c>
      <c r="F2288">
        <v>50.54</v>
      </c>
      <c r="J2288">
        <v>50.54</v>
      </c>
      <c r="U2288">
        <v>50.54</v>
      </c>
      <c r="V2288">
        <v>50.689734999999999</v>
      </c>
      <c r="W2288">
        <v>1.077E-3</v>
      </c>
      <c r="X2288">
        <v>4.6667E-2</v>
      </c>
      <c r="Y2288">
        <v>3.8332999999999999E-2</v>
      </c>
      <c r="Z2288">
        <v>-1.5212E-2</v>
      </c>
      <c r="AA2288">
        <v>3</v>
      </c>
      <c r="AN2288" t="str">
        <f t="shared" si="35"/>
        <v/>
      </c>
    </row>
    <row r="2289" spans="1:40" x14ac:dyDescent="0.25">
      <c r="A2289" t="s">
        <v>0</v>
      </c>
      <c r="B2289" s="1">
        <v>42661</v>
      </c>
      <c r="C2289" s="2">
        <v>0.68905641203703694</v>
      </c>
      <c r="D2289" t="s">
        <v>329</v>
      </c>
      <c r="E2289" t="s">
        <v>143</v>
      </c>
      <c r="K2289">
        <v>810.51782200000002</v>
      </c>
      <c r="L2289">
        <v>17.233332999999998</v>
      </c>
      <c r="M2289">
        <v>16.823333999999999</v>
      </c>
      <c r="N2289">
        <v>17.693638</v>
      </c>
      <c r="AN2289" t="str">
        <f t="shared" si="35"/>
        <v/>
      </c>
    </row>
    <row r="2290" spans="1:40" x14ac:dyDescent="0.25">
      <c r="A2290" t="s">
        <v>0</v>
      </c>
      <c r="B2290" s="1">
        <v>42661</v>
      </c>
      <c r="C2290" s="2">
        <v>0.68905641203703694</v>
      </c>
      <c r="D2290" t="s">
        <v>329</v>
      </c>
      <c r="E2290" t="s">
        <v>151</v>
      </c>
      <c r="F2290">
        <v>50.85</v>
      </c>
      <c r="J2290">
        <v>50.85</v>
      </c>
      <c r="U2290">
        <v>50.85</v>
      </c>
      <c r="V2290">
        <v>50.711449999999999</v>
      </c>
      <c r="W2290">
        <v>1.3470000000000001E-3</v>
      </c>
      <c r="X2290">
        <v>-0.10333299999999999</v>
      </c>
      <c r="Y2290">
        <v>-2.8333000000000001E-2</v>
      </c>
      <c r="Z2290">
        <v>-1.1785E-2</v>
      </c>
      <c r="AA2290">
        <v>3</v>
      </c>
      <c r="AN2290" t="str">
        <f t="shared" si="35"/>
        <v/>
      </c>
    </row>
    <row r="2291" spans="1:40" x14ac:dyDescent="0.25">
      <c r="A2291" t="s">
        <v>0</v>
      </c>
      <c r="B2291" s="1">
        <v>42661</v>
      </c>
      <c r="C2291" s="2">
        <v>0.68906133101851852</v>
      </c>
      <c r="D2291" t="s">
        <v>329</v>
      </c>
      <c r="E2291" t="s">
        <v>326</v>
      </c>
      <c r="F2291">
        <v>50.85</v>
      </c>
      <c r="G2291">
        <v>64.908490999999998</v>
      </c>
      <c r="H2291">
        <v>32.774999999999999</v>
      </c>
      <c r="AK2291">
        <v>0.14000000000000001</v>
      </c>
      <c r="AL2291">
        <v>-100</v>
      </c>
      <c r="AN2291">
        <f t="shared" si="35"/>
        <v>4.5884999999999998</v>
      </c>
    </row>
    <row r="2292" spans="1:40" x14ac:dyDescent="0.25">
      <c r="A2292" t="s">
        <v>0</v>
      </c>
      <c r="B2292" s="1">
        <v>42661</v>
      </c>
      <c r="C2292" s="2">
        <v>0.68909113425925927</v>
      </c>
      <c r="D2292" t="s">
        <v>329</v>
      </c>
      <c r="E2292" t="s">
        <v>151</v>
      </c>
      <c r="F2292">
        <v>50.86</v>
      </c>
      <c r="J2292">
        <v>50.86</v>
      </c>
      <c r="U2292">
        <v>50.86</v>
      </c>
      <c r="V2292">
        <v>50.714849999999998</v>
      </c>
      <c r="W2292">
        <v>-5.7899999999999998E-4</v>
      </c>
      <c r="X2292">
        <v>-3.333E-3</v>
      </c>
      <c r="Y2292">
        <v>-5.3332999999999998E-2</v>
      </c>
      <c r="Z2292">
        <v>-8.8610000000000008E-3</v>
      </c>
      <c r="AA2292">
        <v>3</v>
      </c>
      <c r="AN2292" t="str">
        <f t="shared" si="35"/>
        <v/>
      </c>
    </row>
    <row r="2293" spans="1:40" x14ac:dyDescent="0.25">
      <c r="A2293" t="s">
        <v>0</v>
      </c>
      <c r="B2293" s="1">
        <v>42661</v>
      </c>
      <c r="C2293" s="2">
        <v>0.68909309027777776</v>
      </c>
      <c r="D2293" t="s">
        <v>329</v>
      </c>
      <c r="E2293" t="s">
        <v>326</v>
      </c>
      <c r="F2293">
        <v>50.86</v>
      </c>
      <c r="G2293">
        <v>64.916006999999993</v>
      </c>
      <c r="H2293">
        <v>32.774999999999999</v>
      </c>
      <c r="AK2293">
        <v>0.12375</v>
      </c>
      <c r="AL2293">
        <v>-100</v>
      </c>
      <c r="AN2293">
        <f t="shared" si="35"/>
        <v>4.0559062499999996</v>
      </c>
    </row>
    <row r="2294" spans="1:40" x14ac:dyDescent="0.25">
      <c r="A2294" t="s">
        <v>0</v>
      </c>
      <c r="B2294" s="1">
        <v>42661</v>
      </c>
      <c r="C2294" s="2">
        <v>0.68912584490740736</v>
      </c>
      <c r="D2294" t="s">
        <v>329</v>
      </c>
      <c r="E2294" t="s">
        <v>151</v>
      </c>
      <c r="F2294">
        <v>50.64</v>
      </c>
      <c r="J2294">
        <v>50.64</v>
      </c>
      <c r="U2294">
        <v>50.64</v>
      </c>
      <c r="V2294">
        <v>50.703282000000002</v>
      </c>
      <c r="W2294">
        <v>-3.1380000000000002E-3</v>
      </c>
      <c r="X2294">
        <v>7.3332999999999995E-2</v>
      </c>
      <c r="Y2294">
        <v>3.5000000000000003E-2</v>
      </c>
      <c r="Z2294">
        <v>-6.4050000000000001E-3</v>
      </c>
      <c r="AA2294">
        <v>3</v>
      </c>
      <c r="AN2294" t="str">
        <f t="shared" si="35"/>
        <v/>
      </c>
    </row>
    <row r="2295" spans="1:40" x14ac:dyDescent="0.25">
      <c r="A2295" t="s">
        <v>0</v>
      </c>
      <c r="B2295" s="1">
        <v>42661</v>
      </c>
      <c r="C2295" s="2">
        <v>0.68912831018518517</v>
      </c>
      <c r="D2295" t="s">
        <v>329</v>
      </c>
      <c r="E2295" t="s">
        <v>326</v>
      </c>
      <c r="F2295">
        <v>50.64</v>
      </c>
      <c r="G2295">
        <v>65.009056000000001</v>
      </c>
      <c r="H2295">
        <v>32.774999999999999</v>
      </c>
      <c r="AK2295">
        <v>0.12375</v>
      </c>
      <c r="AL2295">
        <v>-100</v>
      </c>
      <c r="AN2295">
        <f t="shared" si="35"/>
        <v>4.0559062499999996</v>
      </c>
    </row>
    <row r="2296" spans="1:40" x14ac:dyDescent="0.25">
      <c r="A2296" t="s">
        <v>0</v>
      </c>
      <c r="B2296" s="1">
        <v>42661</v>
      </c>
      <c r="C2296" s="2">
        <v>0.6891605671296297</v>
      </c>
      <c r="D2296" t="s">
        <v>329</v>
      </c>
      <c r="E2296" t="s">
        <v>151</v>
      </c>
      <c r="F2296">
        <v>50.75</v>
      </c>
      <c r="J2296">
        <v>50.75</v>
      </c>
      <c r="U2296">
        <v>50.75</v>
      </c>
      <c r="V2296">
        <v>50.691670000000002</v>
      </c>
      <c r="W2296">
        <v>-4.4270000000000004E-3</v>
      </c>
      <c r="X2296">
        <v>-3.6666999999999998E-2</v>
      </c>
      <c r="Y2296">
        <v>1.8332999999999999E-2</v>
      </c>
      <c r="Z2296">
        <v>-4.4190000000000002E-3</v>
      </c>
      <c r="AA2296">
        <v>3</v>
      </c>
      <c r="AN2296" t="str">
        <f t="shared" si="35"/>
        <v/>
      </c>
    </row>
    <row r="2297" spans="1:40" x14ac:dyDescent="0.25">
      <c r="A2297" t="s">
        <v>0</v>
      </c>
      <c r="B2297" s="1">
        <v>42661</v>
      </c>
      <c r="C2297" s="2">
        <v>0.68916354166666671</v>
      </c>
      <c r="D2297" t="s">
        <v>329</v>
      </c>
      <c r="E2297" t="s">
        <v>326</v>
      </c>
      <c r="F2297">
        <v>50.75</v>
      </c>
      <c r="G2297">
        <v>64.951860999999994</v>
      </c>
      <c r="H2297">
        <v>32.774999999999999</v>
      </c>
      <c r="AK2297">
        <v>0.12125</v>
      </c>
      <c r="AL2297">
        <v>-100</v>
      </c>
      <c r="AN2297">
        <f t="shared" si="35"/>
        <v>3.9739687499999996</v>
      </c>
    </row>
    <row r="2298" spans="1:40" x14ac:dyDescent="0.25">
      <c r="A2298" t="s">
        <v>0</v>
      </c>
      <c r="B2298" s="1">
        <v>42661</v>
      </c>
      <c r="C2298" s="2">
        <v>0.68919528935185193</v>
      </c>
      <c r="D2298" t="s">
        <v>329</v>
      </c>
      <c r="E2298" t="s">
        <v>151</v>
      </c>
      <c r="F2298">
        <v>50.76</v>
      </c>
      <c r="J2298">
        <v>50.76</v>
      </c>
      <c r="U2298">
        <v>50.76</v>
      </c>
      <c r="V2298">
        <v>50.704467999999999</v>
      </c>
      <c r="W2298">
        <v>-3.1210000000000001E-3</v>
      </c>
      <c r="X2298">
        <v>-3.333E-3</v>
      </c>
      <c r="Y2298">
        <v>-0.02</v>
      </c>
      <c r="Z2298">
        <v>-2.9780000000000002E-3</v>
      </c>
      <c r="AA2298">
        <v>3</v>
      </c>
      <c r="AN2298" t="str">
        <f t="shared" si="35"/>
        <v/>
      </c>
    </row>
    <row r="2299" spans="1:40" x14ac:dyDescent="0.25">
      <c r="A2299" t="s">
        <v>0</v>
      </c>
      <c r="B2299" s="1">
        <v>42661</v>
      </c>
      <c r="C2299" s="2">
        <v>0.68919878472222218</v>
      </c>
      <c r="D2299" t="s">
        <v>329</v>
      </c>
      <c r="E2299" t="s">
        <v>326</v>
      </c>
      <c r="F2299">
        <v>50.76</v>
      </c>
      <c r="G2299">
        <v>64.956035</v>
      </c>
      <c r="H2299">
        <v>32.774999999999999</v>
      </c>
      <c r="AK2299">
        <v>0.14000000000000001</v>
      </c>
      <c r="AL2299">
        <v>-100</v>
      </c>
      <c r="AN2299">
        <f t="shared" si="35"/>
        <v>4.5884999999999998</v>
      </c>
    </row>
    <row r="2300" spans="1:40" x14ac:dyDescent="0.25">
      <c r="A2300" t="s">
        <v>0</v>
      </c>
      <c r="B2300" s="1">
        <v>42661</v>
      </c>
      <c r="C2300" s="2">
        <v>0.68923001157407404</v>
      </c>
      <c r="D2300" t="s">
        <v>329</v>
      </c>
      <c r="E2300" t="s">
        <v>151</v>
      </c>
      <c r="F2300">
        <v>50.73</v>
      </c>
      <c r="J2300">
        <v>50.73</v>
      </c>
      <c r="U2300">
        <v>50.73</v>
      </c>
      <c r="V2300">
        <v>50.738526999999998</v>
      </c>
      <c r="W2300">
        <v>-5.8100000000000003E-4</v>
      </c>
      <c r="X2300">
        <v>0.01</v>
      </c>
      <c r="Y2300">
        <v>3.333E-3</v>
      </c>
      <c r="Z2300">
        <v>-2.1020000000000001E-3</v>
      </c>
      <c r="AA2300">
        <v>3</v>
      </c>
      <c r="AN2300" t="str">
        <f t="shared" si="35"/>
        <v/>
      </c>
    </row>
    <row r="2301" spans="1:40" x14ac:dyDescent="0.25">
      <c r="A2301" t="s">
        <v>0</v>
      </c>
      <c r="B2301" s="1">
        <v>42661</v>
      </c>
      <c r="C2301" s="2">
        <v>0.68923400462962958</v>
      </c>
      <c r="D2301" t="s">
        <v>329</v>
      </c>
      <c r="E2301" t="s">
        <v>326</v>
      </c>
      <c r="F2301">
        <v>50.73</v>
      </c>
      <c r="G2301">
        <v>64.958267000000006</v>
      </c>
      <c r="H2301">
        <v>32.774999999999999</v>
      </c>
      <c r="AK2301">
        <v>0.14000000000000001</v>
      </c>
      <c r="AL2301">
        <v>-100</v>
      </c>
      <c r="AN2301">
        <f t="shared" si="35"/>
        <v>4.5884999999999998</v>
      </c>
    </row>
    <row r="2302" spans="1:40" x14ac:dyDescent="0.25">
      <c r="A2302" t="s">
        <v>0</v>
      </c>
      <c r="B2302" s="1">
        <v>42661</v>
      </c>
      <c r="C2302" s="2">
        <v>0.68923526620370368</v>
      </c>
      <c r="D2302" t="s">
        <v>329</v>
      </c>
      <c r="E2302" t="s">
        <v>331</v>
      </c>
      <c r="AN2302" t="str">
        <f t="shared" si="35"/>
        <v/>
      </c>
    </row>
    <row r="2303" spans="1:40" x14ac:dyDescent="0.25">
      <c r="A2303" t="s">
        <v>0</v>
      </c>
      <c r="B2303" s="1">
        <v>42661</v>
      </c>
      <c r="C2303" s="2">
        <v>0.68923642361111115</v>
      </c>
      <c r="D2303" t="s">
        <v>329</v>
      </c>
      <c r="E2303" t="s">
        <v>219</v>
      </c>
      <c r="F2303">
        <v>50.73</v>
      </c>
      <c r="P2303" t="s">
        <v>264</v>
      </c>
      <c r="AN2303" t="str">
        <f t="shared" si="35"/>
        <v/>
      </c>
    </row>
    <row r="2304" spans="1:40" x14ac:dyDescent="0.25">
      <c r="A2304" t="s">
        <v>0</v>
      </c>
      <c r="B2304" s="1">
        <v>42661</v>
      </c>
      <c r="C2304" s="2">
        <v>0.68926703703703707</v>
      </c>
      <c r="D2304" t="s">
        <v>329</v>
      </c>
      <c r="E2304" t="s">
        <v>103</v>
      </c>
      <c r="F2304">
        <v>50.73</v>
      </c>
      <c r="O2304" t="s">
        <v>298</v>
      </c>
      <c r="AN2304" t="str">
        <f t="shared" si="35"/>
        <v/>
      </c>
    </row>
    <row r="2305" spans="1:40" x14ac:dyDescent="0.25">
      <c r="A2305" t="s">
        <v>0</v>
      </c>
      <c r="B2305" s="1">
        <v>42661</v>
      </c>
      <c r="C2305" s="2">
        <v>0.68925469907407411</v>
      </c>
      <c r="D2305" t="s">
        <v>329</v>
      </c>
      <c r="E2305" t="s">
        <v>219</v>
      </c>
      <c r="F2305">
        <v>50.73</v>
      </c>
      <c r="P2305" t="s">
        <v>335</v>
      </c>
      <c r="AN2305" t="str">
        <f t="shared" si="35"/>
        <v/>
      </c>
    </row>
    <row r="2306" spans="1:40" x14ac:dyDescent="0.25">
      <c r="A2306" t="s">
        <v>0</v>
      </c>
      <c r="B2306" s="1">
        <v>42661</v>
      </c>
      <c r="C2306" s="2">
        <v>0.68925473379629631</v>
      </c>
      <c r="D2306" t="s">
        <v>329</v>
      </c>
      <c r="E2306" t="s">
        <v>219</v>
      </c>
      <c r="F2306">
        <v>50.73</v>
      </c>
      <c r="P2306" t="s">
        <v>263</v>
      </c>
      <c r="AN2306" t="str">
        <f t="shared" si="35"/>
        <v/>
      </c>
    </row>
    <row r="2307" spans="1:40" x14ac:dyDescent="0.25">
      <c r="A2307" t="s">
        <v>0</v>
      </c>
      <c r="B2307" s="1">
        <v>42661</v>
      </c>
      <c r="C2307" s="2">
        <v>0.68927334490740744</v>
      </c>
      <c r="D2307" t="s">
        <v>329</v>
      </c>
      <c r="E2307" t="s">
        <v>272</v>
      </c>
      <c r="AN2307" t="str">
        <f t="shared" ref="AN2307:AN2370" si="36">IF(ISBLANK(AK2307 ),TRIM(""), +AK2307*H2307)</f>
        <v/>
      </c>
    </row>
    <row r="2308" spans="1:40" x14ac:dyDescent="0.25">
      <c r="A2308" t="s">
        <v>0</v>
      </c>
      <c r="B2308" s="1">
        <v>42661</v>
      </c>
      <c r="C2308" s="2">
        <v>0.68926093749999995</v>
      </c>
      <c r="D2308" t="s">
        <v>329</v>
      </c>
      <c r="E2308" t="s">
        <v>117</v>
      </c>
      <c r="J2308" t="s">
        <v>333</v>
      </c>
      <c r="AN2308" t="str">
        <f t="shared" si="36"/>
        <v/>
      </c>
    </row>
    <row r="2309" spans="1:40" x14ac:dyDescent="0.25">
      <c r="A2309" t="s">
        <v>0</v>
      </c>
      <c r="B2309" s="1">
        <v>42661</v>
      </c>
      <c r="C2309" s="2">
        <v>0.68927571759259265</v>
      </c>
      <c r="D2309" t="s">
        <v>329</v>
      </c>
      <c r="E2309" t="s">
        <v>326</v>
      </c>
      <c r="F2309">
        <v>50.73</v>
      </c>
      <c r="G2309">
        <v>64.911465000000007</v>
      </c>
      <c r="H2309">
        <v>32.774999999999999</v>
      </c>
      <c r="AK2309">
        <v>0.1525</v>
      </c>
      <c r="AL2309">
        <v>-100</v>
      </c>
      <c r="AN2309">
        <f t="shared" si="36"/>
        <v>4.9981874999999993</v>
      </c>
    </row>
    <row r="2310" spans="1:40" x14ac:dyDescent="0.25">
      <c r="A2310" t="s">
        <v>0</v>
      </c>
      <c r="B2310" s="1">
        <v>42661</v>
      </c>
      <c r="C2310" s="2">
        <v>0.68930318287037029</v>
      </c>
      <c r="D2310" t="s">
        <v>329</v>
      </c>
      <c r="E2310" t="s">
        <v>151</v>
      </c>
      <c r="F2310">
        <v>50.94</v>
      </c>
      <c r="J2310" t="s">
        <v>336</v>
      </c>
      <c r="U2310">
        <v>50.94</v>
      </c>
      <c r="V2310">
        <v>50.756923999999998</v>
      </c>
      <c r="W2310">
        <v>-1.8E-5</v>
      </c>
      <c r="X2310">
        <v>-7.0000000000000007E-2</v>
      </c>
      <c r="Y2310">
        <v>-0.03</v>
      </c>
      <c r="Z2310">
        <v>-1.6360000000000001E-3</v>
      </c>
      <c r="AA2310">
        <v>3</v>
      </c>
      <c r="AN2310" t="str">
        <f t="shared" si="36"/>
        <v/>
      </c>
    </row>
    <row r="2311" spans="1:40" x14ac:dyDescent="0.25">
      <c r="A2311" t="s">
        <v>0</v>
      </c>
      <c r="B2311" s="1">
        <v>42661</v>
      </c>
      <c r="C2311" s="2">
        <v>0.68930520833333331</v>
      </c>
      <c r="D2311" t="s">
        <v>329</v>
      </c>
      <c r="E2311" t="s">
        <v>326</v>
      </c>
      <c r="F2311">
        <v>50.94</v>
      </c>
      <c r="G2311">
        <v>64.899289999999993</v>
      </c>
      <c r="H2311">
        <v>32.774999999999999</v>
      </c>
      <c r="AK2311">
        <v>0.13875000000000001</v>
      </c>
      <c r="AL2311">
        <v>-100</v>
      </c>
      <c r="AN2311">
        <f t="shared" si="36"/>
        <v>4.5475312500000005</v>
      </c>
    </row>
    <row r="2312" spans="1:40" x14ac:dyDescent="0.25">
      <c r="A2312" t="s">
        <v>0</v>
      </c>
      <c r="B2312" s="1">
        <v>42661</v>
      </c>
      <c r="C2312" s="2">
        <v>0.68933913194444452</v>
      </c>
      <c r="D2312" t="s">
        <v>329</v>
      </c>
      <c r="E2312" t="s">
        <v>326</v>
      </c>
      <c r="F2312">
        <v>50.94</v>
      </c>
      <c r="G2312">
        <v>64.917420000000007</v>
      </c>
      <c r="H2312">
        <v>32.774999999999999</v>
      </c>
      <c r="AK2312">
        <v>0.1225</v>
      </c>
      <c r="AL2312">
        <v>-100</v>
      </c>
      <c r="AN2312">
        <f t="shared" si="36"/>
        <v>4.0149374999999994</v>
      </c>
    </row>
    <row r="2313" spans="1:40" x14ac:dyDescent="0.25">
      <c r="A2313" t="s">
        <v>0</v>
      </c>
      <c r="B2313" s="1">
        <v>42661</v>
      </c>
      <c r="C2313" s="2">
        <v>0.6893741898148148</v>
      </c>
      <c r="D2313" t="s">
        <v>329</v>
      </c>
      <c r="E2313" t="s">
        <v>326</v>
      </c>
      <c r="F2313">
        <v>50.94</v>
      </c>
      <c r="G2313">
        <v>64.931899999999999</v>
      </c>
      <c r="H2313">
        <v>32.774999999999999</v>
      </c>
      <c r="AK2313">
        <v>0.12125</v>
      </c>
      <c r="AL2313">
        <v>-100</v>
      </c>
      <c r="AN2313">
        <f t="shared" si="36"/>
        <v>3.9739687499999996</v>
      </c>
    </row>
    <row r="2314" spans="1:40" x14ac:dyDescent="0.25">
      <c r="A2314" t="s">
        <v>0</v>
      </c>
      <c r="B2314" s="1">
        <v>42661</v>
      </c>
      <c r="C2314" s="2">
        <v>0.68940934027777778</v>
      </c>
      <c r="D2314" t="s">
        <v>329</v>
      </c>
      <c r="E2314" t="s">
        <v>277</v>
      </c>
      <c r="AN2314" t="str">
        <f t="shared" si="36"/>
        <v/>
      </c>
    </row>
    <row r="2315" spans="1:40" x14ac:dyDescent="0.25">
      <c r="A2315" t="s">
        <v>0</v>
      </c>
      <c r="B2315" s="1">
        <v>42661</v>
      </c>
      <c r="C2315" s="2">
        <v>0.68939462962962972</v>
      </c>
      <c r="D2315" t="s">
        <v>329</v>
      </c>
      <c r="E2315" t="s">
        <v>117</v>
      </c>
      <c r="J2315" t="s">
        <v>278</v>
      </c>
      <c r="AN2315" t="str">
        <f t="shared" si="36"/>
        <v/>
      </c>
    </row>
    <row r="2316" spans="1:40" x14ac:dyDescent="0.25">
      <c r="A2316" t="s">
        <v>0</v>
      </c>
      <c r="B2316" s="1">
        <v>42661</v>
      </c>
      <c r="C2316" s="2">
        <v>0.68941170138888896</v>
      </c>
      <c r="D2316" t="s">
        <v>329</v>
      </c>
      <c r="E2316" t="s">
        <v>326</v>
      </c>
      <c r="F2316">
        <v>50.94</v>
      </c>
      <c r="G2316">
        <v>64.918002000000001</v>
      </c>
      <c r="H2316">
        <v>32.774999999999999</v>
      </c>
      <c r="AK2316">
        <v>0.1225</v>
      </c>
      <c r="AL2316">
        <v>-100</v>
      </c>
      <c r="AN2316">
        <f t="shared" si="36"/>
        <v>4.0149374999999994</v>
      </c>
    </row>
    <row r="2317" spans="1:40" x14ac:dyDescent="0.25">
      <c r="A2317" t="s">
        <v>0</v>
      </c>
      <c r="B2317" s="1">
        <v>42661</v>
      </c>
      <c r="C2317" s="2">
        <v>0.68941620370370371</v>
      </c>
      <c r="D2317" t="s">
        <v>329</v>
      </c>
      <c r="E2317" t="s">
        <v>151</v>
      </c>
      <c r="F2317">
        <v>50.84</v>
      </c>
      <c r="J2317">
        <v>50.84</v>
      </c>
      <c r="U2317">
        <v>50.84</v>
      </c>
      <c r="V2317">
        <v>50.748753000000001</v>
      </c>
      <c r="W2317">
        <v>-2.0349999999999999E-3</v>
      </c>
      <c r="X2317">
        <v>3.3333000000000002E-2</v>
      </c>
      <c r="Y2317">
        <v>-1.8332999999999999E-2</v>
      </c>
      <c r="Z2317">
        <v>-1.3849999999999999E-3</v>
      </c>
      <c r="AA2317">
        <v>3</v>
      </c>
      <c r="AN2317" t="str">
        <f t="shared" si="36"/>
        <v/>
      </c>
    </row>
    <row r="2318" spans="1:40" x14ac:dyDescent="0.25">
      <c r="A2318" t="s">
        <v>0</v>
      </c>
      <c r="B2318" s="1">
        <v>42661</v>
      </c>
      <c r="C2318" s="2">
        <v>0.68944583333333342</v>
      </c>
      <c r="D2318" t="s">
        <v>329</v>
      </c>
      <c r="E2318" t="s">
        <v>326</v>
      </c>
      <c r="F2318">
        <v>50.84</v>
      </c>
      <c r="G2318">
        <v>64.916821999999996</v>
      </c>
      <c r="H2318">
        <v>32.774999999999999</v>
      </c>
      <c r="AK2318">
        <v>0.1225</v>
      </c>
      <c r="AL2318">
        <v>-100</v>
      </c>
      <c r="AN2318">
        <f t="shared" si="36"/>
        <v>4.0149374999999994</v>
      </c>
    </row>
    <row r="2319" spans="1:40" x14ac:dyDescent="0.25">
      <c r="A2319" t="s">
        <v>0</v>
      </c>
      <c r="B2319" s="1">
        <v>42661</v>
      </c>
      <c r="C2319" s="2">
        <v>0.68944991898148145</v>
      </c>
      <c r="D2319" t="s">
        <v>329</v>
      </c>
      <c r="E2319" t="s">
        <v>151</v>
      </c>
      <c r="F2319">
        <v>50.81</v>
      </c>
      <c r="J2319">
        <v>50.81</v>
      </c>
      <c r="U2319">
        <v>50.81</v>
      </c>
      <c r="V2319">
        <v>50.743304000000002</v>
      </c>
      <c r="W2319">
        <v>-4.1359999999999999E-3</v>
      </c>
      <c r="X2319">
        <v>0.01</v>
      </c>
      <c r="Y2319">
        <v>2.1666999999999999E-2</v>
      </c>
      <c r="Z2319">
        <v>-1.2719999999999999E-3</v>
      </c>
      <c r="AA2319">
        <v>3</v>
      </c>
      <c r="AN2319" t="str">
        <f t="shared" si="36"/>
        <v/>
      </c>
    </row>
    <row r="2320" spans="1:40" x14ac:dyDescent="0.25">
      <c r="A2320" t="s">
        <v>0</v>
      </c>
      <c r="B2320" s="1">
        <v>42661</v>
      </c>
      <c r="C2320" s="2">
        <v>0.68948105324074083</v>
      </c>
      <c r="D2320" t="s">
        <v>329</v>
      </c>
      <c r="E2320" t="s">
        <v>326</v>
      </c>
      <c r="F2320">
        <v>50.81</v>
      </c>
      <c r="G2320">
        <v>64.912885000000003</v>
      </c>
      <c r="H2320">
        <v>32.774999999999999</v>
      </c>
      <c r="AK2320">
        <v>0.12375</v>
      </c>
      <c r="AL2320">
        <v>-100</v>
      </c>
      <c r="AN2320">
        <f t="shared" si="36"/>
        <v>4.0559062499999996</v>
      </c>
    </row>
    <row r="2321" spans="1:40" x14ac:dyDescent="0.25">
      <c r="A2321" t="s">
        <v>0</v>
      </c>
      <c r="B2321" s="1">
        <v>42661</v>
      </c>
      <c r="C2321" s="2">
        <v>0.68948464120370367</v>
      </c>
      <c r="D2321" t="s">
        <v>329</v>
      </c>
      <c r="E2321" t="s">
        <v>151</v>
      </c>
      <c r="F2321">
        <v>50.82</v>
      </c>
      <c r="J2321">
        <v>50.82</v>
      </c>
      <c r="U2321">
        <v>50.82</v>
      </c>
      <c r="V2321">
        <v>50.761705999999997</v>
      </c>
      <c r="W2321">
        <v>-4.4720000000000003E-3</v>
      </c>
      <c r="X2321">
        <v>-3.333E-3</v>
      </c>
      <c r="Y2321">
        <v>3.333E-3</v>
      </c>
      <c r="Z2321">
        <v>-1.263E-3</v>
      </c>
      <c r="AA2321">
        <v>3</v>
      </c>
      <c r="AN2321" t="str">
        <f t="shared" si="36"/>
        <v/>
      </c>
    </row>
    <row r="2322" spans="1:40" x14ac:dyDescent="0.25">
      <c r="A2322" t="s">
        <v>0</v>
      </c>
      <c r="B2322" s="1">
        <v>42661</v>
      </c>
      <c r="C2322" s="2">
        <v>0.68951629629629629</v>
      </c>
      <c r="D2322" t="s">
        <v>329</v>
      </c>
      <c r="E2322" t="s">
        <v>326</v>
      </c>
      <c r="F2322">
        <v>50.82</v>
      </c>
      <c r="G2322">
        <v>64.914422999999999</v>
      </c>
      <c r="H2322">
        <v>32.774999999999999</v>
      </c>
      <c r="AK2322">
        <v>0.14249999999999999</v>
      </c>
      <c r="AL2322">
        <v>-100</v>
      </c>
      <c r="AN2322">
        <f t="shared" si="36"/>
        <v>4.6704374999999994</v>
      </c>
    </row>
    <row r="2323" spans="1:40" x14ac:dyDescent="0.25">
      <c r="A2323" t="s">
        <v>0</v>
      </c>
      <c r="B2323" s="1">
        <v>42661</v>
      </c>
      <c r="C2323" s="2">
        <v>0.6895193634259259</v>
      </c>
      <c r="D2323" t="s">
        <v>329</v>
      </c>
      <c r="E2323" t="s">
        <v>151</v>
      </c>
      <c r="F2323">
        <v>50.75</v>
      </c>
      <c r="J2323">
        <v>50.75</v>
      </c>
      <c r="U2323">
        <v>50.75</v>
      </c>
      <c r="V2323">
        <v>50.797736</v>
      </c>
      <c r="W2323">
        <v>-3.3890000000000001E-3</v>
      </c>
      <c r="X2323">
        <v>2.3333E-2</v>
      </c>
      <c r="Y2323">
        <v>0.01</v>
      </c>
      <c r="Z2323">
        <v>-1.3029999999999999E-3</v>
      </c>
      <c r="AA2323">
        <v>3</v>
      </c>
      <c r="AN2323" t="str">
        <f t="shared" si="36"/>
        <v/>
      </c>
    </row>
    <row r="2324" spans="1:40" x14ac:dyDescent="0.25">
      <c r="A2324" t="s">
        <v>0</v>
      </c>
      <c r="B2324" s="1">
        <v>42661</v>
      </c>
      <c r="C2324" s="2">
        <v>0.68955153935185187</v>
      </c>
      <c r="D2324" t="s">
        <v>329</v>
      </c>
      <c r="E2324" t="s">
        <v>326</v>
      </c>
      <c r="F2324">
        <v>50.75</v>
      </c>
      <c r="G2324">
        <v>65.020635999999996</v>
      </c>
      <c r="H2324">
        <v>32.774999999999999</v>
      </c>
      <c r="AK2324">
        <v>0.14124999999999999</v>
      </c>
      <c r="AL2324">
        <v>-100</v>
      </c>
      <c r="AN2324">
        <f t="shared" si="36"/>
        <v>4.6294687499999991</v>
      </c>
    </row>
    <row r="2325" spans="1:40" x14ac:dyDescent="0.25">
      <c r="A2325" t="s">
        <v>0</v>
      </c>
      <c r="B2325" s="1">
        <v>42661</v>
      </c>
      <c r="C2325" s="2">
        <v>0.68955408564814824</v>
      </c>
      <c r="D2325" t="s">
        <v>329</v>
      </c>
      <c r="E2325" t="s">
        <v>151</v>
      </c>
      <c r="F2325">
        <v>50.6</v>
      </c>
      <c r="J2325">
        <v>50.6</v>
      </c>
      <c r="U2325">
        <v>50.6</v>
      </c>
      <c r="V2325">
        <v>50.829805</v>
      </c>
      <c r="W2325">
        <v>-2.6359999999999999E-3</v>
      </c>
      <c r="X2325">
        <v>0.05</v>
      </c>
      <c r="Y2325">
        <v>3.6666999999999998E-2</v>
      </c>
      <c r="Z2325">
        <v>-1.364E-3</v>
      </c>
      <c r="AA2325">
        <v>3</v>
      </c>
      <c r="AN2325" t="str">
        <f t="shared" si="36"/>
        <v/>
      </c>
    </row>
    <row r="2326" spans="1:40" x14ac:dyDescent="0.25">
      <c r="A2326" t="s">
        <v>0</v>
      </c>
      <c r="B2326" s="1">
        <v>42661</v>
      </c>
      <c r="C2326" s="2">
        <v>0.68958682870370369</v>
      </c>
      <c r="D2326" t="s">
        <v>329</v>
      </c>
      <c r="E2326" t="s">
        <v>326</v>
      </c>
      <c r="F2326">
        <v>50.6</v>
      </c>
      <c r="G2326">
        <v>64.983287000000004</v>
      </c>
      <c r="H2326">
        <v>32.774999999999999</v>
      </c>
      <c r="AK2326">
        <v>0.14124999999999999</v>
      </c>
      <c r="AL2326">
        <v>-100</v>
      </c>
      <c r="AN2326">
        <f t="shared" si="36"/>
        <v>4.6294687499999991</v>
      </c>
    </row>
    <row r="2327" spans="1:40" x14ac:dyDescent="0.25">
      <c r="A2327" t="s">
        <v>0</v>
      </c>
      <c r="B2327" s="1">
        <v>42661</v>
      </c>
      <c r="C2327" s="2">
        <v>0.68958892361111113</v>
      </c>
      <c r="D2327" t="s">
        <v>329</v>
      </c>
      <c r="E2327" t="s">
        <v>151</v>
      </c>
      <c r="F2327">
        <v>50.83</v>
      </c>
      <c r="J2327">
        <v>50.83</v>
      </c>
      <c r="U2327">
        <v>50.83</v>
      </c>
      <c r="V2327">
        <v>50.837760000000003</v>
      </c>
      <c r="W2327">
        <v>-3.9269999999999999E-3</v>
      </c>
      <c r="X2327">
        <v>-7.6666999999999999E-2</v>
      </c>
      <c r="Y2327">
        <v>-1.3332999999999999E-2</v>
      </c>
      <c r="Z2327">
        <v>-1.459E-3</v>
      </c>
      <c r="AA2327">
        <v>3</v>
      </c>
      <c r="AN2327" t="str">
        <f t="shared" si="36"/>
        <v/>
      </c>
    </row>
    <row r="2328" spans="1:40" x14ac:dyDescent="0.25">
      <c r="A2328" t="s">
        <v>0</v>
      </c>
      <c r="B2328" s="1">
        <v>42661</v>
      </c>
      <c r="C2328" s="2">
        <v>0.68962209490740733</v>
      </c>
      <c r="D2328" t="s">
        <v>329</v>
      </c>
      <c r="E2328" t="s">
        <v>326</v>
      </c>
      <c r="F2328">
        <v>50.83</v>
      </c>
      <c r="G2328">
        <v>64.898763000000002</v>
      </c>
      <c r="H2328">
        <v>32.774999999999999</v>
      </c>
      <c r="AK2328">
        <v>0.13125000000000001</v>
      </c>
      <c r="AL2328">
        <v>-100</v>
      </c>
      <c r="AN2328">
        <f t="shared" si="36"/>
        <v>4.30171875</v>
      </c>
    </row>
    <row r="2329" spans="1:40" x14ac:dyDescent="0.25">
      <c r="A2329" t="s">
        <v>0</v>
      </c>
      <c r="B2329" s="1">
        <v>42661</v>
      </c>
      <c r="C2329" s="2">
        <v>0.68962418981481477</v>
      </c>
      <c r="D2329" t="s">
        <v>329</v>
      </c>
      <c r="E2329" t="s">
        <v>151</v>
      </c>
      <c r="F2329">
        <v>50.96</v>
      </c>
      <c r="J2329">
        <v>50.96</v>
      </c>
      <c r="U2329">
        <v>50.96</v>
      </c>
      <c r="V2329">
        <v>50.819159999999997</v>
      </c>
      <c r="W2329">
        <v>-6.6480000000000003E-3</v>
      </c>
      <c r="X2329">
        <v>-4.3333000000000003E-2</v>
      </c>
      <c r="Y2329">
        <v>-0.06</v>
      </c>
      <c r="Z2329">
        <v>-1.5659999999999999E-3</v>
      </c>
      <c r="AA2329">
        <v>3</v>
      </c>
      <c r="AN2329" t="str">
        <f t="shared" si="36"/>
        <v/>
      </c>
    </row>
    <row r="2330" spans="1:40" x14ac:dyDescent="0.25">
      <c r="A2330" t="s">
        <v>0</v>
      </c>
      <c r="B2330" s="1">
        <v>42661</v>
      </c>
      <c r="C2330" s="2">
        <v>0.68965738425925915</v>
      </c>
      <c r="D2330" t="s">
        <v>329</v>
      </c>
      <c r="E2330" t="s">
        <v>326</v>
      </c>
      <c r="F2330">
        <v>50.96</v>
      </c>
      <c r="G2330">
        <v>64.996532000000002</v>
      </c>
      <c r="H2330">
        <v>32.774999999999999</v>
      </c>
      <c r="AK2330">
        <v>0.125</v>
      </c>
      <c r="AL2330">
        <v>-100</v>
      </c>
      <c r="AN2330">
        <f t="shared" si="36"/>
        <v>4.0968749999999998</v>
      </c>
    </row>
    <row r="2331" spans="1:40" x14ac:dyDescent="0.25">
      <c r="A2331" t="s">
        <v>0</v>
      </c>
      <c r="B2331" s="1">
        <v>42661</v>
      </c>
      <c r="C2331" s="2">
        <v>0.6896594791666667</v>
      </c>
      <c r="D2331" t="s">
        <v>329</v>
      </c>
      <c r="E2331" t="s">
        <v>151</v>
      </c>
      <c r="F2331">
        <v>50.64</v>
      </c>
      <c r="J2331">
        <v>50.64</v>
      </c>
      <c r="U2331">
        <v>50.64</v>
      </c>
      <c r="V2331">
        <v>50.784723999999997</v>
      </c>
      <c r="W2331">
        <v>-7.6880000000000004E-3</v>
      </c>
      <c r="X2331">
        <v>0.106667</v>
      </c>
      <c r="Y2331">
        <v>3.1667000000000001E-2</v>
      </c>
      <c r="Z2331">
        <v>-1.6100000000000001E-3</v>
      </c>
      <c r="AA2331">
        <v>3</v>
      </c>
      <c r="AN2331" t="str">
        <f t="shared" si="36"/>
        <v/>
      </c>
    </row>
    <row r="2332" spans="1:40" x14ac:dyDescent="0.25">
      <c r="A2332" t="s">
        <v>0</v>
      </c>
      <c r="B2332" s="1">
        <v>42661</v>
      </c>
      <c r="C2332" s="2">
        <v>0.68969262731481484</v>
      </c>
      <c r="D2332" t="s">
        <v>329</v>
      </c>
      <c r="E2332" t="s">
        <v>326</v>
      </c>
      <c r="F2332">
        <v>50.64</v>
      </c>
      <c r="G2332">
        <v>65.054374999999993</v>
      </c>
      <c r="H2332">
        <v>32.774999999999999</v>
      </c>
      <c r="AK2332">
        <v>0.12375</v>
      </c>
      <c r="AL2332">
        <v>-100</v>
      </c>
      <c r="AN2332">
        <f t="shared" si="36"/>
        <v>4.0559062499999996</v>
      </c>
    </row>
    <row r="2333" spans="1:40" x14ac:dyDescent="0.25">
      <c r="A2333" t="s">
        <v>0</v>
      </c>
      <c r="B2333" s="1">
        <v>42661</v>
      </c>
      <c r="C2333" s="2">
        <v>0.68969386574074065</v>
      </c>
      <c r="D2333" t="s">
        <v>329</v>
      </c>
      <c r="E2333" t="s">
        <v>151</v>
      </c>
      <c r="F2333">
        <v>50.54</v>
      </c>
      <c r="J2333">
        <v>50.54</v>
      </c>
      <c r="U2333">
        <v>50.54</v>
      </c>
      <c r="V2333">
        <v>50.753591</v>
      </c>
      <c r="W2333">
        <v>-4.7280000000000004E-3</v>
      </c>
      <c r="X2333">
        <v>3.3333000000000002E-2</v>
      </c>
      <c r="Y2333">
        <v>7.0000000000000007E-2</v>
      </c>
      <c r="Z2333">
        <v>-1.5740000000000001E-3</v>
      </c>
      <c r="AA2333">
        <v>3</v>
      </c>
      <c r="AN2333" t="str">
        <f t="shared" si="36"/>
        <v/>
      </c>
    </row>
    <row r="2334" spans="1:40" x14ac:dyDescent="0.25">
      <c r="A2334" t="s">
        <v>0</v>
      </c>
      <c r="B2334" s="1">
        <v>42661</v>
      </c>
      <c r="C2334" s="2">
        <v>0.68972769675925927</v>
      </c>
      <c r="D2334" t="s">
        <v>329</v>
      </c>
      <c r="E2334" t="s">
        <v>151</v>
      </c>
      <c r="F2334">
        <v>50.78</v>
      </c>
      <c r="J2334">
        <v>50.78</v>
      </c>
      <c r="U2334">
        <v>50.78</v>
      </c>
      <c r="V2334">
        <v>50.751488999999999</v>
      </c>
      <c r="W2334">
        <v>1.1689999999999999E-3</v>
      </c>
      <c r="X2334">
        <v>-0.08</v>
      </c>
      <c r="Y2334">
        <v>-2.3333E-2</v>
      </c>
      <c r="Z2334">
        <v>-1.5330000000000001E-3</v>
      </c>
      <c r="AA2334">
        <v>3</v>
      </c>
      <c r="AN2334" t="str">
        <f t="shared" si="36"/>
        <v/>
      </c>
    </row>
    <row r="2335" spans="1:40" x14ac:dyDescent="0.25">
      <c r="A2335" t="s">
        <v>0</v>
      </c>
      <c r="B2335" s="1">
        <v>42661</v>
      </c>
      <c r="C2335" s="2">
        <v>0.68972921296296297</v>
      </c>
      <c r="D2335" t="s">
        <v>329</v>
      </c>
      <c r="E2335" t="s">
        <v>326</v>
      </c>
      <c r="F2335">
        <v>50.78</v>
      </c>
      <c r="G2335">
        <v>64.934209999999993</v>
      </c>
      <c r="H2335">
        <v>32.774999999999999</v>
      </c>
      <c r="AK2335">
        <v>0.12375</v>
      </c>
      <c r="AL2335">
        <v>-100</v>
      </c>
      <c r="AN2335">
        <f t="shared" si="36"/>
        <v>4.0559062499999996</v>
      </c>
    </row>
    <row r="2336" spans="1:40" x14ac:dyDescent="0.25">
      <c r="A2336" t="s">
        <v>0</v>
      </c>
      <c r="B2336" s="1">
        <v>42661</v>
      </c>
      <c r="C2336" s="2">
        <v>0.68976061342592587</v>
      </c>
      <c r="D2336" t="s">
        <v>329</v>
      </c>
      <c r="E2336" t="s">
        <v>143</v>
      </c>
      <c r="K2336">
        <v>817.69311500000003</v>
      </c>
      <c r="L2336">
        <v>17.149999999999999</v>
      </c>
      <c r="M2336">
        <v>16.884369</v>
      </c>
      <c r="N2336">
        <v>17.511310999999999</v>
      </c>
      <c r="AN2336" t="str">
        <f t="shared" si="36"/>
        <v/>
      </c>
    </row>
    <row r="2337" spans="1:40" x14ac:dyDescent="0.25">
      <c r="A2337" t="s">
        <v>0</v>
      </c>
      <c r="B2337" s="1">
        <v>42661</v>
      </c>
      <c r="C2337" s="2">
        <v>0.68976243055555553</v>
      </c>
      <c r="D2337" t="s">
        <v>329</v>
      </c>
      <c r="E2337" t="s">
        <v>151</v>
      </c>
      <c r="F2337">
        <v>50.94</v>
      </c>
      <c r="J2337">
        <v>50.94</v>
      </c>
      <c r="U2337">
        <v>50.94</v>
      </c>
      <c r="V2337">
        <v>50.772478999999997</v>
      </c>
      <c r="W2337">
        <v>6.123E-3</v>
      </c>
      <c r="X2337">
        <v>-5.3332999999999998E-2</v>
      </c>
      <c r="Y2337">
        <v>-6.6667000000000004E-2</v>
      </c>
      <c r="Z2337">
        <v>-1.5330000000000001E-3</v>
      </c>
      <c r="AA2337">
        <v>3</v>
      </c>
      <c r="AN2337" t="str">
        <f t="shared" si="36"/>
        <v/>
      </c>
    </row>
    <row r="2338" spans="1:40" x14ac:dyDescent="0.25">
      <c r="A2338" t="s">
        <v>0</v>
      </c>
      <c r="B2338" s="1">
        <v>42661</v>
      </c>
      <c r="C2338" s="2">
        <v>0.68976788194444438</v>
      </c>
      <c r="D2338" t="s">
        <v>329</v>
      </c>
      <c r="E2338" t="s">
        <v>326</v>
      </c>
      <c r="F2338">
        <v>50.94</v>
      </c>
      <c r="G2338">
        <v>64.903704000000005</v>
      </c>
      <c r="H2338">
        <v>32.774999999999999</v>
      </c>
      <c r="AK2338">
        <v>0.13875000000000001</v>
      </c>
      <c r="AL2338">
        <v>-100</v>
      </c>
      <c r="AN2338">
        <f t="shared" si="36"/>
        <v>4.5475312500000005</v>
      </c>
    </row>
    <row r="2339" spans="1:40" x14ac:dyDescent="0.25">
      <c r="A2339" t="s">
        <v>0</v>
      </c>
      <c r="B2339" s="1">
        <v>42661</v>
      </c>
      <c r="C2339" s="2">
        <v>0.68979476851851851</v>
      </c>
      <c r="D2339" t="s">
        <v>329</v>
      </c>
      <c r="E2339" t="s">
        <v>326</v>
      </c>
      <c r="F2339">
        <v>50.94</v>
      </c>
      <c r="G2339">
        <v>64.903704000000005</v>
      </c>
      <c r="H2339">
        <v>32.774999999999999</v>
      </c>
      <c r="AK2339">
        <v>0.13875000000000001</v>
      </c>
      <c r="AL2339">
        <v>-100</v>
      </c>
      <c r="AN2339">
        <f t="shared" si="36"/>
        <v>4.5475312500000005</v>
      </c>
    </row>
    <row r="2340" spans="1:40" x14ac:dyDescent="0.25">
      <c r="A2340" t="s">
        <v>0</v>
      </c>
      <c r="B2340" s="1">
        <v>42661</v>
      </c>
      <c r="C2340" s="2">
        <v>0.68979715277777787</v>
      </c>
      <c r="D2340" t="s">
        <v>329</v>
      </c>
      <c r="E2340" t="s">
        <v>151</v>
      </c>
      <c r="F2340">
        <v>50.82</v>
      </c>
      <c r="J2340">
        <v>50.82</v>
      </c>
      <c r="U2340">
        <v>50.82</v>
      </c>
      <c r="V2340">
        <v>50.768951000000001</v>
      </c>
      <c r="W2340">
        <v>6.7850000000000002E-3</v>
      </c>
      <c r="X2340">
        <v>0.04</v>
      </c>
      <c r="Y2340">
        <v>-6.6670000000000002E-3</v>
      </c>
      <c r="Z2340">
        <v>-1.5100000000000001E-3</v>
      </c>
      <c r="AA2340">
        <v>3</v>
      </c>
      <c r="AN2340" t="str">
        <f t="shared" si="36"/>
        <v/>
      </c>
    </row>
    <row r="2341" spans="1:40" x14ac:dyDescent="0.25">
      <c r="A2341" t="s">
        <v>0</v>
      </c>
      <c r="B2341" s="1">
        <v>42661</v>
      </c>
      <c r="C2341" s="2">
        <v>0.68983187499999998</v>
      </c>
      <c r="D2341" t="s">
        <v>329</v>
      </c>
      <c r="E2341" t="s">
        <v>151</v>
      </c>
      <c r="F2341">
        <v>50.42</v>
      </c>
      <c r="J2341">
        <v>50.42</v>
      </c>
      <c r="U2341">
        <v>50.42</v>
      </c>
      <c r="V2341">
        <v>50.730271000000002</v>
      </c>
      <c r="W2341">
        <v>4.1450000000000002E-3</v>
      </c>
      <c r="X2341">
        <v>0.13333300000000001</v>
      </c>
      <c r="Y2341">
        <v>8.6666999999999994E-2</v>
      </c>
      <c r="Z2341">
        <v>-1.3960000000000001E-3</v>
      </c>
      <c r="AA2341">
        <v>3</v>
      </c>
      <c r="AN2341" t="str">
        <f t="shared" si="36"/>
        <v/>
      </c>
    </row>
    <row r="2342" spans="1:40" x14ac:dyDescent="0.25">
      <c r="A2342" t="s">
        <v>0</v>
      </c>
      <c r="B2342" s="1">
        <v>42661</v>
      </c>
      <c r="C2342" s="2">
        <v>0.68983718749999989</v>
      </c>
      <c r="D2342" t="s">
        <v>329</v>
      </c>
      <c r="E2342" t="s">
        <v>326</v>
      </c>
      <c r="F2342">
        <v>50.42</v>
      </c>
      <c r="G2342">
        <v>65.05686</v>
      </c>
      <c r="H2342">
        <v>32.774999999999999</v>
      </c>
      <c r="AK2342">
        <v>0.14499999999999999</v>
      </c>
      <c r="AL2342">
        <v>-100</v>
      </c>
      <c r="AN2342">
        <f t="shared" si="36"/>
        <v>4.7523749999999998</v>
      </c>
    </row>
    <row r="2343" spans="1:40" x14ac:dyDescent="0.25">
      <c r="A2343" t="s">
        <v>0</v>
      </c>
      <c r="B2343" s="1">
        <v>42661</v>
      </c>
      <c r="C2343" s="2">
        <v>0.68986524305555552</v>
      </c>
      <c r="D2343" t="s">
        <v>329</v>
      </c>
      <c r="E2343" t="s">
        <v>326</v>
      </c>
      <c r="F2343">
        <v>50.42</v>
      </c>
      <c r="G2343">
        <v>65.05686</v>
      </c>
      <c r="H2343">
        <v>32.774999999999999</v>
      </c>
      <c r="AK2343">
        <v>0.14499999999999999</v>
      </c>
      <c r="AL2343">
        <v>-100</v>
      </c>
      <c r="AN2343">
        <f t="shared" si="36"/>
        <v>4.7523749999999998</v>
      </c>
    </row>
    <row r="2344" spans="1:40" x14ac:dyDescent="0.25">
      <c r="A2344" t="s">
        <v>0</v>
      </c>
      <c r="B2344" s="1">
        <v>42661</v>
      </c>
      <c r="C2344" s="2">
        <v>0.68986659722222221</v>
      </c>
      <c r="D2344" t="s">
        <v>329</v>
      </c>
      <c r="E2344" t="s">
        <v>151</v>
      </c>
      <c r="F2344">
        <v>50.45</v>
      </c>
      <c r="J2344">
        <v>50.45</v>
      </c>
      <c r="U2344">
        <v>50.45</v>
      </c>
      <c r="V2344">
        <v>50.714131999999999</v>
      </c>
      <c r="W2344">
        <v>2.2269999999999998E-3</v>
      </c>
      <c r="X2344">
        <v>-0.01</v>
      </c>
      <c r="Y2344">
        <v>6.1667E-2</v>
      </c>
      <c r="Z2344">
        <v>-1.232E-3</v>
      </c>
      <c r="AA2344">
        <v>3</v>
      </c>
      <c r="AN2344" t="str">
        <f t="shared" si="36"/>
        <v/>
      </c>
    </row>
    <row r="2345" spans="1:40" x14ac:dyDescent="0.25">
      <c r="A2345" t="s">
        <v>0</v>
      </c>
      <c r="B2345" s="1">
        <v>42661</v>
      </c>
      <c r="C2345" s="2">
        <v>0.68990162037037039</v>
      </c>
      <c r="D2345" t="s">
        <v>329</v>
      </c>
      <c r="E2345" t="s">
        <v>151</v>
      </c>
      <c r="F2345">
        <v>51.1</v>
      </c>
      <c r="J2345">
        <v>51.1</v>
      </c>
      <c r="U2345">
        <v>51.1</v>
      </c>
      <c r="V2345">
        <v>50.746796000000003</v>
      </c>
      <c r="W2345">
        <v>2.4090000000000001E-3</v>
      </c>
      <c r="X2345">
        <v>-0.216667</v>
      </c>
      <c r="Y2345">
        <v>-0.113333</v>
      </c>
      <c r="Z2345">
        <v>-1.1169999999999999E-3</v>
      </c>
      <c r="AA2345">
        <v>3</v>
      </c>
      <c r="AN2345" t="str">
        <f t="shared" si="36"/>
        <v/>
      </c>
    </row>
    <row r="2346" spans="1:40" x14ac:dyDescent="0.25">
      <c r="A2346" t="s">
        <v>0</v>
      </c>
      <c r="B2346" s="1">
        <v>42661</v>
      </c>
      <c r="C2346" s="2">
        <v>0.68990766203703702</v>
      </c>
      <c r="D2346" t="s">
        <v>329</v>
      </c>
      <c r="E2346" t="s">
        <v>326</v>
      </c>
      <c r="F2346">
        <v>51.1</v>
      </c>
      <c r="G2346">
        <v>64.911619999999999</v>
      </c>
      <c r="H2346">
        <v>32.774999999999999</v>
      </c>
      <c r="AK2346">
        <v>0.1225</v>
      </c>
      <c r="AL2346">
        <v>-100</v>
      </c>
      <c r="AN2346">
        <f t="shared" si="36"/>
        <v>4.0149374999999994</v>
      </c>
    </row>
    <row r="2347" spans="1:40" x14ac:dyDescent="0.25">
      <c r="A2347" t="s">
        <v>0</v>
      </c>
      <c r="B2347" s="1">
        <v>42661</v>
      </c>
      <c r="C2347" s="2">
        <v>0.68992947916666669</v>
      </c>
      <c r="D2347" t="s">
        <v>329</v>
      </c>
      <c r="E2347" t="s">
        <v>331</v>
      </c>
      <c r="AN2347" t="str">
        <f t="shared" si="36"/>
        <v/>
      </c>
    </row>
    <row r="2348" spans="1:40" x14ac:dyDescent="0.25">
      <c r="A2348" t="s">
        <v>0</v>
      </c>
      <c r="B2348" s="1">
        <v>42661</v>
      </c>
      <c r="C2348" s="2">
        <v>0.68993063657407416</v>
      </c>
      <c r="D2348" t="s">
        <v>329</v>
      </c>
      <c r="E2348" t="s">
        <v>219</v>
      </c>
      <c r="F2348">
        <v>51.1</v>
      </c>
      <c r="P2348" t="s">
        <v>264</v>
      </c>
      <c r="AN2348" t="str">
        <f t="shared" si="36"/>
        <v/>
      </c>
    </row>
    <row r="2349" spans="1:40" x14ac:dyDescent="0.25">
      <c r="A2349" t="s">
        <v>0</v>
      </c>
      <c r="B2349" s="1">
        <v>42661</v>
      </c>
      <c r="C2349" s="2">
        <v>0.68993682870370376</v>
      </c>
      <c r="D2349" t="s">
        <v>329</v>
      </c>
      <c r="E2349" t="s">
        <v>103</v>
      </c>
      <c r="F2349">
        <v>51.1</v>
      </c>
      <c r="O2349" t="s">
        <v>298</v>
      </c>
      <c r="AN2349" t="str">
        <f t="shared" si="36"/>
        <v/>
      </c>
    </row>
    <row r="2350" spans="1:40" x14ac:dyDescent="0.25">
      <c r="A2350" t="s">
        <v>0</v>
      </c>
      <c r="B2350" s="1">
        <v>42661</v>
      </c>
      <c r="C2350" s="2">
        <v>0.68994040509259269</v>
      </c>
      <c r="D2350" t="s">
        <v>329</v>
      </c>
      <c r="E2350" t="s">
        <v>326</v>
      </c>
      <c r="F2350">
        <v>51.1</v>
      </c>
      <c r="G2350">
        <v>64.880334000000005</v>
      </c>
      <c r="H2350">
        <v>32.774999999999999</v>
      </c>
      <c r="AK2350">
        <v>0.13875000000000001</v>
      </c>
      <c r="AL2350">
        <v>-100</v>
      </c>
      <c r="AN2350">
        <f t="shared" si="36"/>
        <v>4.5475312500000005</v>
      </c>
    </row>
    <row r="2351" spans="1:40" x14ac:dyDescent="0.25">
      <c r="A2351" t="s">
        <v>0</v>
      </c>
      <c r="B2351" s="1">
        <v>42661</v>
      </c>
      <c r="C2351" s="2">
        <v>0.68994167824074071</v>
      </c>
      <c r="D2351" t="s">
        <v>329</v>
      </c>
      <c r="E2351" t="s">
        <v>151</v>
      </c>
      <c r="F2351">
        <v>51.1</v>
      </c>
      <c r="J2351">
        <v>51.1</v>
      </c>
      <c r="U2351">
        <v>51.1</v>
      </c>
      <c r="V2351">
        <v>50.764187</v>
      </c>
      <c r="W2351">
        <v>2.4620000000000002E-3</v>
      </c>
      <c r="X2351">
        <v>0</v>
      </c>
      <c r="Y2351">
        <v>-0.108333</v>
      </c>
      <c r="Z2351">
        <v>-1.057E-3</v>
      </c>
      <c r="AA2351">
        <v>3</v>
      </c>
      <c r="AN2351" t="str">
        <f t="shared" si="36"/>
        <v/>
      </c>
    </row>
    <row r="2352" spans="1:40" x14ac:dyDescent="0.25">
      <c r="A2352" t="s">
        <v>0</v>
      </c>
      <c r="B2352" s="1">
        <v>42661</v>
      </c>
      <c r="C2352" s="2">
        <v>0.68994907407407402</v>
      </c>
      <c r="D2352" t="s">
        <v>329</v>
      </c>
      <c r="E2352" t="s">
        <v>219</v>
      </c>
      <c r="F2352">
        <v>51.1</v>
      </c>
      <c r="P2352" t="s">
        <v>337</v>
      </c>
      <c r="AN2352" t="str">
        <f t="shared" si="36"/>
        <v/>
      </c>
    </row>
    <row r="2353" spans="1:40" x14ac:dyDescent="0.25">
      <c r="A2353" t="s">
        <v>0</v>
      </c>
      <c r="B2353" s="1">
        <v>42661</v>
      </c>
      <c r="C2353" s="2">
        <v>0.68994912037037037</v>
      </c>
      <c r="D2353" t="s">
        <v>329</v>
      </c>
      <c r="E2353" t="s">
        <v>219</v>
      </c>
      <c r="F2353">
        <v>51.1</v>
      </c>
      <c r="P2353" t="s">
        <v>263</v>
      </c>
      <c r="AN2353" t="str">
        <f t="shared" si="36"/>
        <v/>
      </c>
    </row>
    <row r="2354" spans="1:40" x14ac:dyDescent="0.25">
      <c r="A2354" t="s">
        <v>0</v>
      </c>
      <c r="B2354" s="1">
        <v>42661</v>
      </c>
      <c r="C2354" s="2">
        <v>0.68997491898148144</v>
      </c>
      <c r="D2354" t="s">
        <v>329</v>
      </c>
      <c r="E2354" t="s">
        <v>272</v>
      </c>
      <c r="AN2354" t="str">
        <f t="shared" si="36"/>
        <v/>
      </c>
    </row>
    <row r="2355" spans="1:40" x14ac:dyDescent="0.25">
      <c r="A2355" t="s">
        <v>0</v>
      </c>
      <c r="B2355" s="1">
        <v>42661</v>
      </c>
      <c r="C2355" s="2">
        <v>0.68996648148148143</v>
      </c>
      <c r="D2355" t="s">
        <v>329</v>
      </c>
      <c r="E2355" t="s">
        <v>117</v>
      </c>
      <c r="J2355" t="s">
        <v>333</v>
      </c>
      <c r="AN2355" t="str">
        <f t="shared" si="36"/>
        <v/>
      </c>
    </row>
    <row r="2356" spans="1:40" x14ac:dyDescent="0.25">
      <c r="A2356" t="s">
        <v>0</v>
      </c>
      <c r="B2356" s="1">
        <v>42661</v>
      </c>
      <c r="C2356" s="2">
        <v>0.68997961805555563</v>
      </c>
      <c r="D2356" t="s">
        <v>329</v>
      </c>
      <c r="E2356" t="s">
        <v>326</v>
      </c>
      <c r="F2356">
        <v>51.1</v>
      </c>
      <c r="G2356">
        <v>65.175642999999994</v>
      </c>
      <c r="H2356">
        <v>32.774999999999999</v>
      </c>
      <c r="AK2356">
        <v>0.14374999999999999</v>
      </c>
      <c r="AL2356">
        <v>-100</v>
      </c>
      <c r="AN2356">
        <f t="shared" si="36"/>
        <v>4.7114062499999996</v>
      </c>
    </row>
    <row r="2357" spans="1:40" x14ac:dyDescent="0.25">
      <c r="A2357" t="s">
        <v>0</v>
      </c>
      <c r="B2357" s="1">
        <v>42661</v>
      </c>
      <c r="C2357" s="2">
        <v>0.69000652777777782</v>
      </c>
      <c r="D2357" t="s">
        <v>329</v>
      </c>
      <c r="E2357" t="s">
        <v>326</v>
      </c>
      <c r="F2357">
        <v>51.1</v>
      </c>
      <c r="G2357">
        <v>65.175642999999994</v>
      </c>
      <c r="H2357">
        <v>32.774999999999999</v>
      </c>
      <c r="AK2357">
        <v>0.14374999999999999</v>
      </c>
      <c r="AL2357">
        <v>-100</v>
      </c>
      <c r="AN2357">
        <f t="shared" si="36"/>
        <v>4.7114062499999996</v>
      </c>
    </row>
    <row r="2358" spans="1:40" x14ac:dyDescent="0.25">
      <c r="A2358" t="s">
        <v>0</v>
      </c>
      <c r="B2358" s="1">
        <v>42661</v>
      </c>
      <c r="C2358" s="2">
        <v>0.69000873842592592</v>
      </c>
      <c r="D2358" t="s">
        <v>329</v>
      </c>
      <c r="E2358" t="s">
        <v>151</v>
      </c>
      <c r="F2358">
        <v>50.43</v>
      </c>
      <c r="J2358" t="s">
        <v>338</v>
      </c>
      <c r="U2358">
        <v>50.43</v>
      </c>
      <c r="V2358">
        <v>50.715068000000002</v>
      </c>
      <c r="W2358">
        <v>1.3500000000000001E-3</v>
      </c>
      <c r="X2358">
        <v>0.223333</v>
      </c>
      <c r="Y2358">
        <v>0.111667</v>
      </c>
      <c r="Z2358">
        <v>-9.6500000000000004E-4</v>
      </c>
      <c r="AA2358">
        <v>3</v>
      </c>
      <c r="AN2358" t="str">
        <f t="shared" si="36"/>
        <v/>
      </c>
    </row>
    <row r="2359" spans="1:40" x14ac:dyDescent="0.25">
      <c r="A2359" t="s">
        <v>0</v>
      </c>
      <c r="B2359" s="1">
        <v>42661</v>
      </c>
      <c r="C2359" s="2">
        <v>0.69004769675925937</v>
      </c>
      <c r="D2359" t="s">
        <v>329</v>
      </c>
      <c r="E2359" t="s">
        <v>326</v>
      </c>
      <c r="F2359">
        <v>50.43</v>
      </c>
      <c r="G2359">
        <v>64.592917999999997</v>
      </c>
      <c r="H2359">
        <v>32.799999999999997</v>
      </c>
      <c r="AK2359">
        <v>0.12375</v>
      </c>
      <c r="AL2359">
        <v>-100</v>
      </c>
      <c r="AN2359">
        <f t="shared" si="36"/>
        <v>4.0589999999999993</v>
      </c>
    </row>
    <row r="2360" spans="1:40" x14ac:dyDescent="0.25">
      <c r="A2360" t="s">
        <v>0</v>
      </c>
      <c r="B2360" s="1">
        <v>42661</v>
      </c>
      <c r="C2360" s="2">
        <v>0.69007925925925928</v>
      </c>
      <c r="D2360" t="s">
        <v>329</v>
      </c>
      <c r="E2360" t="s">
        <v>326</v>
      </c>
      <c r="F2360">
        <v>50.43</v>
      </c>
      <c r="G2360">
        <v>64.684562</v>
      </c>
      <c r="H2360">
        <v>32.774999999999999</v>
      </c>
      <c r="AK2360">
        <v>0.13875000000000001</v>
      </c>
      <c r="AL2360">
        <v>-100</v>
      </c>
      <c r="AN2360">
        <f t="shared" si="36"/>
        <v>4.5475312500000005</v>
      </c>
    </row>
    <row r="2361" spans="1:40" x14ac:dyDescent="0.25">
      <c r="A2361" t="s">
        <v>0</v>
      </c>
      <c r="B2361" s="1">
        <v>42661</v>
      </c>
      <c r="C2361" s="2">
        <v>0.69011206018518523</v>
      </c>
      <c r="D2361" t="s">
        <v>329</v>
      </c>
      <c r="E2361" t="s">
        <v>277</v>
      </c>
      <c r="AN2361" t="str">
        <f t="shared" si="36"/>
        <v/>
      </c>
    </row>
    <row r="2362" spans="1:40" x14ac:dyDescent="0.25">
      <c r="A2362" t="s">
        <v>0</v>
      </c>
      <c r="B2362" s="1">
        <v>42661</v>
      </c>
      <c r="C2362" s="2">
        <v>0.69010063657407406</v>
      </c>
      <c r="D2362" t="s">
        <v>329</v>
      </c>
      <c r="E2362" t="s">
        <v>117</v>
      </c>
      <c r="J2362" t="s">
        <v>278</v>
      </c>
      <c r="AN2362" t="str">
        <f t="shared" si="36"/>
        <v/>
      </c>
    </row>
    <row r="2363" spans="1:40" x14ac:dyDescent="0.25">
      <c r="A2363" t="s">
        <v>0</v>
      </c>
      <c r="B2363" s="1">
        <v>42661</v>
      </c>
      <c r="C2363" s="2">
        <v>0.69011678240740737</v>
      </c>
      <c r="D2363" t="s">
        <v>329</v>
      </c>
      <c r="E2363" t="s">
        <v>326</v>
      </c>
      <c r="F2363">
        <v>50.43</v>
      </c>
      <c r="G2363">
        <v>64.577025000000006</v>
      </c>
      <c r="H2363">
        <v>32.774999999999999</v>
      </c>
      <c r="AK2363">
        <v>0.14000000000000001</v>
      </c>
      <c r="AL2363">
        <v>-100</v>
      </c>
      <c r="AN2363">
        <f t="shared" si="36"/>
        <v>4.5884999999999998</v>
      </c>
    </row>
    <row r="2364" spans="1:40" x14ac:dyDescent="0.25">
      <c r="A2364" t="s">
        <v>0</v>
      </c>
      <c r="B2364" s="1">
        <v>42661</v>
      </c>
      <c r="C2364" s="2">
        <v>0.69012121527777781</v>
      </c>
      <c r="D2364" t="s">
        <v>329</v>
      </c>
      <c r="E2364" t="s">
        <v>151</v>
      </c>
      <c r="F2364">
        <v>50.52</v>
      </c>
      <c r="J2364">
        <v>50.52</v>
      </c>
      <c r="U2364">
        <v>50.52</v>
      </c>
      <c r="V2364">
        <v>50.664966</v>
      </c>
      <c r="W2364">
        <v>1.052E-3</v>
      </c>
      <c r="X2364">
        <v>-0.03</v>
      </c>
      <c r="Y2364">
        <v>9.6667000000000003E-2</v>
      </c>
      <c r="Z2364">
        <v>-8.03E-4</v>
      </c>
      <c r="AA2364">
        <v>3</v>
      </c>
      <c r="AN2364" t="str">
        <f t="shared" si="36"/>
        <v/>
      </c>
    </row>
    <row r="2365" spans="1:40" x14ac:dyDescent="0.25">
      <c r="A2365" t="s">
        <v>0</v>
      </c>
      <c r="B2365" s="1">
        <v>42661</v>
      </c>
      <c r="C2365" s="2">
        <v>0.6901508449074073</v>
      </c>
      <c r="D2365" t="s">
        <v>329</v>
      </c>
      <c r="E2365" t="s">
        <v>326</v>
      </c>
      <c r="F2365">
        <v>50.52</v>
      </c>
      <c r="G2365">
        <v>64.462457000000001</v>
      </c>
      <c r="H2365">
        <v>32.774999999999999</v>
      </c>
      <c r="AK2365">
        <v>0.1225</v>
      </c>
      <c r="AL2365">
        <v>-100</v>
      </c>
      <c r="AN2365">
        <f t="shared" si="36"/>
        <v>4.0149374999999994</v>
      </c>
    </row>
    <row r="2366" spans="1:40" x14ac:dyDescent="0.25">
      <c r="A2366" t="s">
        <v>0</v>
      </c>
      <c r="B2366" s="1">
        <v>42661</v>
      </c>
      <c r="C2366" s="2">
        <v>0.69015660879629637</v>
      </c>
      <c r="D2366" t="s">
        <v>329</v>
      </c>
      <c r="E2366" t="s">
        <v>151</v>
      </c>
      <c r="F2366">
        <v>50.58</v>
      </c>
      <c r="J2366">
        <v>50.58</v>
      </c>
      <c r="U2366">
        <v>50.58</v>
      </c>
      <c r="V2366">
        <v>50.706401</v>
      </c>
      <c r="W2366">
        <v>2.715E-3</v>
      </c>
      <c r="X2366">
        <v>-0.02</v>
      </c>
      <c r="Y2366">
        <v>-2.5000000000000001E-2</v>
      </c>
      <c r="Z2366">
        <v>-7.0299999999999996E-4</v>
      </c>
      <c r="AA2366">
        <v>3</v>
      </c>
      <c r="AN2366" t="str">
        <f t="shared" si="36"/>
        <v/>
      </c>
    </row>
    <row r="2367" spans="1:40" x14ac:dyDescent="0.25">
      <c r="A2367" t="s">
        <v>0</v>
      </c>
      <c r="B2367" s="1">
        <v>42661</v>
      </c>
      <c r="C2367" s="2">
        <v>0.69018613425925934</v>
      </c>
      <c r="D2367" t="s">
        <v>329</v>
      </c>
      <c r="E2367" t="s">
        <v>326</v>
      </c>
      <c r="F2367">
        <v>50.58</v>
      </c>
      <c r="G2367">
        <v>64.164105000000006</v>
      </c>
      <c r="H2367">
        <v>32.799999999999997</v>
      </c>
      <c r="AK2367">
        <v>0.13125000000000001</v>
      </c>
      <c r="AL2367">
        <v>-100</v>
      </c>
      <c r="AN2367">
        <f t="shared" si="36"/>
        <v>4.3049999999999997</v>
      </c>
    </row>
    <row r="2368" spans="1:40" x14ac:dyDescent="0.25">
      <c r="A2368" t="s">
        <v>0</v>
      </c>
      <c r="B2368" s="1">
        <v>42661</v>
      </c>
      <c r="C2368" s="2">
        <v>0.69021780092592599</v>
      </c>
      <c r="D2368" t="s">
        <v>329</v>
      </c>
      <c r="E2368" t="s">
        <v>149</v>
      </c>
      <c r="AN2368" t="str">
        <f t="shared" si="36"/>
        <v/>
      </c>
    </row>
    <row r="2369" spans="1:40" x14ac:dyDescent="0.25">
      <c r="A2369" t="s">
        <v>0</v>
      </c>
      <c r="B2369" s="1">
        <v>42661</v>
      </c>
      <c r="C2369" s="2">
        <v>0.69023631944444441</v>
      </c>
      <c r="D2369" t="s">
        <v>329</v>
      </c>
      <c r="E2369" t="s">
        <v>339</v>
      </c>
      <c r="AN2369" t="str">
        <f t="shared" si="36"/>
        <v/>
      </c>
    </row>
    <row r="2370" spans="1:40" x14ac:dyDescent="0.25">
      <c r="A2370" t="s">
        <v>0</v>
      </c>
      <c r="B2370" s="1">
        <v>42661</v>
      </c>
      <c r="C2370" s="2">
        <v>0.69019084490740745</v>
      </c>
      <c r="D2370" t="s">
        <v>329</v>
      </c>
      <c r="E2370" t="s">
        <v>151</v>
      </c>
      <c r="F2370">
        <v>50.88</v>
      </c>
      <c r="J2370">
        <v>50.88</v>
      </c>
      <c r="U2370">
        <v>50.88</v>
      </c>
      <c r="V2370">
        <v>50.793157999999998</v>
      </c>
      <c r="W2370">
        <v>3.8509999999999998E-3</v>
      </c>
      <c r="X2370">
        <v>-0.1</v>
      </c>
      <c r="Y2370">
        <v>-0.06</v>
      </c>
      <c r="Z2370">
        <v>-7.3399999999999995E-4</v>
      </c>
      <c r="AA2370">
        <v>3</v>
      </c>
      <c r="AN2370" t="str">
        <f t="shared" si="36"/>
        <v/>
      </c>
    </row>
    <row r="2371" spans="1:40" x14ac:dyDescent="0.25">
      <c r="A2371" t="s">
        <v>0</v>
      </c>
      <c r="B2371" s="1">
        <v>42661</v>
      </c>
      <c r="C2371" s="2">
        <v>0.69022539351851853</v>
      </c>
      <c r="D2371" t="s">
        <v>329</v>
      </c>
      <c r="E2371" t="s">
        <v>151</v>
      </c>
      <c r="F2371">
        <v>50.88</v>
      </c>
      <c r="J2371">
        <v>50.88</v>
      </c>
      <c r="U2371">
        <v>50.88</v>
      </c>
      <c r="V2371">
        <v>50.793111000000003</v>
      </c>
      <c r="W2371">
        <v>1.529E-3</v>
      </c>
      <c r="X2371">
        <v>0</v>
      </c>
      <c r="Y2371">
        <v>-0.05</v>
      </c>
      <c r="Z2371">
        <v>-7.8700000000000005E-4</v>
      </c>
      <c r="AA2371">
        <v>3</v>
      </c>
      <c r="AN2371" t="str">
        <f t="shared" ref="AN2371:AN2434" si="37">IF(ISBLANK(AK2371 ),TRIM(""), +AK2371*H2371)</f>
        <v/>
      </c>
    </row>
    <row r="2372" spans="1:40" x14ac:dyDescent="0.25">
      <c r="A2372" t="s">
        <v>0</v>
      </c>
      <c r="B2372" s="1">
        <v>42661</v>
      </c>
      <c r="C2372" s="2">
        <v>0.69024260416666661</v>
      </c>
      <c r="D2372" t="s">
        <v>329</v>
      </c>
      <c r="E2372" t="s">
        <v>340</v>
      </c>
      <c r="F2372">
        <v>50.88</v>
      </c>
      <c r="G2372">
        <v>64.180822000000006</v>
      </c>
      <c r="H2372">
        <v>32.774999999999999</v>
      </c>
      <c r="AK2372">
        <v>0.2</v>
      </c>
      <c r="AL2372">
        <v>-100</v>
      </c>
      <c r="AN2372">
        <f t="shared" si="37"/>
        <v>6.5549999999999997</v>
      </c>
    </row>
    <row r="2373" spans="1:40" x14ac:dyDescent="0.25">
      <c r="A2373" t="s">
        <v>0</v>
      </c>
      <c r="B2373" s="1">
        <v>42661</v>
      </c>
      <c r="C2373" s="2">
        <v>0.69025326388888886</v>
      </c>
      <c r="D2373" t="s">
        <v>329</v>
      </c>
      <c r="E2373" t="s">
        <v>339</v>
      </c>
      <c r="AN2373" t="str">
        <f t="shared" si="37"/>
        <v/>
      </c>
    </row>
    <row r="2374" spans="1:40" x14ac:dyDescent="0.25">
      <c r="A2374" t="s">
        <v>0</v>
      </c>
      <c r="B2374" s="1">
        <v>42661</v>
      </c>
      <c r="C2374" s="2">
        <v>0.69025681712962961</v>
      </c>
      <c r="D2374" t="s">
        <v>329</v>
      </c>
      <c r="E2374" t="s">
        <v>340</v>
      </c>
      <c r="F2374">
        <v>50.88</v>
      </c>
      <c r="G2374">
        <v>64.181209999999993</v>
      </c>
      <c r="H2374">
        <v>32.774999999999999</v>
      </c>
      <c r="AK2374">
        <v>0.19875000000000001</v>
      </c>
      <c r="AL2374">
        <v>-100</v>
      </c>
      <c r="AN2374">
        <f t="shared" si="37"/>
        <v>6.5140312500000004</v>
      </c>
    </row>
    <row r="2375" spans="1:40" x14ac:dyDescent="0.25">
      <c r="A2375" t="s">
        <v>0</v>
      </c>
      <c r="B2375" s="1">
        <v>42661</v>
      </c>
      <c r="C2375" s="2">
        <v>0.69028835648148146</v>
      </c>
      <c r="D2375" t="s">
        <v>329</v>
      </c>
      <c r="E2375" t="s">
        <v>339</v>
      </c>
      <c r="AN2375" t="str">
        <f t="shared" si="37"/>
        <v/>
      </c>
    </row>
    <row r="2376" spans="1:40" x14ac:dyDescent="0.25">
      <c r="A2376" t="s">
        <v>0</v>
      </c>
      <c r="B2376" s="1">
        <v>42661</v>
      </c>
      <c r="C2376" s="2">
        <v>0.69026010416666672</v>
      </c>
      <c r="D2376" t="s">
        <v>329</v>
      </c>
      <c r="E2376" t="s">
        <v>151</v>
      </c>
      <c r="F2376">
        <v>50.75</v>
      </c>
      <c r="J2376">
        <v>50.75</v>
      </c>
      <c r="U2376">
        <v>50.75</v>
      </c>
      <c r="V2376">
        <v>50.697702999999997</v>
      </c>
      <c r="W2376">
        <v>-2.9099999999999998E-3</v>
      </c>
      <c r="X2376">
        <v>4.3333000000000003E-2</v>
      </c>
      <c r="Y2376">
        <v>2.1666999999999999E-2</v>
      </c>
      <c r="Z2376">
        <v>-7.2599999999999997E-4</v>
      </c>
      <c r="AA2376">
        <v>3</v>
      </c>
      <c r="AN2376" t="str">
        <f t="shared" si="37"/>
        <v/>
      </c>
    </row>
    <row r="2377" spans="1:40" x14ac:dyDescent="0.25">
      <c r="A2377" t="s">
        <v>0</v>
      </c>
      <c r="B2377" s="1">
        <v>42661</v>
      </c>
      <c r="C2377" s="2">
        <v>0.69029336805555552</v>
      </c>
      <c r="D2377" t="s">
        <v>329</v>
      </c>
      <c r="E2377" t="s">
        <v>340</v>
      </c>
      <c r="F2377">
        <v>50.75</v>
      </c>
      <c r="G2377">
        <v>64.183977999999996</v>
      </c>
      <c r="H2377">
        <v>32.774999999999999</v>
      </c>
      <c r="AK2377">
        <v>0.19625000000000001</v>
      </c>
      <c r="AL2377">
        <v>-100</v>
      </c>
      <c r="AN2377">
        <f t="shared" si="37"/>
        <v>6.4320937499999999</v>
      </c>
    </row>
    <row r="2378" spans="1:40" x14ac:dyDescent="0.25">
      <c r="A2378" t="s">
        <v>0</v>
      </c>
      <c r="B2378" s="1">
        <v>42661</v>
      </c>
      <c r="C2378" s="2">
        <v>0.69032375000000001</v>
      </c>
      <c r="D2378" t="s">
        <v>329</v>
      </c>
      <c r="E2378" t="s">
        <v>339</v>
      </c>
      <c r="AN2378" t="str">
        <f t="shared" si="37"/>
        <v/>
      </c>
    </row>
    <row r="2379" spans="1:40" x14ac:dyDescent="0.25">
      <c r="A2379" t="s">
        <v>0</v>
      </c>
      <c r="B2379" s="1">
        <v>42661</v>
      </c>
      <c r="C2379" s="2">
        <v>0.69029546296296296</v>
      </c>
      <c r="D2379" t="s">
        <v>329</v>
      </c>
      <c r="E2379" t="s">
        <v>151</v>
      </c>
      <c r="F2379">
        <v>50.73</v>
      </c>
      <c r="J2379">
        <v>50.73</v>
      </c>
      <c r="U2379">
        <v>50.73</v>
      </c>
      <c r="V2379">
        <v>50.632126999999997</v>
      </c>
      <c r="W2379">
        <v>-4.7580000000000001E-3</v>
      </c>
      <c r="X2379">
        <v>6.6670000000000002E-3</v>
      </c>
      <c r="Y2379">
        <v>2.5000000000000001E-2</v>
      </c>
      <c r="Z2379">
        <v>-5.6700000000000001E-4</v>
      </c>
      <c r="AA2379">
        <v>3</v>
      </c>
      <c r="AN2379" t="str">
        <f t="shared" si="37"/>
        <v/>
      </c>
    </row>
    <row r="2380" spans="1:40" x14ac:dyDescent="0.25">
      <c r="A2380" t="s">
        <v>0</v>
      </c>
      <c r="B2380" s="1">
        <v>42661</v>
      </c>
      <c r="C2380" s="2">
        <v>0.69032876157407408</v>
      </c>
      <c r="D2380" t="s">
        <v>329</v>
      </c>
      <c r="E2380" t="s">
        <v>340</v>
      </c>
      <c r="F2380">
        <v>50.73</v>
      </c>
      <c r="G2380">
        <v>64.182153</v>
      </c>
      <c r="H2380">
        <v>32.774999999999999</v>
      </c>
      <c r="AK2380">
        <v>0.19500000000000001</v>
      </c>
      <c r="AL2380">
        <v>-100</v>
      </c>
      <c r="AN2380">
        <f t="shared" si="37"/>
        <v>6.3911249999999997</v>
      </c>
    </row>
    <row r="2381" spans="1:40" x14ac:dyDescent="0.25">
      <c r="A2381" t="s">
        <v>0</v>
      </c>
      <c r="B2381" s="1">
        <v>42661</v>
      </c>
      <c r="C2381" s="2">
        <v>0.6903591550925926</v>
      </c>
      <c r="D2381" t="s">
        <v>329</v>
      </c>
      <c r="E2381" t="s">
        <v>339</v>
      </c>
      <c r="AN2381" t="str">
        <f t="shared" si="37"/>
        <v/>
      </c>
    </row>
    <row r="2382" spans="1:40" x14ac:dyDescent="0.25">
      <c r="A2382" t="s">
        <v>0</v>
      </c>
      <c r="B2382" s="1">
        <v>42661</v>
      </c>
      <c r="C2382" s="2">
        <v>0.69033</v>
      </c>
      <c r="D2382" t="s">
        <v>329</v>
      </c>
      <c r="E2382" t="s">
        <v>151</v>
      </c>
      <c r="F2382">
        <v>50.74</v>
      </c>
      <c r="J2382">
        <v>50.74</v>
      </c>
      <c r="U2382">
        <v>50.74</v>
      </c>
      <c r="V2382">
        <v>50.667541</v>
      </c>
      <c r="W2382">
        <v>-1.176E-3</v>
      </c>
      <c r="X2382">
        <v>-3.333E-3</v>
      </c>
      <c r="Y2382">
        <v>1.6670000000000001E-3</v>
      </c>
      <c r="Z2382">
        <v>-4.2200000000000001E-4</v>
      </c>
      <c r="AA2382">
        <v>3</v>
      </c>
      <c r="AN2382" t="str">
        <f t="shared" si="37"/>
        <v/>
      </c>
    </row>
    <row r="2383" spans="1:40" x14ac:dyDescent="0.25">
      <c r="A2383" t="s">
        <v>0</v>
      </c>
      <c r="B2383" s="1">
        <v>42661</v>
      </c>
      <c r="C2383" s="2">
        <v>0.69036415509259264</v>
      </c>
      <c r="D2383" t="s">
        <v>329</v>
      </c>
      <c r="E2383" t="s">
        <v>340</v>
      </c>
      <c r="F2383">
        <v>50.74</v>
      </c>
      <c r="G2383">
        <v>64.188764000000006</v>
      </c>
      <c r="H2383">
        <v>32.774999999999999</v>
      </c>
      <c r="AK2383">
        <v>0.19750000000000001</v>
      </c>
      <c r="AL2383">
        <v>-100</v>
      </c>
      <c r="AN2383">
        <f t="shared" si="37"/>
        <v>6.4730625000000002</v>
      </c>
    </row>
    <row r="2384" spans="1:40" x14ac:dyDescent="0.25">
      <c r="A2384" t="s">
        <v>0</v>
      </c>
      <c r="B2384" s="1">
        <v>42661</v>
      </c>
      <c r="C2384" s="2">
        <v>0.69039456018518519</v>
      </c>
      <c r="D2384" t="s">
        <v>329</v>
      </c>
      <c r="E2384" t="s">
        <v>339</v>
      </c>
      <c r="AN2384" t="str">
        <f t="shared" si="37"/>
        <v/>
      </c>
    </row>
    <row r="2385" spans="1:40" x14ac:dyDescent="0.25">
      <c r="A2385" t="s">
        <v>0</v>
      </c>
      <c r="B2385" s="1">
        <v>42661</v>
      </c>
      <c r="C2385" s="2">
        <v>0.69036540509259259</v>
      </c>
      <c r="D2385" t="s">
        <v>329</v>
      </c>
      <c r="E2385" t="s">
        <v>151</v>
      </c>
      <c r="F2385">
        <v>50.76</v>
      </c>
      <c r="J2385">
        <v>50.76</v>
      </c>
      <c r="U2385">
        <v>50.76</v>
      </c>
      <c r="V2385">
        <v>50.747931000000001</v>
      </c>
      <c r="W2385">
        <v>5.4079999999999996E-3</v>
      </c>
      <c r="X2385">
        <v>-6.6670000000000002E-3</v>
      </c>
      <c r="Y2385">
        <v>-5.0000000000000001E-3</v>
      </c>
      <c r="Z2385">
        <v>-3.57E-4</v>
      </c>
      <c r="AA2385">
        <v>3</v>
      </c>
      <c r="AN2385" t="str">
        <f t="shared" si="37"/>
        <v/>
      </c>
    </row>
    <row r="2386" spans="1:40" x14ac:dyDescent="0.25">
      <c r="A2386" t="s">
        <v>0</v>
      </c>
      <c r="B2386" s="1">
        <v>42661</v>
      </c>
      <c r="C2386" s="2">
        <v>0.69039901620370381</v>
      </c>
      <c r="D2386" t="s">
        <v>329</v>
      </c>
      <c r="E2386" t="s">
        <v>151</v>
      </c>
      <c r="F2386">
        <v>50.73</v>
      </c>
      <c r="J2386">
        <v>50.73</v>
      </c>
      <c r="U2386">
        <v>50.73</v>
      </c>
      <c r="V2386">
        <v>50.791455999999997</v>
      </c>
      <c r="W2386">
        <v>8.4749999999999999E-3</v>
      </c>
      <c r="X2386">
        <v>0.01</v>
      </c>
      <c r="Y2386">
        <v>1.6670000000000001E-3</v>
      </c>
      <c r="Z2386">
        <v>-3.4600000000000001E-4</v>
      </c>
      <c r="AA2386">
        <v>3</v>
      </c>
      <c r="AN2386" t="str">
        <f t="shared" si="37"/>
        <v/>
      </c>
    </row>
    <row r="2387" spans="1:40" x14ac:dyDescent="0.25">
      <c r="A2387" t="s">
        <v>0</v>
      </c>
      <c r="B2387" s="1">
        <v>42661</v>
      </c>
      <c r="C2387" s="2">
        <v>0.69040085648148153</v>
      </c>
      <c r="D2387" t="s">
        <v>329</v>
      </c>
      <c r="E2387" t="s">
        <v>340</v>
      </c>
      <c r="F2387">
        <v>50.73</v>
      </c>
      <c r="G2387">
        <v>64.201706999999999</v>
      </c>
      <c r="H2387">
        <v>32.774999999999999</v>
      </c>
      <c r="AK2387">
        <v>0.19875000000000001</v>
      </c>
      <c r="AL2387">
        <v>-100</v>
      </c>
      <c r="AN2387">
        <f t="shared" si="37"/>
        <v>6.5140312500000004</v>
      </c>
    </row>
    <row r="2388" spans="1:40" x14ac:dyDescent="0.25">
      <c r="A2388" t="s">
        <v>0</v>
      </c>
      <c r="B2388" s="1">
        <v>42661</v>
      </c>
      <c r="C2388" s="2">
        <v>0.69043016203703711</v>
      </c>
      <c r="D2388" t="s">
        <v>329</v>
      </c>
      <c r="E2388" t="s">
        <v>339</v>
      </c>
      <c r="AN2388" t="str">
        <f t="shared" si="37"/>
        <v/>
      </c>
    </row>
    <row r="2389" spans="1:40" x14ac:dyDescent="0.25">
      <c r="A2389" t="s">
        <v>0</v>
      </c>
      <c r="B2389" s="1">
        <v>42661</v>
      </c>
      <c r="C2389" s="2">
        <v>0.69043234953703703</v>
      </c>
      <c r="D2389" t="s">
        <v>329</v>
      </c>
      <c r="E2389" t="s">
        <v>143</v>
      </c>
      <c r="K2389">
        <v>817.83886700000005</v>
      </c>
      <c r="L2389">
        <v>17.041667</v>
      </c>
      <c r="M2389">
        <v>16.983550999999999</v>
      </c>
      <c r="N2389">
        <v>17.328983999999998</v>
      </c>
      <c r="AN2389" t="str">
        <f t="shared" si="37"/>
        <v/>
      </c>
    </row>
    <row r="2390" spans="1:40" x14ac:dyDescent="0.25">
      <c r="A2390" t="s">
        <v>0</v>
      </c>
      <c r="B2390" s="1">
        <v>42661</v>
      </c>
      <c r="C2390" s="2">
        <v>0.69043372685185178</v>
      </c>
      <c r="D2390" t="s">
        <v>329</v>
      </c>
      <c r="E2390" t="s">
        <v>151</v>
      </c>
      <c r="F2390">
        <v>50.84</v>
      </c>
      <c r="J2390">
        <v>50.84</v>
      </c>
      <c r="U2390">
        <v>50.84</v>
      </c>
      <c r="V2390">
        <v>50.782738000000002</v>
      </c>
      <c r="W2390">
        <v>3.3890000000000001E-3</v>
      </c>
      <c r="X2390">
        <v>-3.6666999999999998E-2</v>
      </c>
      <c r="Y2390">
        <v>-1.3332999999999999E-2</v>
      </c>
      <c r="Z2390">
        <v>-3.3399999999999999E-4</v>
      </c>
      <c r="AA2390">
        <v>3</v>
      </c>
      <c r="AN2390" t="str">
        <f t="shared" si="37"/>
        <v/>
      </c>
    </row>
    <row r="2391" spans="1:40" x14ac:dyDescent="0.25">
      <c r="A2391" t="s">
        <v>0</v>
      </c>
      <c r="B2391" s="1">
        <v>42661</v>
      </c>
      <c r="C2391" s="2">
        <v>0.69043726851851861</v>
      </c>
      <c r="D2391" t="s">
        <v>329</v>
      </c>
      <c r="E2391" t="s">
        <v>340</v>
      </c>
      <c r="F2391">
        <v>50.84</v>
      </c>
      <c r="G2391">
        <v>64.414708000000005</v>
      </c>
      <c r="H2391">
        <v>32.774999999999999</v>
      </c>
      <c r="AK2391">
        <v>0.19</v>
      </c>
      <c r="AL2391">
        <v>-100</v>
      </c>
      <c r="AN2391">
        <f t="shared" si="37"/>
        <v>6.2272499999999997</v>
      </c>
    </row>
    <row r="2392" spans="1:40" x14ac:dyDescent="0.25">
      <c r="A2392" t="s">
        <v>0</v>
      </c>
      <c r="B2392" s="1">
        <v>42661</v>
      </c>
      <c r="C2392" s="2">
        <v>0.69046767361111117</v>
      </c>
      <c r="D2392" t="s">
        <v>329</v>
      </c>
      <c r="E2392" t="s">
        <v>340</v>
      </c>
      <c r="F2392">
        <v>50.84</v>
      </c>
      <c r="G2392">
        <v>64.556235999999998</v>
      </c>
      <c r="H2392">
        <v>32.774999999999999</v>
      </c>
      <c r="AK2392">
        <v>0.19375000000000001</v>
      </c>
      <c r="AL2392">
        <v>-100</v>
      </c>
      <c r="AN2392">
        <f t="shared" si="37"/>
        <v>6.3501562499999995</v>
      </c>
    </row>
    <row r="2393" spans="1:40" x14ac:dyDescent="0.25">
      <c r="A2393" t="s">
        <v>0</v>
      </c>
      <c r="B2393" s="1">
        <v>42661</v>
      </c>
      <c r="C2393" s="2">
        <v>0.69046893518518526</v>
      </c>
      <c r="D2393" t="s">
        <v>329</v>
      </c>
      <c r="E2393" t="s">
        <v>151</v>
      </c>
      <c r="F2393">
        <v>50.9</v>
      </c>
      <c r="J2393">
        <v>50.9</v>
      </c>
      <c r="U2393">
        <v>50.9</v>
      </c>
      <c r="V2393">
        <v>50.758678000000003</v>
      </c>
      <c r="W2393">
        <v>-6.3379999999999999E-3</v>
      </c>
      <c r="X2393">
        <v>-0.02</v>
      </c>
      <c r="Y2393">
        <v>-2.8333000000000001E-2</v>
      </c>
      <c r="Z2393">
        <v>-3.0400000000000002E-4</v>
      </c>
      <c r="AA2393">
        <v>3</v>
      </c>
      <c r="AN2393" t="str">
        <f t="shared" si="37"/>
        <v/>
      </c>
    </row>
    <row r="2394" spans="1:40" x14ac:dyDescent="0.25">
      <c r="A2394" t="s">
        <v>0</v>
      </c>
      <c r="B2394" s="1">
        <v>42661</v>
      </c>
      <c r="C2394" s="2">
        <v>0.6905031597222222</v>
      </c>
      <c r="D2394" t="s">
        <v>329</v>
      </c>
      <c r="E2394" t="s">
        <v>151</v>
      </c>
      <c r="F2394">
        <v>50.72</v>
      </c>
      <c r="J2394">
        <v>50.72</v>
      </c>
      <c r="U2394">
        <v>50.72</v>
      </c>
      <c r="V2394">
        <v>50.748657000000001</v>
      </c>
      <c r="W2394">
        <v>-1.1625999999999999E-2</v>
      </c>
      <c r="X2394">
        <v>0.06</v>
      </c>
      <c r="Y2394">
        <v>0.02</v>
      </c>
      <c r="Z2394">
        <v>-2.63E-4</v>
      </c>
      <c r="AA2394">
        <v>3</v>
      </c>
      <c r="AN2394" t="str">
        <f t="shared" si="37"/>
        <v/>
      </c>
    </row>
    <row r="2395" spans="1:40" x14ac:dyDescent="0.25">
      <c r="A2395" t="s">
        <v>0</v>
      </c>
      <c r="B2395" s="1">
        <v>42661</v>
      </c>
      <c r="C2395" s="2">
        <v>0.69050541666666676</v>
      </c>
      <c r="D2395" t="s">
        <v>329</v>
      </c>
      <c r="E2395" t="s">
        <v>340</v>
      </c>
      <c r="F2395">
        <v>50.72</v>
      </c>
      <c r="G2395">
        <v>64.675291999999999</v>
      </c>
      <c r="H2395">
        <v>32.774999999999999</v>
      </c>
      <c r="AK2395">
        <v>0.19625000000000001</v>
      </c>
      <c r="AL2395">
        <v>-100</v>
      </c>
      <c r="AN2395">
        <f t="shared" si="37"/>
        <v>6.4320937499999999</v>
      </c>
    </row>
    <row r="2396" spans="1:40" x14ac:dyDescent="0.25">
      <c r="A2396" t="s">
        <v>0</v>
      </c>
      <c r="B2396" s="1">
        <v>42661</v>
      </c>
      <c r="C2396" s="2">
        <v>0.69053788194444443</v>
      </c>
      <c r="D2396" t="s">
        <v>329</v>
      </c>
      <c r="E2396" t="s">
        <v>151</v>
      </c>
      <c r="F2396">
        <v>50.65</v>
      </c>
      <c r="J2396">
        <v>50.65</v>
      </c>
      <c r="U2396">
        <v>50.65</v>
      </c>
      <c r="V2396">
        <v>50.757098999999997</v>
      </c>
      <c r="W2396">
        <v>-8.2179999999999996E-3</v>
      </c>
      <c r="X2396">
        <v>2.3333E-2</v>
      </c>
      <c r="Y2396">
        <v>4.1667000000000003E-2</v>
      </c>
      <c r="Z2396">
        <v>-2.1499999999999999E-4</v>
      </c>
      <c r="AA2396">
        <v>3</v>
      </c>
      <c r="AN2396" t="str">
        <f t="shared" si="37"/>
        <v/>
      </c>
    </row>
    <row r="2397" spans="1:40" x14ac:dyDescent="0.25">
      <c r="A2397" t="s">
        <v>0</v>
      </c>
      <c r="B2397" s="1">
        <v>42661</v>
      </c>
      <c r="C2397" s="2">
        <v>0.69053949074074072</v>
      </c>
      <c r="D2397" t="s">
        <v>329</v>
      </c>
      <c r="E2397" t="s">
        <v>340</v>
      </c>
      <c r="F2397">
        <v>50.65</v>
      </c>
      <c r="G2397">
        <v>64.672019000000006</v>
      </c>
      <c r="H2397">
        <v>32.774999999999999</v>
      </c>
      <c r="AK2397">
        <v>0.19500000000000001</v>
      </c>
      <c r="AL2397">
        <v>-100</v>
      </c>
      <c r="AN2397">
        <f t="shared" si="37"/>
        <v>6.3911249999999997</v>
      </c>
    </row>
    <row r="2398" spans="1:40" x14ac:dyDescent="0.25">
      <c r="A2398" t="s">
        <v>0</v>
      </c>
      <c r="B2398" s="1">
        <v>42661</v>
      </c>
      <c r="C2398" s="2">
        <v>0.69057261574074069</v>
      </c>
      <c r="D2398" t="s">
        <v>329</v>
      </c>
      <c r="E2398" t="s">
        <v>151</v>
      </c>
      <c r="F2398">
        <v>50.94</v>
      </c>
      <c r="J2398">
        <v>50.94</v>
      </c>
      <c r="U2398">
        <v>50.94</v>
      </c>
      <c r="V2398">
        <v>50.779654000000001</v>
      </c>
      <c r="W2398">
        <v>-1.07E-3</v>
      </c>
      <c r="X2398">
        <v>-9.6667000000000003E-2</v>
      </c>
      <c r="Y2398">
        <v>-3.6666999999999998E-2</v>
      </c>
      <c r="Z2398">
        <v>-1.6699999999999999E-4</v>
      </c>
      <c r="AA2398">
        <v>3</v>
      </c>
      <c r="AN2398" t="str">
        <f t="shared" si="37"/>
        <v/>
      </c>
    </row>
    <row r="2399" spans="1:40" x14ac:dyDescent="0.25">
      <c r="A2399" t="s">
        <v>0</v>
      </c>
      <c r="B2399" s="1">
        <v>42661</v>
      </c>
      <c r="C2399" s="2">
        <v>0.6905747337962963</v>
      </c>
      <c r="D2399" t="s">
        <v>329</v>
      </c>
      <c r="E2399" t="s">
        <v>340</v>
      </c>
      <c r="F2399">
        <v>50.94</v>
      </c>
      <c r="G2399">
        <v>64.921760000000006</v>
      </c>
      <c r="H2399">
        <v>32.774999999999999</v>
      </c>
      <c r="AK2399">
        <v>0.19</v>
      </c>
      <c r="AL2399">
        <v>-100</v>
      </c>
      <c r="AN2399">
        <f t="shared" si="37"/>
        <v>6.2272499999999997</v>
      </c>
    </row>
    <row r="2400" spans="1:40" x14ac:dyDescent="0.25">
      <c r="A2400" t="s">
        <v>0</v>
      </c>
      <c r="B2400" s="1">
        <v>42661</v>
      </c>
      <c r="C2400" s="2">
        <v>0.69060732638888889</v>
      </c>
      <c r="D2400" t="s">
        <v>329</v>
      </c>
      <c r="E2400" t="s">
        <v>151</v>
      </c>
      <c r="F2400">
        <v>51.03</v>
      </c>
      <c r="J2400">
        <v>51.03</v>
      </c>
      <c r="U2400">
        <v>51.03</v>
      </c>
      <c r="V2400">
        <v>50.801293000000001</v>
      </c>
      <c r="W2400">
        <v>2.421E-3</v>
      </c>
      <c r="X2400">
        <v>-0.03</v>
      </c>
      <c r="Y2400">
        <v>-6.3333E-2</v>
      </c>
      <c r="Z2400">
        <v>-1.3799999999999999E-4</v>
      </c>
      <c r="AA2400">
        <v>3</v>
      </c>
      <c r="AN2400" t="str">
        <f t="shared" si="37"/>
        <v/>
      </c>
    </row>
    <row r="2401" spans="1:40" x14ac:dyDescent="0.25">
      <c r="A2401" t="s">
        <v>0</v>
      </c>
      <c r="B2401" s="1">
        <v>42661</v>
      </c>
      <c r="C2401" s="2">
        <v>0.69060995370370371</v>
      </c>
      <c r="D2401" t="s">
        <v>329</v>
      </c>
      <c r="E2401" t="s">
        <v>340</v>
      </c>
      <c r="F2401">
        <v>51.03</v>
      </c>
      <c r="G2401">
        <v>65.248679999999993</v>
      </c>
      <c r="H2401">
        <v>32.75</v>
      </c>
      <c r="AK2401">
        <v>0.21124999999999999</v>
      </c>
      <c r="AL2401">
        <v>-100</v>
      </c>
      <c r="AN2401">
        <f t="shared" si="37"/>
        <v>6.9184374999999996</v>
      </c>
    </row>
    <row r="2402" spans="1:40" x14ac:dyDescent="0.25">
      <c r="A2402" t="s">
        <v>0</v>
      </c>
      <c r="B2402" s="1">
        <v>42661</v>
      </c>
      <c r="C2402" s="2">
        <v>0.69062393518518517</v>
      </c>
      <c r="D2402" t="s">
        <v>329</v>
      </c>
      <c r="E2402" t="s">
        <v>331</v>
      </c>
      <c r="AN2402" t="str">
        <f t="shared" si="37"/>
        <v/>
      </c>
    </row>
    <row r="2403" spans="1:40" x14ac:dyDescent="0.25">
      <c r="A2403" t="s">
        <v>0</v>
      </c>
      <c r="B2403" s="1">
        <v>42661</v>
      </c>
      <c r="C2403" s="2">
        <v>0.69064155092592594</v>
      </c>
      <c r="D2403" t="s">
        <v>329</v>
      </c>
      <c r="E2403" t="s">
        <v>341</v>
      </c>
      <c r="AN2403" t="str">
        <f t="shared" si="37"/>
        <v/>
      </c>
    </row>
    <row r="2404" spans="1:40" x14ac:dyDescent="0.25">
      <c r="A2404" t="s">
        <v>0</v>
      </c>
      <c r="B2404" s="1">
        <v>42661</v>
      </c>
      <c r="C2404" s="2">
        <v>0.69062508101851849</v>
      </c>
      <c r="D2404" t="s">
        <v>329</v>
      </c>
      <c r="E2404" t="s">
        <v>219</v>
      </c>
      <c r="F2404">
        <v>51.03</v>
      </c>
      <c r="P2404" t="s">
        <v>264</v>
      </c>
      <c r="AN2404" t="str">
        <f t="shared" si="37"/>
        <v/>
      </c>
    </row>
    <row r="2405" spans="1:40" x14ac:dyDescent="0.25">
      <c r="A2405" t="s">
        <v>0</v>
      </c>
      <c r="B2405" s="1">
        <v>42661</v>
      </c>
      <c r="C2405" s="2">
        <v>0.69064418981481479</v>
      </c>
      <c r="D2405" t="s">
        <v>329</v>
      </c>
      <c r="E2405" t="s">
        <v>103</v>
      </c>
      <c r="F2405">
        <v>51.03</v>
      </c>
      <c r="O2405" t="s">
        <v>298</v>
      </c>
      <c r="AN2405" t="str">
        <f t="shared" si="37"/>
        <v/>
      </c>
    </row>
    <row r="2406" spans="1:40" x14ac:dyDescent="0.25">
      <c r="A2406" t="s">
        <v>0</v>
      </c>
      <c r="B2406" s="1">
        <v>42661</v>
      </c>
      <c r="C2406" s="2">
        <v>0.69064285879629628</v>
      </c>
      <c r="D2406" t="s">
        <v>329</v>
      </c>
      <c r="E2406" t="s">
        <v>151</v>
      </c>
      <c r="F2406">
        <v>50.8</v>
      </c>
      <c r="J2406">
        <v>50.8</v>
      </c>
      <c r="U2406">
        <v>50.8</v>
      </c>
      <c r="V2406">
        <v>50.800409000000002</v>
      </c>
      <c r="W2406">
        <v>3.7800000000000003E-4</v>
      </c>
      <c r="X2406">
        <v>7.6666999999999999E-2</v>
      </c>
      <c r="Y2406">
        <v>2.3333E-2</v>
      </c>
      <c r="Z2406">
        <v>-1.2999999999999999E-4</v>
      </c>
      <c r="AA2406">
        <v>3</v>
      </c>
      <c r="AN2406" t="str">
        <f t="shared" si="37"/>
        <v/>
      </c>
    </row>
    <row r="2407" spans="1:40" x14ac:dyDescent="0.25">
      <c r="A2407" t="s">
        <v>0</v>
      </c>
      <c r="B2407" s="1">
        <v>42661</v>
      </c>
      <c r="C2407" s="2">
        <v>0.69064417824074076</v>
      </c>
      <c r="D2407" t="s">
        <v>329</v>
      </c>
      <c r="E2407" t="s">
        <v>219</v>
      </c>
      <c r="F2407">
        <v>50.8</v>
      </c>
      <c r="P2407" t="s">
        <v>342</v>
      </c>
      <c r="AN2407" t="str">
        <f t="shared" si="37"/>
        <v/>
      </c>
    </row>
    <row r="2408" spans="1:40" x14ac:dyDescent="0.25">
      <c r="A2408" t="s">
        <v>0</v>
      </c>
      <c r="B2408" s="1">
        <v>42661</v>
      </c>
      <c r="C2408" s="2">
        <v>0.69064417824074076</v>
      </c>
      <c r="D2408" t="s">
        <v>329</v>
      </c>
      <c r="E2408" t="s">
        <v>219</v>
      </c>
      <c r="F2408">
        <v>50.8</v>
      </c>
      <c r="P2408" t="s">
        <v>263</v>
      </c>
      <c r="AN2408" t="str">
        <f t="shared" si="37"/>
        <v/>
      </c>
    </row>
    <row r="2409" spans="1:40" x14ac:dyDescent="0.25">
      <c r="A2409" t="s">
        <v>0</v>
      </c>
      <c r="B2409" s="1">
        <v>42661</v>
      </c>
      <c r="C2409" s="2">
        <v>0.6906518055555555</v>
      </c>
      <c r="D2409" t="s">
        <v>329</v>
      </c>
      <c r="E2409" t="s">
        <v>325</v>
      </c>
      <c r="F2409">
        <v>50.8</v>
      </c>
      <c r="G2409">
        <v>65.231700000000004</v>
      </c>
      <c r="H2409">
        <v>32.774999999999999</v>
      </c>
      <c r="AK2409">
        <v>0.12125</v>
      </c>
      <c r="AL2409">
        <v>-100</v>
      </c>
      <c r="AN2409">
        <f t="shared" si="37"/>
        <v>3.9739687499999996</v>
      </c>
    </row>
    <row r="2410" spans="1:40" x14ac:dyDescent="0.25">
      <c r="A2410" t="s">
        <v>0</v>
      </c>
      <c r="B2410" s="1">
        <v>42661</v>
      </c>
      <c r="C2410" s="2">
        <v>0.69067879629629625</v>
      </c>
      <c r="D2410" t="s">
        <v>329</v>
      </c>
      <c r="E2410" t="s">
        <v>272</v>
      </c>
      <c r="AN2410" t="str">
        <f t="shared" si="37"/>
        <v/>
      </c>
    </row>
    <row r="2411" spans="1:40" x14ac:dyDescent="0.25">
      <c r="A2411" t="s">
        <v>0</v>
      </c>
      <c r="B2411" s="1">
        <v>42661</v>
      </c>
      <c r="C2411" s="2">
        <v>0.69067251157407406</v>
      </c>
      <c r="D2411" t="s">
        <v>329</v>
      </c>
      <c r="E2411" t="s">
        <v>117</v>
      </c>
      <c r="J2411" t="s">
        <v>333</v>
      </c>
      <c r="AN2411" t="str">
        <f t="shared" si="37"/>
        <v/>
      </c>
    </row>
    <row r="2412" spans="1:40" x14ac:dyDescent="0.25">
      <c r="A2412" t="s">
        <v>0</v>
      </c>
      <c r="B2412" s="1">
        <v>42661</v>
      </c>
      <c r="C2412" s="2">
        <v>0.69068115740740732</v>
      </c>
      <c r="D2412" t="s">
        <v>329</v>
      </c>
      <c r="E2412" t="s">
        <v>325</v>
      </c>
      <c r="F2412">
        <v>50.8</v>
      </c>
      <c r="G2412">
        <v>65.220054000000005</v>
      </c>
      <c r="H2412">
        <v>32.774999999999999</v>
      </c>
      <c r="AK2412">
        <v>0.14000000000000001</v>
      </c>
      <c r="AL2412">
        <v>-100</v>
      </c>
      <c r="AN2412">
        <f t="shared" si="37"/>
        <v>4.5884999999999998</v>
      </c>
    </row>
    <row r="2413" spans="1:40" x14ac:dyDescent="0.25">
      <c r="A2413" t="s">
        <v>0</v>
      </c>
      <c r="B2413" s="1">
        <v>42661</v>
      </c>
      <c r="C2413" s="2">
        <v>0.69071391203703703</v>
      </c>
      <c r="D2413" t="s">
        <v>329</v>
      </c>
      <c r="E2413" t="s">
        <v>325</v>
      </c>
      <c r="F2413">
        <v>50.8</v>
      </c>
      <c r="G2413">
        <v>65.230850000000004</v>
      </c>
      <c r="H2413">
        <v>32.774999999999999</v>
      </c>
      <c r="AK2413">
        <v>0.125</v>
      </c>
      <c r="AL2413">
        <v>-100</v>
      </c>
      <c r="AN2413">
        <f t="shared" si="37"/>
        <v>4.0968749999999998</v>
      </c>
    </row>
    <row r="2414" spans="1:40" x14ac:dyDescent="0.25">
      <c r="A2414" t="s">
        <v>0</v>
      </c>
      <c r="B2414" s="1">
        <v>42661</v>
      </c>
      <c r="C2414" s="2">
        <v>0.69071515046296295</v>
      </c>
      <c r="D2414" t="s">
        <v>329</v>
      </c>
      <c r="E2414" t="s">
        <v>151</v>
      </c>
      <c r="F2414">
        <v>50.94</v>
      </c>
      <c r="J2414" t="s">
        <v>343</v>
      </c>
      <c r="U2414">
        <v>50.94</v>
      </c>
      <c r="V2414">
        <v>50.787519000000003</v>
      </c>
      <c r="W2414">
        <v>-3.1020000000000002E-3</v>
      </c>
      <c r="X2414">
        <v>-4.6667E-2</v>
      </c>
      <c r="Y2414">
        <v>1.4999999999999999E-2</v>
      </c>
      <c r="Z2414">
        <v>-1.27E-4</v>
      </c>
      <c r="AA2414">
        <v>3</v>
      </c>
      <c r="AN2414" t="str">
        <f t="shared" si="37"/>
        <v/>
      </c>
    </row>
    <row r="2415" spans="1:40" x14ac:dyDescent="0.25">
      <c r="A2415" t="s">
        <v>0</v>
      </c>
      <c r="B2415" s="1">
        <v>42661</v>
      </c>
      <c r="C2415" s="2">
        <v>0.69075041666666659</v>
      </c>
      <c r="D2415" t="s">
        <v>329</v>
      </c>
      <c r="E2415" t="s">
        <v>325</v>
      </c>
      <c r="F2415">
        <v>50.94</v>
      </c>
      <c r="G2415">
        <v>65.233726000000004</v>
      </c>
      <c r="H2415">
        <v>32.774999999999999</v>
      </c>
      <c r="AK2415">
        <v>0.12125</v>
      </c>
      <c r="AL2415">
        <v>-100</v>
      </c>
      <c r="AN2415">
        <f t="shared" si="37"/>
        <v>3.9739687499999996</v>
      </c>
    </row>
    <row r="2416" spans="1:40" x14ac:dyDescent="0.25">
      <c r="A2416" t="s">
        <v>0</v>
      </c>
      <c r="B2416" s="1">
        <v>42661</v>
      </c>
      <c r="C2416" s="2">
        <v>0.69078430555555548</v>
      </c>
      <c r="D2416" t="s">
        <v>329</v>
      </c>
      <c r="E2416" t="s">
        <v>325</v>
      </c>
      <c r="F2416">
        <v>50.94</v>
      </c>
      <c r="G2416">
        <v>65.222492000000003</v>
      </c>
      <c r="H2416">
        <v>32.774999999999999</v>
      </c>
      <c r="AK2416">
        <v>0.12125</v>
      </c>
      <c r="AL2416">
        <v>-100</v>
      </c>
      <c r="AN2416">
        <f t="shared" si="37"/>
        <v>3.9739687499999996</v>
      </c>
    </row>
    <row r="2417" spans="1:40" x14ac:dyDescent="0.25">
      <c r="A2417" t="s">
        <v>0</v>
      </c>
      <c r="B2417" s="1">
        <v>42661</v>
      </c>
      <c r="C2417" s="2">
        <v>0.69081944444444454</v>
      </c>
      <c r="D2417" t="s">
        <v>329</v>
      </c>
      <c r="E2417" t="s">
        <v>277</v>
      </c>
      <c r="AN2417" t="str">
        <f t="shared" si="37"/>
        <v/>
      </c>
    </row>
    <row r="2418" spans="1:40" x14ac:dyDescent="0.25">
      <c r="A2418" t="s">
        <v>0</v>
      </c>
      <c r="B2418" s="1">
        <v>42661</v>
      </c>
      <c r="C2418" s="2">
        <v>0.69080665509259254</v>
      </c>
      <c r="D2418" t="s">
        <v>329</v>
      </c>
      <c r="E2418" t="s">
        <v>117</v>
      </c>
      <c r="J2418" t="s">
        <v>278</v>
      </c>
      <c r="AN2418" t="str">
        <f t="shared" si="37"/>
        <v/>
      </c>
    </row>
    <row r="2419" spans="1:40" x14ac:dyDescent="0.25">
      <c r="A2419" t="s">
        <v>0</v>
      </c>
      <c r="B2419" s="1">
        <v>42661</v>
      </c>
      <c r="C2419" s="2">
        <v>0.69082182870370368</v>
      </c>
      <c r="D2419" t="s">
        <v>329</v>
      </c>
      <c r="E2419" t="s">
        <v>325</v>
      </c>
      <c r="F2419">
        <v>50.94</v>
      </c>
      <c r="G2419">
        <v>65.204948999999999</v>
      </c>
      <c r="H2419">
        <v>32.774999999999999</v>
      </c>
      <c r="AK2419">
        <v>0.12125</v>
      </c>
      <c r="AL2419">
        <v>-100</v>
      </c>
      <c r="AN2419">
        <f t="shared" si="37"/>
        <v>3.9739687499999996</v>
      </c>
    </row>
    <row r="2420" spans="1:40" x14ac:dyDescent="0.25">
      <c r="A2420" t="s">
        <v>0</v>
      </c>
      <c r="B2420" s="1">
        <v>42661</v>
      </c>
      <c r="C2420" s="2">
        <v>0.69082756944444446</v>
      </c>
      <c r="D2420" t="s">
        <v>329</v>
      </c>
      <c r="E2420" t="s">
        <v>151</v>
      </c>
      <c r="F2420">
        <v>50.67</v>
      </c>
      <c r="J2420">
        <v>50.67</v>
      </c>
      <c r="U2420">
        <v>50.67</v>
      </c>
      <c r="V2420">
        <v>50.804634999999998</v>
      </c>
      <c r="W2420">
        <v>-3.9129999999999998E-3</v>
      </c>
      <c r="X2420">
        <v>0.09</v>
      </c>
      <c r="Y2420">
        <v>2.1666999999999999E-2</v>
      </c>
      <c r="Z2420">
        <v>-1.4300000000000001E-4</v>
      </c>
      <c r="AA2420">
        <v>3</v>
      </c>
      <c r="AN2420" t="str">
        <f t="shared" si="37"/>
        <v/>
      </c>
    </row>
    <row r="2421" spans="1:40" x14ac:dyDescent="0.25">
      <c r="A2421" t="s">
        <v>0</v>
      </c>
      <c r="B2421" s="1">
        <v>42661</v>
      </c>
      <c r="C2421" s="2">
        <v>0.6908559490740741</v>
      </c>
      <c r="D2421" t="s">
        <v>329</v>
      </c>
      <c r="E2421" t="s">
        <v>325</v>
      </c>
      <c r="F2421">
        <v>50.67</v>
      </c>
      <c r="G2421">
        <v>65.192257999999995</v>
      </c>
      <c r="H2421">
        <v>32.774999999999999</v>
      </c>
      <c r="AK2421">
        <v>0.1225</v>
      </c>
      <c r="AL2421">
        <v>-100</v>
      </c>
      <c r="AN2421">
        <f t="shared" si="37"/>
        <v>4.0149374999999994</v>
      </c>
    </row>
    <row r="2422" spans="1:40" x14ac:dyDescent="0.25">
      <c r="A2422" t="s">
        <v>0</v>
      </c>
      <c r="B2422" s="1">
        <v>42661</v>
      </c>
      <c r="C2422" s="2">
        <v>0.69086196759259266</v>
      </c>
      <c r="D2422" t="s">
        <v>329</v>
      </c>
      <c r="E2422" t="s">
        <v>151</v>
      </c>
      <c r="F2422">
        <v>50.82</v>
      </c>
      <c r="J2422">
        <v>50.82</v>
      </c>
      <c r="U2422">
        <v>50.82</v>
      </c>
      <c r="V2422">
        <v>50.856295000000003</v>
      </c>
      <c r="W2422">
        <v>-2.7399999999999998E-3</v>
      </c>
      <c r="X2422">
        <v>-0.05</v>
      </c>
      <c r="Y2422">
        <v>0.02</v>
      </c>
      <c r="Z2422">
        <v>-1.9799999999999999E-4</v>
      </c>
      <c r="AA2422">
        <v>3</v>
      </c>
      <c r="AN2422" t="str">
        <f t="shared" si="37"/>
        <v/>
      </c>
    </row>
    <row r="2423" spans="1:40" x14ac:dyDescent="0.25">
      <c r="A2423" t="s">
        <v>0</v>
      </c>
      <c r="B2423" s="1">
        <v>42661</v>
      </c>
      <c r="C2423" s="2">
        <v>0.69089119212962968</v>
      </c>
      <c r="D2423" t="s">
        <v>329</v>
      </c>
      <c r="E2423" t="s">
        <v>325</v>
      </c>
      <c r="F2423">
        <v>50.82</v>
      </c>
      <c r="G2423">
        <v>65.184548000000007</v>
      </c>
      <c r="H2423">
        <v>32.774999999999999</v>
      </c>
      <c r="AK2423">
        <v>0.16375000000000001</v>
      </c>
      <c r="AL2423">
        <v>-100</v>
      </c>
      <c r="AN2423">
        <f t="shared" si="37"/>
        <v>5.3669062499999995</v>
      </c>
    </row>
    <row r="2424" spans="1:40" x14ac:dyDescent="0.25">
      <c r="A2424" t="s">
        <v>0</v>
      </c>
      <c r="B2424" s="1">
        <v>42661</v>
      </c>
      <c r="C2424" s="2">
        <v>0.69089695601851853</v>
      </c>
      <c r="D2424" t="s">
        <v>329</v>
      </c>
      <c r="E2424" t="s">
        <v>151</v>
      </c>
      <c r="F2424">
        <v>50.88</v>
      </c>
      <c r="J2424">
        <v>50.88</v>
      </c>
      <c r="U2424">
        <v>50.88</v>
      </c>
      <c r="V2424">
        <v>50.892879000000001</v>
      </c>
      <c r="W2424">
        <v>-2.8649999999999999E-3</v>
      </c>
      <c r="X2424">
        <v>-0.02</v>
      </c>
      <c r="Y2424">
        <v>-3.5000000000000003E-2</v>
      </c>
      <c r="Z2424">
        <v>-2.6800000000000001E-4</v>
      </c>
      <c r="AA2424">
        <v>3</v>
      </c>
      <c r="AN2424" t="str">
        <f t="shared" si="37"/>
        <v/>
      </c>
    </row>
    <row r="2425" spans="1:40" x14ac:dyDescent="0.25">
      <c r="A2425" t="s">
        <v>0</v>
      </c>
      <c r="B2425" s="1">
        <v>42661</v>
      </c>
      <c r="C2425" s="2">
        <v>0.69092646990740736</v>
      </c>
      <c r="D2425" t="s">
        <v>329</v>
      </c>
      <c r="E2425" t="s">
        <v>325</v>
      </c>
      <c r="F2425">
        <v>50.88</v>
      </c>
      <c r="G2425">
        <v>65.138810000000007</v>
      </c>
      <c r="H2425">
        <v>32.774999999999999</v>
      </c>
      <c r="AK2425">
        <v>0.16375000000000001</v>
      </c>
      <c r="AL2425">
        <v>-100</v>
      </c>
      <c r="AN2425">
        <f t="shared" si="37"/>
        <v>5.3669062499999995</v>
      </c>
    </row>
    <row r="2426" spans="1:40" x14ac:dyDescent="0.25">
      <c r="A2426" t="s">
        <v>0</v>
      </c>
      <c r="B2426" s="1">
        <v>42661</v>
      </c>
      <c r="C2426" s="2">
        <v>0.69093222222222217</v>
      </c>
      <c r="D2426" t="s">
        <v>329</v>
      </c>
      <c r="E2426" t="s">
        <v>151</v>
      </c>
      <c r="F2426">
        <v>50.73</v>
      </c>
      <c r="J2426">
        <v>50.73</v>
      </c>
      <c r="U2426">
        <v>50.73</v>
      </c>
      <c r="V2426">
        <v>50.881509999999999</v>
      </c>
      <c r="W2426">
        <v>-5.2199999999999998E-3</v>
      </c>
      <c r="X2426">
        <v>0.05</v>
      </c>
      <c r="Y2426">
        <v>1.4999999999999999E-2</v>
      </c>
      <c r="Z2426">
        <v>-3.2899999999999997E-4</v>
      </c>
      <c r="AA2426">
        <v>3</v>
      </c>
      <c r="AN2426" t="str">
        <f t="shared" si="37"/>
        <v/>
      </c>
    </row>
    <row r="2427" spans="1:40" x14ac:dyDescent="0.25">
      <c r="A2427" t="s">
        <v>0</v>
      </c>
      <c r="B2427" s="1">
        <v>42661</v>
      </c>
      <c r="C2427" s="2">
        <v>0.69096174768518515</v>
      </c>
      <c r="D2427" t="s">
        <v>329</v>
      </c>
      <c r="E2427" t="s">
        <v>325</v>
      </c>
      <c r="F2427">
        <v>50.73</v>
      </c>
      <c r="G2427">
        <v>64.985328999999993</v>
      </c>
      <c r="H2427">
        <v>32.774999999999999</v>
      </c>
      <c r="AK2427">
        <v>0.13875000000000001</v>
      </c>
      <c r="AL2427">
        <v>-100</v>
      </c>
      <c r="AN2427">
        <f t="shared" si="37"/>
        <v>4.5475312500000005</v>
      </c>
    </row>
    <row r="2428" spans="1:40" x14ac:dyDescent="0.25">
      <c r="A2428" t="s">
        <v>0</v>
      </c>
      <c r="B2428" s="1">
        <v>42661</v>
      </c>
      <c r="C2428" s="2">
        <v>0.69096613425925923</v>
      </c>
      <c r="D2428" t="s">
        <v>329</v>
      </c>
      <c r="E2428" t="s">
        <v>151</v>
      </c>
      <c r="F2428">
        <v>50.62</v>
      </c>
      <c r="J2428">
        <v>50.62</v>
      </c>
      <c r="U2428">
        <v>50.62</v>
      </c>
      <c r="V2428">
        <v>50.841783</v>
      </c>
      <c r="W2428">
        <v>-7.6210000000000002E-3</v>
      </c>
      <c r="X2428">
        <v>3.6666999999999998E-2</v>
      </c>
      <c r="Y2428">
        <v>4.3333000000000003E-2</v>
      </c>
      <c r="Z2428">
        <v>-3.77E-4</v>
      </c>
      <c r="AA2428">
        <v>3</v>
      </c>
      <c r="AN2428" t="str">
        <f t="shared" si="37"/>
        <v/>
      </c>
    </row>
    <row r="2429" spans="1:40" x14ac:dyDescent="0.25">
      <c r="A2429" t="s">
        <v>0</v>
      </c>
      <c r="B2429" s="1">
        <v>42661</v>
      </c>
      <c r="C2429" s="2">
        <v>0.69099697916666669</v>
      </c>
      <c r="D2429" t="s">
        <v>329</v>
      </c>
      <c r="E2429" t="s">
        <v>325</v>
      </c>
      <c r="F2429">
        <v>50.62</v>
      </c>
      <c r="G2429">
        <v>64.775266000000002</v>
      </c>
      <c r="H2429">
        <v>32.774999999999999</v>
      </c>
      <c r="AK2429">
        <v>0.12375</v>
      </c>
      <c r="AL2429">
        <v>-100</v>
      </c>
      <c r="AN2429">
        <f t="shared" si="37"/>
        <v>4.0559062499999996</v>
      </c>
    </row>
    <row r="2430" spans="1:40" x14ac:dyDescent="0.25">
      <c r="A2430" t="s">
        <v>0</v>
      </c>
      <c r="B2430" s="1">
        <v>42661</v>
      </c>
      <c r="C2430" s="2">
        <v>0.69100085648148146</v>
      </c>
      <c r="D2430" t="s">
        <v>329</v>
      </c>
      <c r="E2430" t="s">
        <v>151</v>
      </c>
      <c r="F2430">
        <v>50.64</v>
      </c>
      <c r="J2430">
        <v>50.64</v>
      </c>
      <c r="U2430">
        <v>50.64</v>
      </c>
      <c r="V2430">
        <v>50.810181</v>
      </c>
      <c r="W2430">
        <v>-7.2290000000000002E-3</v>
      </c>
      <c r="X2430">
        <v>-6.6670000000000002E-3</v>
      </c>
      <c r="Y2430">
        <v>1.4999999999999999E-2</v>
      </c>
      <c r="Z2430">
        <v>-4.06E-4</v>
      </c>
      <c r="AA2430">
        <v>3</v>
      </c>
      <c r="AN2430" t="str">
        <f t="shared" si="37"/>
        <v/>
      </c>
    </row>
    <row r="2431" spans="1:40" x14ac:dyDescent="0.25">
      <c r="A2431" t="s">
        <v>0</v>
      </c>
      <c r="B2431" s="1">
        <v>42661</v>
      </c>
      <c r="C2431" s="2">
        <v>0.69103222222222227</v>
      </c>
      <c r="D2431" t="s">
        <v>329</v>
      </c>
      <c r="E2431" t="s">
        <v>325</v>
      </c>
      <c r="F2431">
        <v>50.64</v>
      </c>
      <c r="G2431">
        <v>64.753530999999995</v>
      </c>
      <c r="H2431">
        <v>32.774999999999999</v>
      </c>
      <c r="AK2431">
        <v>0.125</v>
      </c>
      <c r="AL2431">
        <v>-100</v>
      </c>
      <c r="AN2431">
        <f t="shared" si="37"/>
        <v>4.0968749999999998</v>
      </c>
    </row>
    <row r="2432" spans="1:40" x14ac:dyDescent="0.25">
      <c r="A2432" t="s">
        <v>0</v>
      </c>
      <c r="B2432" s="1">
        <v>42661</v>
      </c>
      <c r="C2432" s="2">
        <v>0.6910355787037038</v>
      </c>
      <c r="D2432" t="s">
        <v>329</v>
      </c>
      <c r="E2432" t="s">
        <v>151</v>
      </c>
      <c r="F2432">
        <v>50.85</v>
      </c>
      <c r="J2432">
        <v>50.85</v>
      </c>
      <c r="U2432">
        <v>50.85</v>
      </c>
      <c r="V2432">
        <v>50.797507000000003</v>
      </c>
      <c r="W2432">
        <v>-2.9450000000000001E-3</v>
      </c>
      <c r="X2432">
        <v>-7.0000000000000007E-2</v>
      </c>
      <c r="Y2432">
        <v>-3.8332999999999999E-2</v>
      </c>
      <c r="Z2432">
        <v>-4.0700000000000003E-4</v>
      </c>
      <c r="AA2432">
        <v>3</v>
      </c>
      <c r="AN2432" t="str">
        <f t="shared" si="37"/>
        <v/>
      </c>
    </row>
    <row r="2433" spans="1:40" x14ac:dyDescent="0.25">
      <c r="A2433" t="s">
        <v>0</v>
      </c>
      <c r="B2433" s="1">
        <v>42661</v>
      </c>
      <c r="C2433" s="2">
        <v>0.69106746527777785</v>
      </c>
      <c r="D2433" t="s">
        <v>329</v>
      </c>
      <c r="E2433" t="s">
        <v>325</v>
      </c>
      <c r="F2433">
        <v>50.85</v>
      </c>
      <c r="G2433">
        <v>64.749415999999997</v>
      </c>
      <c r="H2433">
        <v>32.774999999999999</v>
      </c>
      <c r="AK2433">
        <v>0.12375</v>
      </c>
      <c r="AL2433">
        <v>-100</v>
      </c>
      <c r="AN2433">
        <f t="shared" si="37"/>
        <v>4.0559062499999996</v>
      </c>
    </row>
    <row r="2434" spans="1:40" x14ac:dyDescent="0.25">
      <c r="A2434" t="s">
        <v>0</v>
      </c>
      <c r="B2434" s="1">
        <v>42661</v>
      </c>
      <c r="C2434" s="2">
        <v>0.69107028935185177</v>
      </c>
      <c r="D2434" t="s">
        <v>329</v>
      </c>
      <c r="E2434" t="s">
        <v>151</v>
      </c>
      <c r="F2434">
        <v>51</v>
      </c>
      <c r="J2434">
        <v>51</v>
      </c>
      <c r="U2434">
        <v>51</v>
      </c>
      <c r="V2434">
        <v>50.779995999999997</v>
      </c>
      <c r="W2434">
        <v>3.1740000000000002E-3</v>
      </c>
      <c r="X2434">
        <v>-0.05</v>
      </c>
      <c r="Y2434">
        <v>-0.06</v>
      </c>
      <c r="Z2434">
        <v>-3.8299999999999999E-4</v>
      </c>
      <c r="AA2434">
        <v>3</v>
      </c>
      <c r="AN2434" t="str">
        <f t="shared" si="37"/>
        <v/>
      </c>
    </row>
    <row r="2435" spans="1:40" x14ac:dyDescent="0.25">
      <c r="A2435" t="s">
        <v>0</v>
      </c>
      <c r="B2435" s="1">
        <v>42661</v>
      </c>
      <c r="C2435" s="2">
        <v>0.69110270833333332</v>
      </c>
      <c r="D2435" t="s">
        <v>329</v>
      </c>
      <c r="E2435" t="s">
        <v>325</v>
      </c>
      <c r="F2435">
        <v>51</v>
      </c>
      <c r="G2435">
        <v>64.580331999999999</v>
      </c>
      <c r="H2435">
        <v>32.774999999999999</v>
      </c>
      <c r="AK2435">
        <v>0.12375</v>
      </c>
      <c r="AL2435">
        <v>-100</v>
      </c>
      <c r="AN2435">
        <f t="shared" ref="AN2435:AN2498" si="38">IF(ISBLANK(AK2435 ),TRIM(""), +AK2435*H2435)</f>
        <v>4.0559062499999996</v>
      </c>
    </row>
    <row r="2436" spans="1:40" x14ac:dyDescent="0.25">
      <c r="A2436" t="s">
        <v>0</v>
      </c>
      <c r="B2436" s="1">
        <v>42661</v>
      </c>
      <c r="C2436" s="2">
        <v>0.69110502314814815</v>
      </c>
      <c r="D2436" t="s">
        <v>329</v>
      </c>
      <c r="E2436" t="s">
        <v>151</v>
      </c>
      <c r="F2436">
        <v>50.86</v>
      </c>
      <c r="J2436">
        <v>50.86</v>
      </c>
      <c r="U2436">
        <v>50.86</v>
      </c>
      <c r="V2436">
        <v>50.741498</v>
      </c>
      <c r="W2436">
        <v>7.6220000000000003E-3</v>
      </c>
      <c r="X2436">
        <v>4.6667E-2</v>
      </c>
      <c r="Y2436">
        <v>-1.6670000000000001E-3</v>
      </c>
      <c r="Z2436">
        <v>-3.3799999999999998E-4</v>
      </c>
      <c r="AA2436">
        <v>3</v>
      </c>
      <c r="AN2436" t="str">
        <f t="shared" si="38"/>
        <v/>
      </c>
    </row>
    <row r="2437" spans="1:40" x14ac:dyDescent="0.25">
      <c r="A2437" t="s">
        <v>0</v>
      </c>
      <c r="B2437" s="1">
        <v>42661</v>
      </c>
      <c r="C2437" s="2">
        <v>0.69113666666666662</v>
      </c>
      <c r="D2437" t="s">
        <v>329</v>
      </c>
      <c r="E2437" t="s">
        <v>143</v>
      </c>
      <c r="K2437">
        <v>817.44311500000003</v>
      </c>
      <c r="L2437">
        <v>16.841667000000001</v>
      </c>
      <c r="M2437">
        <v>17.12088</v>
      </c>
      <c r="N2437">
        <v>17.103757000000002</v>
      </c>
      <c r="AN2437" t="str">
        <f t="shared" si="38"/>
        <v/>
      </c>
    </row>
    <row r="2438" spans="1:40" x14ac:dyDescent="0.25">
      <c r="A2438" t="s">
        <v>0</v>
      </c>
      <c r="B2438" s="1">
        <v>42661</v>
      </c>
      <c r="C2438" s="2">
        <v>0.69114009259259257</v>
      </c>
      <c r="D2438" t="s">
        <v>329</v>
      </c>
      <c r="E2438" t="s">
        <v>151</v>
      </c>
      <c r="F2438">
        <v>50.52</v>
      </c>
      <c r="J2438">
        <v>50.52</v>
      </c>
      <c r="U2438">
        <v>50.52</v>
      </c>
      <c r="V2438">
        <v>50.71396</v>
      </c>
      <c r="W2438">
        <v>9.2599999999999991E-3</v>
      </c>
      <c r="X2438">
        <v>0.113333</v>
      </c>
      <c r="Y2438">
        <v>0.08</v>
      </c>
      <c r="Z2438">
        <v>-3.0400000000000002E-4</v>
      </c>
      <c r="AA2438">
        <v>3</v>
      </c>
      <c r="AN2438" t="str">
        <f t="shared" si="38"/>
        <v/>
      </c>
    </row>
    <row r="2439" spans="1:40" x14ac:dyDescent="0.25">
      <c r="A2439" t="s">
        <v>0</v>
      </c>
      <c r="B2439" s="1">
        <v>42661</v>
      </c>
      <c r="C2439" s="2">
        <v>0.6911415856481482</v>
      </c>
      <c r="D2439" t="s">
        <v>329</v>
      </c>
      <c r="E2439" t="s">
        <v>325</v>
      </c>
      <c r="F2439">
        <v>50.52</v>
      </c>
      <c r="G2439">
        <v>64.122140000000002</v>
      </c>
      <c r="H2439">
        <v>32.774999999999999</v>
      </c>
      <c r="AK2439">
        <v>0.1225</v>
      </c>
      <c r="AL2439">
        <v>-100</v>
      </c>
      <c r="AN2439">
        <f t="shared" si="38"/>
        <v>4.0149374999999994</v>
      </c>
    </row>
    <row r="2440" spans="1:40" x14ac:dyDescent="0.25">
      <c r="A2440" t="s">
        <v>0</v>
      </c>
      <c r="B2440" s="1">
        <v>42661</v>
      </c>
      <c r="C2440" s="2">
        <v>0.69116974537037035</v>
      </c>
      <c r="D2440" t="s">
        <v>329</v>
      </c>
      <c r="E2440" t="s">
        <v>339</v>
      </c>
      <c r="AN2440" t="str">
        <f t="shared" si="38"/>
        <v/>
      </c>
    </row>
    <row r="2441" spans="1:40" x14ac:dyDescent="0.25">
      <c r="A2441" t="s">
        <v>0</v>
      </c>
      <c r="B2441" s="1">
        <v>42661</v>
      </c>
      <c r="C2441" s="2">
        <v>0.6911732986111111</v>
      </c>
      <c r="D2441" t="s">
        <v>329</v>
      </c>
      <c r="E2441" t="s">
        <v>340</v>
      </c>
      <c r="F2441">
        <v>50.52</v>
      </c>
      <c r="G2441">
        <v>63.770440999999998</v>
      </c>
      <c r="H2441">
        <v>32.75</v>
      </c>
      <c r="AK2441">
        <v>0.22500000000000001</v>
      </c>
      <c r="AL2441">
        <v>-100</v>
      </c>
      <c r="AN2441">
        <f t="shared" si="38"/>
        <v>7.3687500000000004</v>
      </c>
    </row>
    <row r="2442" spans="1:40" x14ac:dyDescent="0.25">
      <c r="A2442" t="s">
        <v>0</v>
      </c>
      <c r="B2442" s="1">
        <v>42661</v>
      </c>
      <c r="C2442" s="2">
        <v>0.69120496527777775</v>
      </c>
      <c r="D2442" t="s">
        <v>329</v>
      </c>
      <c r="E2442" t="s">
        <v>339</v>
      </c>
      <c r="AN2442" t="str">
        <f t="shared" si="38"/>
        <v/>
      </c>
    </row>
    <row r="2443" spans="1:40" x14ac:dyDescent="0.25">
      <c r="A2443" t="s">
        <v>0</v>
      </c>
      <c r="B2443" s="1">
        <v>42661</v>
      </c>
      <c r="C2443" s="2">
        <v>0.69117541666666671</v>
      </c>
      <c r="D2443" t="s">
        <v>329</v>
      </c>
      <c r="E2443" t="s">
        <v>151</v>
      </c>
      <c r="F2443">
        <v>50.73</v>
      </c>
      <c r="J2443">
        <v>50.73</v>
      </c>
      <c r="U2443">
        <v>50.73</v>
      </c>
      <c r="V2443">
        <v>50.740063999999997</v>
      </c>
      <c r="W2443">
        <v>9.3889999999999998E-3</v>
      </c>
      <c r="X2443">
        <v>-7.0000000000000007E-2</v>
      </c>
      <c r="Y2443">
        <v>2.1666999999999999E-2</v>
      </c>
      <c r="Z2443">
        <v>-3.3399999999999999E-4</v>
      </c>
      <c r="AA2443">
        <v>3</v>
      </c>
      <c r="AN2443" t="str">
        <f t="shared" si="38"/>
        <v/>
      </c>
    </row>
    <row r="2444" spans="1:40" x14ac:dyDescent="0.25">
      <c r="A2444" t="s">
        <v>0</v>
      </c>
      <c r="B2444" s="1">
        <v>42661</v>
      </c>
      <c r="C2444" s="2">
        <v>0.69120917824074068</v>
      </c>
      <c r="D2444" t="s">
        <v>329</v>
      </c>
      <c r="E2444" t="s">
        <v>151</v>
      </c>
      <c r="F2444">
        <v>51.27</v>
      </c>
      <c r="J2444">
        <v>51.27</v>
      </c>
      <c r="U2444">
        <v>51.27</v>
      </c>
      <c r="V2444">
        <v>50.802981000000003</v>
      </c>
      <c r="W2444">
        <v>8.1119999999999994E-3</v>
      </c>
      <c r="X2444">
        <v>-0.18</v>
      </c>
      <c r="Y2444">
        <v>-0.125</v>
      </c>
      <c r="Z2444">
        <v>-4.4000000000000002E-4</v>
      </c>
      <c r="AA2444">
        <v>3</v>
      </c>
      <c r="AN2444" t="str">
        <f t="shared" si="38"/>
        <v/>
      </c>
    </row>
    <row r="2445" spans="1:40" x14ac:dyDescent="0.25">
      <c r="A2445" t="s">
        <v>0</v>
      </c>
      <c r="B2445" s="1">
        <v>42661</v>
      </c>
      <c r="C2445" s="2">
        <v>0.69121114583333332</v>
      </c>
      <c r="D2445" t="s">
        <v>329</v>
      </c>
      <c r="E2445" t="s">
        <v>340</v>
      </c>
      <c r="F2445">
        <v>51.27</v>
      </c>
      <c r="G2445">
        <v>63.966050000000003</v>
      </c>
      <c r="H2445">
        <v>32.774999999999999</v>
      </c>
      <c r="AK2445">
        <v>0.21625</v>
      </c>
      <c r="AL2445">
        <v>-100</v>
      </c>
      <c r="AN2445">
        <f t="shared" si="38"/>
        <v>7.0875937499999999</v>
      </c>
    </row>
    <row r="2446" spans="1:40" x14ac:dyDescent="0.25">
      <c r="A2446" t="s">
        <v>0</v>
      </c>
      <c r="B2446" s="1">
        <v>42661</v>
      </c>
      <c r="C2446" s="2">
        <v>0.69124038194444448</v>
      </c>
      <c r="D2446" t="s">
        <v>329</v>
      </c>
      <c r="E2446" t="s">
        <v>339</v>
      </c>
      <c r="AN2446" t="str">
        <f t="shared" si="38"/>
        <v/>
      </c>
    </row>
    <row r="2447" spans="1:40" x14ac:dyDescent="0.25">
      <c r="A2447" t="s">
        <v>0</v>
      </c>
      <c r="B2447" s="1">
        <v>42661</v>
      </c>
      <c r="C2447" s="2">
        <v>0.69124391203703706</v>
      </c>
      <c r="D2447" t="s">
        <v>329</v>
      </c>
      <c r="E2447" t="s">
        <v>151</v>
      </c>
      <c r="F2447">
        <v>51.14</v>
      </c>
      <c r="J2447">
        <v>51.14</v>
      </c>
      <c r="U2447">
        <v>51.14</v>
      </c>
      <c r="V2447">
        <v>50.833078</v>
      </c>
      <c r="W2447">
        <v>3.9529999999999999E-3</v>
      </c>
      <c r="X2447">
        <v>4.3333000000000003E-2</v>
      </c>
      <c r="Y2447">
        <v>-6.8333000000000005E-2</v>
      </c>
      <c r="Z2447">
        <v>-5.5900000000000004E-4</v>
      </c>
      <c r="AA2447">
        <v>3</v>
      </c>
      <c r="AN2447" t="str">
        <f t="shared" si="38"/>
        <v/>
      </c>
    </row>
    <row r="2448" spans="1:40" x14ac:dyDescent="0.25">
      <c r="A2448" t="s">
        <v>0</v>
      </c>
      <c r="B2448" s="1">
        <v>42661</v>
      </c>
      <c r="C2448" s="2">
        <v>0.69124533564814816</v>
      </c>
      <c r="D2448" t="s">
        <v>329</v>
      </c>
      <c r="E2448" t="s">
        <v>340</v>
      </c>
      <c r="F2448">
        <v>51.14</v>
      </c>
      <c r="G2448">
        <v>63.902672000000003</v>
      </c>
      <c r="H2448">
        <v>32.75</v>
      </c>
      <c r="AK2448">
        <v>0.21375</v>
      </c>
      <c r="AL2448">
        <v>-100</v>
      </c>
      <c r="AN2448">
        <f t="shared" si="38"/>
        <v>7.0003124999999997</v>
      </c>
    </row>
    <row r="2449" spans="1:40" x14ac:dyDescent="0.25">
      <c r="A2449" t="s">
        <v>0</v>
      </c>
      <c r="B2449" s="1">
        <v>42661</v>
      </c>
      <c r="C2449" s="2">
        <v>0.69127577546296293</v>
      </c>
      <c r="D2449" t="s">
        <v>329</v>
      </c>
      <c r="E2449" t="s">
        <v>339</v>
      </c>
      <c r="AN2449" t="str">
        <f t="shared" si="38"/>
        <v/>
      </c>
    </row>
    <row r="2450" spans="1:40" x14ac:dyDescent="0.25">
      <c r="A2450" t="s">
        <v>0</v>
      </c>
      <c r="B2450" s="1">
        <v>42661</v>
      </c>
      <c r="C2450" s="2">
        <v>0.69127863425925928</v>
      </c>
      <c r="D2450" t="s">
        <v>329</v>
      </c>
      <c r="E2450" t="s">
        <v>151</v>
      </c>
      <c r="F2450">
        <v>50.6</v>
      </c>
      <c r="J2450">
        <v>50.6</v>
      </c>
      <c r="U2450">
        <v>50.6</v>
      </c>
      <c r="V2450">
        <v>50.805152999999997</v>
      </c>
      <c r="W2450">
        <v>-2.3029999999999999E-3</v>
      </c>
      <c r="X2450">
        <v>0.18</v>
      </c>
      <c r="Y2450">
        <v>0.111667</v>
      </c>
      <c r="Z2450">
        <v>-6.1600000000000001E-4</v>
      </c>
      <c r="AA2450">
        <v>3</v>
      </c>
      <c r="AN2450" t="str">
        <f t="shared" si="38"/>
        <v/>
      </c>
    </row>
    <row r="2451" spans="1:40" x14ac:dyDescent="0.25">
      <c r="A2451" t="s">
        <v>0</v>
      </c>
      <c r="B2451" s="1">
        <v>42661</v>
      </c>
      <c r="C2451" s="2">
        <v>0.69128067129629633</v>
      </c>
      <c r="D2451" t="s">
        <v>329</v>
      </c>
      <c r="E2451" t="s">
        <v>340</v>
      </c>
      <c r="F2451">
        <v>50.6</v>
      </c>
      <c r="G2451">
        <v>63.840395999999998</v>
      </c>
      <c r="H2451">
        <v>32.774999999999999</v>
      </c>
      <c r="AK2451">
        <v>0.20250000000000001</v>
      </c>
      <c r="AL2451">
        <v>-100</v>
      </c>
      <c r="AN2451">
        <f t="shared" si="38"/>
        <v>6.6369375000000002</v>
      </c>
    </row>
    <row r="2452" spans="1:40" x14ac:dyDescent="0.25">
      <c r="A2452" t="s">
        <v>0</v>
      </c>
      <c r="B2452" s="1">
        <v>42661</v>
      </c>
      <c r="C2452" s="2">
        <v>0.69131107638888889</v>
      </c>
      <c r="D2452" t="s">
        <v>329</v>
      </c>
      <c r="E2452" t="s">
        <v>339</v>
      </c>
      <c r="AN2452" t="str">
        <f t="shared" si="38"/>
        <v/>
      </c>
    </row>
    <row r="2453" spans="1:40" x14ac:dyDescent="0.25">
      <c r="A2453" t="s">
        <v>0</v>
      </c>
      <c r="B2453" s="1">
        <v>42661</v>
      </c>
      <c r="C2453" s="2">
        <v>0.6913133564814814</v>
      </c>
      <c r="D2453" t="s">
        <v>329</v>
      </c>
      <c r="E2453" t="s">
        <v>151</v>
      </c>
      <c r="F2453">
        <v>50.64</v>
      </c>
      <c r="J2453">
        <v>50.64</v>
      </c>
      <c r="U2453">
        <v>50.64</v>
      </c>
      <c r="V2453">
        <v>50.793132</v>
      </c>
      <c r="W2453">
        <v>-6.6629999999999997E-3</v>
      </c>
      <c r="X2453">
        <v>-1.3332999999999999E-2</v>
      </c>
      <c r="Y2453">
        <v>8.3333000000000004E-2</v>
      </c>
      <c r="Z2453">
        <v>-6.2799999999999998E-4</v>
      </c>
      <c r="AA2453">
        <v>3</v>
      </c>
      <c r="AN2453" t="str">
        <f t="shared" si="38"/>
        <v/>
      </c>
    </row>
    <row r="2454" spans="1:40" x14ac:dyDescent="0.25">
      <c r="A2454" t="s">
        <v>0</v>
      </c>
      <c r="B2454" s="1">
        <v>42661</v>
      </c>
      <c r="C2454" s="2">
        <v>0.69131603009259257</v>
      </c>
      <c r="D2454" t="s">
        <v>329</v>
      </c>
      <c r="E2454" t="s">
        <v>340</v>
      </c>
      <c r="F2454">
        <v>50.64</v>
      </c>
      <c r="G2454">
        <v>63.847293999999998</v>
      </c>
      <c r="H2454">
        <v>32.774999999999999</v>
      </c>
      <c r="AK2454">
        <v>0.19625000000000001</v>
      </c>
      <c r="AL2454">
        <v>-100</v>
      </c>
      <c r="AN2454">
        <f t="shared" si="38"/>
        <v>6.4320937499999999</v>
      </c>
    </row>
    <row r="2455" spans="1:40" x14ac:dyDescent="0.25">
      <c r="A2455" t="s">
        <v>0</v>
      </c>
      <c r="B2455" s="1">
        <v>42661</v>
      </c>
      <c r="C2455" s="2">
        <v>0.69131836805555558</v>
      </c>
      <c r="D2455" t="s">
        <v>329</v>
      </c>
      <c r="E2455" t="s">
        <v>331</v>
      </c>
      <c r="AN2455" t="str">
        <f t="shared" si="38"/>
        <v/>
      </c>
    </row>
    <row r="2456" spans="1:40" x14ac:dyDescent="0.25">
      <c r="A2456" t="s">
        <v>0</v>
      </c>
      <c r="B2456" s="1">
        <v>42661</v>
      </c>
      <c r="C2456" s="2">
        <v>0.6913466435185186</v>
      </c>
      <c r="D2456" t="s">
        <v>329</v>
      </c>
      <c r="E2456" t="s">
        <v>339</v>
      </c>
      <c r="AN2456" t="str">
        <f t="shared" si="38"/>
        <v/>
      </c>
    </row>
    <row r="2457" spans="1:40" x14ac:dyDescent="0.25">
      <c r="A2457" t="s">
        <v>0</v>
      </c>
      <c r="B2457" s="1">
        <v>42661</v>
      </c>
      <c r="C2457" s="2">
        <v>0.69131953703703708</v>
      </c>
      <c r="D2457" t="s">
        <v>329</v>
      </c>
      <c r="E2457" t="s">
        <v>219</v>
      </c>
      <c r="F2457">
        <v>50.64</v>
      </c>
      <c r="P2457" t="s">
        <v>264</v>
      </c>
      <c r="AN2457" t="str">
        <f t="shared" si="38"/>
        <v/>
      </c>
    </row>
    <row r="2458" spans="1:40" x14ac:dyDescent="0.25">
      <c r="A2458" t="s">
        <v>0</v>
      </c>
      <c r="B2458" s="1">
        <v>42661</v>
      </c>
      <c r="C2458" s="2">
        <v>0.69134909722222215</v>
      </c>
      <c r="D2458" t="s">
        <v>329</v>
      </c>
      <c r="E2458" t="s">
        <v>103</v>
      </c>
      <c r="F2458">
        <v>50.64</v>
      </c>
      <c r="O2458" t="s">
        <v>298</v>
      </c>
      <c r="AN2458" t="str">
        <f t="shared" si="38"/>
        <v/>
      </c>
    </row>
    <row r="2459" spans="1:40" x14ac:dyDescent="0.25">
      <c r="A2459" t="s">
        <v>0</v>
      </c>
      <c r="B2459" s="1">
        <v>42661</v>
      </c>
      <c r="C2459" s="2">
        <v>0.69133778935185186</v>
      </c>
      <c r="D2459" t="s">
        <v>329</v>
      </c>
      <c r="E2459" t="s">
        <v>219</v>
      </c>
      <c r="F2459">
        <v>50.64</v>
      </c>
      <c r="P2459" t="s">
        <v>344</v>
      </c>
      <c r="AN2459" t="str">
        <f t="shared" si="38"/>
        <v/>
      </c>
    </row>
    <row r="2460" spans="1:40" x14ac:dyDescent="0.25">
      <c r="A2460" t="s">
        <v>0</v>
      </c>
      <c r="B2460" s="1">
        <v>42661</v>
      </c>
      <c r="C2460" s="2">
        <v>0.69133782407407407</v>
      </c>
      <c r="D2460" t="s">
        <v>329</v>
      </c>
      <c r="E2460" t="s">
        <v>219</v>
      </c>
      <c r="F2460">
        <v>50.64</v>
      </c>
      <c r="P2460" t="s">
        <v>263</v>
      </c>
      <c r="AN2460" t="str">
        <f t="shared" si="38"/>
        <v/>
      </c>
    </row>
    <row r="2461" spans="1:40" x14ac:dyDescent="0.25">
      <c r="A2461" t="s">
        <v>0</v>
      </c>
      <c r="B2461" s="1">
        <v>42661</v>
      </c>
      <c r="C2461" s="2">
        <v>0.69135540509259252</v>
      </c>
      <c r="D2461" t="s">
        <v>329</v>
      </c>
      <c r="E2461" t="s">
        <v>272</v>
      </c>
      <c r="AN2461" t="str">
        <f t="shared" si="38"/>
        <v/>
      </c>
    </row>
    <row r="2462" spans="1:40" x14ac:dyDescent="0.25">
      <c r="A2462" t="s">
        <v>0</v>
      </c>
      <c r="B2462" s="1">
        <v>42661</v>
      </c>
      <c r="C2462" s="2">
        <v>0.69134405092592599</v>
      </c>
      <c r="D2462" t="s">
        <v>329</v>
      </c>
      <c r="E2462" t="s">
        <v>117</v>
      </c>
      <c r="J2462" t="s">
        <v>333</v>
      </c>
      <c r="AN2462" t="str">
        <f t="shared" si="38"/>
        <v/>
      </c>
    </row>
    <row r="2463" spans="1:40" x14ac:dyDescent="0.25">
      <c r="A2463" t="s">
        <v>0</v>
      </c>
      <c r="B2463" s="1">
        <v>42661</v>
      </c>
      <c r="C2463" s="2">
        <v>0.69135776620370371</v>
      </c>
      <c r="D2463" t="s">
        <v>329</v>
      </c>
      <c r="E2463" t="s">
        <v>340</v>
      </c>
      <c r="F2463">
        <v>50.64</v>
      </c>
      <c r="G2463">
        <v>63.921697999999999</v>
      </c>
      <c r="H2463">
        <v>32.75</v>
      </c>
      <c r="AK2463">
        <v>0.22500000000000001</v>
      </c>
      <c r="AL2463">
        <v>-100</v>
      </c>
      <c r="AN2463">
        <f t="shared" si="38"/>
        <v>7.3687500000000004</v>
      </c>
    </row>
    <row r="2464" spans="1:40" x14ac:dyDescent="0.25">
      <c r="A2464" t="s">
        <v>0</v>
      </c>
      <c r="B2464" s="1">
        <v>42661</v>
      </c>
      <c r="C2464" s="2">
        <v>0.69138245370370377</v>
      </c>
      <c r="D2464" t="s">
        <v>329</v>
      </c>
      <c r="E2464" t="s">
        <v>339</v>
      </c>
      <c r="AN2464" t="str">
        <f t="shared" si="38"/>
        <v/>
      </c>
    </row>
    <row r="2465" spans="1:40" x14ac:dyDescent="0.25">
      <c r="A2465" t="s">
        <v>0</v>
      </c>
      <c r="B2465" s="1">
        <v>42661</v>
      </c>
      <c r="C2465" s="2">
        <v>0.69138596064814817</v>
      </c>
      <c r="D2465" t="s">
        <v>329</v>
      </c>
      <c r="E2465" t="s">
        <v>340</v>
      </c>
      <c r="F2465">
        <v>50.64</v>
      </c>
      <c r="G2465">
        <v>63.948104000000001</v>
      </c>
      <c r="H2465">
        <v>32.774999999999999</v>
      </c>
      <c r="AK2465">
        <v>0.1925</v>
      </c>
      <c r="AL2465">
        <v>-100</v>
      </c>
      <c r="AN2465">
        <f t="shared" si="38"/>
        <v>6.3091875000000002</v>
      </c>
    </row>
    <row r="2466" spans="1:40" x14ac:dyDescent="0.25">
      <c r="A2466" t="s">
        <v>0</v>
      </c>
      <c r="B2466" s="1">
        <v>42661</v>
      </c>
      <c r="C2466" s="2">
        <v>0.69141752314814819</v>
      </c>
      <c r="D2466" t="s">
        <v>329</v>
      </c>
      <c r="E2466" t="s">
        <v>339</v>
      </c>
      <c r="AN2466" t="str">
        <f t="shared" si="38"/>
        <v/>
      </c>
    </row>
    <row r="2467" spans="1:40" x14ac:dyDescent="0.25">
      <c r="A2467" t="s">
        <v>0</v>
      </c>
      <c r="B2467" s="1">
        <v>42661</v>
      </c>
      <c r="C2467" s="2">
        <v>0.69138721064814812</v>
      </c>
      <c r="D2467" t="s">
        <v>329</v>
      </c>
      <c r="E2467" t="s">
        <v>151</v>
      </c>
      <c r="F2467">
        <v>51.18</v>
      </c>
      <c r="J2467" t="s">
        <v>345</v>
      </c>
      <c r="U2467">
        <v>51.18</v>
      </c>
      <c r="V2467">
        <v>50.863145000000003</v>
      </c>
      <c r="W2467">
        <v>-6.7799999999999996E-3</v>
      </c>
      <c r="X2467">
        <v>-0.18</v>
      </c>
      <c r="Y2467">
        <v>-9.6667000000000003E-2</v>
      </c>
      <c r="Z2467">
        <v>-7.0600000000000003E-4</v>
      </c>
      <c r="AA2467">
        <v>3</v>
      </c>
      <c r="AN2467" t="str">
        <f t="shared" si="38"/>
        <v/>
      </c>
    </row>
    <row r="2468" spans="1:40" x14ac:dyDescent="0.25">
      <c r="A2468" t="s">
        <v>0</v>
      </c>
      <c r="B2468" s="1">
        <v>42661</v>
      </c>
      <c r="C2468" s="2">
        <v>0.69142256944444436</v>
      </c>
      <c r="D2468" t="s">
        <v>329</v>
      </c>
      <c r="E2468" t="s">
        <v>340</v>
      </c>
      <c r="F2468">
        <v>51.18</v>
      </c>
      <c r="G2468">
        <v>63.916504000000003</v>
      </c>
      <c r="H2468">
        <v>32.774999999999999</v>
      </c>
      <c r="AK2468">
        <v>0.185</v>
      </c>
      <c r="AL2468">
        <v>-100</v>
      </c>
      <c r="AN2468">
        <f t="shared" si="38"/>
        <v>6.0633749999999997</v>
      </c>
    </row>
    <row r="2469" spans="1:40" x14ac:dyDescent="0.25">
      <c r="A2469" t="s">
        <v>0</v>
      </c>
      <c r="B2469" s="1">
        <v>42661</v>
      </c>
      <c r="C2469" s="2">
        <v>0.69145306712962962</v>
      </c>
      <c r="D2469" t="s">
        <v>329</v>
      </c>
      <c r="E2469" t="s">
        <v>339</v>
      </c>
      <c r="AN2469" t="str">
        <f t="shared" si="38"/>
        <v/>
      </c>
    </row>
    <row r="2470" spans="1:40" x14ac:dyDescent="0.25">
      <c r="A2470" t="s">
        <v>0</v>
      </c>
      <c r="B2470" s="1">
        <v>42661</v>
      </c>
      <c r="C2470" s="2">
        <v>0.69145656249999998</v>
      </c>
      <c r="D2470" t="s">
        <v>329</v>
      </c>
      <c r="E2470" t="s">
        <v>340</v>
      </c>
      <c r="F2470">
        <v>51.18</v>
      </c>
      <c r="G2470">
        <v>63.939523999999999</v>
      </c>
      <c r="H2470">
        <v>32.774999999999999</v>
      </c>
      <c r="AK2470">
        <v>0.18625</v>
      </c>
      <c r="AL2470">
        <v>-100</v>
      </c>
      <c r="AN2470">
        <f t="shared" si="38"/>
        <v>6.10434375</v>
      </c>
    </row>
    <row r="2471" spans="1:40" x14ac:dyDescent="0.25">
      <c r="A2471" t="s">
        <v>0</v>
      </c>
      <c r="B2471" s="1">
        <v>42661</v>
      </c>
      <c r="C2471" s="2">
        <v>0.69148819444444454</v>
      </c>
      <c r="D2471" t="s">
        <v>329</v>
      </c>
      <c r="E2471" t="s">
        <v>339</v>
      </c>
      <c r="AN2471" t="str">
        <f t="shared" si="38"/>
        <v/>
      </c>
    </row>
    <row r="2472" spans="1:40" x14ac:dyDescent="0.25">
      <c r="A2472" t="s">
        <v>0</v>
      </c>
      <c r="B2472" s="1">
        <v>42661</v>
      </c>
      <c r="C2472" s="2">
        <v>0.69149182870370363</v>
      </c>
      <c r="D2472" t="s">
        <v>329</v>
      </c>
      <c r="E2472" t="s">
        <v>277</v>
      </c>
      <c r="AN2472" t="str">
        <f t="shared" si="38"/>
        <v/>
      </c>
    </row>
    <row r="2473" spans="1:40" x14ac:dyDescent="0.25">
      <c r="A2473" t="s">
        <v>0</v>
      </c>
      <c r="B2473" s="1">
        <v>42661</v>
      </c>
      <c r="C2473" s="2">
        <v>0.6914779513888889</v>
      </c>
      <c r="D2473" t="s">
        <v>329</v>
      </c>
      <c r="E2473" t="s">
        <v>117</v>
      </c>
      <c r="J2473" t="s">
        <v>278</v>
      </c>
      <c r="AN2473" t="str">
        <f t="shared" si="38"/>
        <v/>
      </c>
    </row>
    <row r="2474" spans="1:40" x14ac:dyDescent="0.25">
      <c r="A2474" t="s">
        <v>0</v>
      </c>
      <c r="B2474" s="1">
        <v>42661</v>
      </c>
      <c r="C2474" s="2">
        <v>0.69149418981481492</v>
      </c>
      <c r="D2474" t="s">
        <v>329</v>
      </c>
      <c r="E2474" t="s">
        <v>340</v>
      </c>
      <c r="F2474">
        <v>51.18</v>
      </c>
      <c r="G2474">
        <v>64.189019999999999</v>
      </c>
      <c r="H2474">
        <v>32.75</v>
      </c>
      <c r="AK2474">
        <v>0.19375000000000001</v>
      </c>
      <c r="AL2474">
        <v>-100</v>
      </c>
      <c r="AN2474">
        <f t="shared" si="38"/>
        <v>6.3453125000000004</v>
      </c>
    </row>
    <row r="2475" spans="1:40" x14ac:dyDescent="0.25">
      <c r="A2475" t="s">
        <v>0</v>
      </c>
      <c r="B2475" s="1">
        <v>42661</v>
      </c>
      <c r="C2475" s="2">
        <v>0.69152357638888884</v>
      </c>
      <c r="D2475" t="s">
        <v>329</v>
      </c>
      <c r="E2475" t="s">
        <v>339</v>
      </c>
      <c r="AN2475" t="str">
        <f t="shared" si="38"/>
        <v/>
      </c>
    </row>
    <row r="2476" spans="1:40" x14ac:dyDescent="0.25">
      <c r="A2476" t="s">
        <v>0</v>
      </c>
      <c r="B2476" s="1">
        <v>42661</v>
      </c>
      <c r="C2476" s="2">
        <v>0.69149868055555552</v>
      </c>
      <c r="D2476" t="s">
        <v>329</v>
      </c>
      <c r="E2476" t="s">
        <v>151</v>
      </c>
      <c r="F2476">
        <v>51.07</v>
      </c>
      <c r="J2476">
        <v>51.07</v>
      </c>
      <c r="U2476">
        <v>51.07</v>
      </c>
      <c r="V2476">
        <v>50.947845000000001</v>
      </c>
      <c r="W2476">
        <v>-5.5779999999999996E-3</v>
      </c>
      <c r="X2476">
        <v>3.6666999999999998E-2</v>
      </c>
      <c r="Y2476">
        <v>-7.1666999999999995E-2</v>
      </c>
      <c r="Z2476">
        <v>-8.9099999999999997E-4</v>
      </c>
      <c r="AA2476">
        <v>3</v>
      </c>
      <c r="AN2476" t="str">
        <f t="shared" si="38"/>
        <v/>
      </c>
    </row>
    <row r="2477" spans="1:40" x14ac:dyDescent="0.25">
      <c r="A2477" t="s">
        <v>0</v>
      </c>
      <c r="B2477" s="1">
        <v>42661</v>
      </c>
      <c r="C2477" s="2">
        <v>0.69152841435185186</v>
      </c>
      <c r="D2477" t="s">
        <v>329</v>
      </c>
      <c r="E2477" t="s">
        <v>340</v>
      </c>
      <c r="F2477">
        <v>51.07</v>
      </c>
      <c r="G2477">
        <v>64.646548999999993</v>
      </c>
      <c r="H2477">
        <v>32.774999999999999</v>
      </c>
      <c r="AK2477">
        <v>0.19375000000000001</v>
      </c>
      <c r="AL2477">
        <v>-100</v>
      </c>
      <c r="AN2477">
        <f t="shared" si="38"/>
        <v>6.3501562499999995</v>
      </c>
    </row>
    <row r="2478" spans="1:40" x14ac:dyDescent="0.25">
      <c r="A2478" t="s">
        <v>0</v>
      </c>
      <c r="B2478" s="1">
        <v>42661</v>
      </c>
      <c r="C2478" s="2">
        <v>0.69153418981481485</v>
      </c>
      <c r="D2478" t="s">
        <v>329</v>
      </c>
      <c r="E2478" t="s">
        <v>151</v>
      </c>
      <c r="F2478">
        <v>51.09</v>
      </c>
      <c r="J2478">
        <v>51.09</v>
      </c>
      <c r="U2478">
        <v>51.09</v>
      </c>
      <c r="V2478">
        <v>50.939751000000001</v>
      </c>
      <c r="W2478">
        <v>-6.9150000000000001E-3</v>
      </c>
      <c r="X2478">
        <v>-6.6670000000000002E-3</v>
      </c>
      <c r="Y2478">
        <v>1.4999999999999999E-2</v>
      </c>
      <c r="Z2478">
        <v>-1.052E-3</v>
      </c>
      <c r="AA2478">
        <v>3</v>
      </c>
      <c r="AN2478" t="str">
        <f t="shared" si="38"/>
        <v/>
      </c>
    </row>
    <row r="2479" spans="1:40" x14ac:dyDescent="0.25">
      <c r="A2479" t="s">
        <v>0</v>
      </c>
      <c r="B2479" s="1">
        <v>42661</v>
      </c>
      <c r="C2479" s="2">
        <v>0.69156254629629632</v>
      </c>
      <c r="D2479" t="s">
        <v>329</v>
      </c>
      <c r="E2479" t="s">
        <v>340</v>
      </c>
      <c r="F2479">
        <v>51.09</v>
      </c>
      <c r="G2479">
        <v>64.655051</v>
      </c>
      <c r="H2479">
        <v>32.75</v>
      </c>
      <c r="AK2479">
        <v>0.20499999999999999</v>
      </c>
      <c r="AL2479">
        <v>-100</v>
      </c>
      <c r="AN2479">
        <f t="shared" si="38"/>
        <v>6.7137499999999992</v>
      </c>
    </row>
    <row r="2480" spans="1:40" x14ac:dyDescent="0.25">
      <c r="A2480" t="s">
        <v>0</v>
      </c>
      <c r="B2480" s="1">
        <v>42661</v>
      </c>
      <c r="C2480" s="2">
        <v>0.69156829861111113</v>
      </c>
      <c r="D2480" t="s">
        <v>329</v>
      </c>
      <c r="E2480" t="s">
        <v>151</v>
      </c>
      <c r="F2480">
        <v>50.82</v>
      </c>
      <c r="J2480">
        <v>50.82</v>
      </c>
      <c r="U2480">
        <v>50.82</v>
      </c>
      <c r="V2480">
        <v>50.873995000000001</v>
      </c>
      <c r="W2480">
        <v>-9.6010000000000002E-3</v>
      </c>
      <c r="X2480">
        <v>0.09</v>
      </c>
      <c r="Y2480">
        <v>4.1667000000000003E-2</v>
      </c>
      <c r="Z2480">
        <v>-1.093E-3</v>
      </c>
      <c r="AA2480">
        <v>3</v>
      </c>
      <c r="AN2480" t="str">
        <f t="shared" si="38"/>
        <v/>
      </c>
    </row>
    <row r="2481" spans="1:40" x14ac:dyDescent="0.25">
      <c r="A2481" t="s">
        <v>0</v>
      </c>
      <c r="B2481" s="1">
        <v>42661</v>
      </c>
      <c r="C2481" s="2">
        <v>0.69159783564814814</v>
      </c>
      <c r="D2481" t="s">
        <v>329</v>
      </c>
      <c r="E2481" t="s">
        <v>340</v>
      </c>
      <c r="F2481">
        <v>50.82</v>
      </c>
      <c r="G2481">
        <v>64.681533999999999</v>
      </c>
      <c r="H2481">
        <v>32.75</v>
      </c>
      <c r="AK2481">
        <v>0.19125</v>
      </c>
      <c r="AL2481">
        <v>-100</v>
      </c>
      <c r="AN2481">
        <f t="shared" si="38"/>
        <v>6.2634375000000002</v>
      </c>
    </row>
    <row r="2482" spans="1:40" x14ac:dyDescent="0.25">
      <c r="A2482" t="s">
        <v>0</v>
      </c>
      <c r="B2482" s="1">
        <v>42661</v>
      </c>
      <c r="C2482" s="2">
        <v>0.69160358796296295</v>
      </c>
      <c r="D2482" t="s">
        <v>329</v>
      </c>
      <c r="E2482" t="s">
        <v>151</v>
      </c>
      <c r="F2482">
        <v>50.68</v>
      </c>
      <c r="J2482">
        <v>50.68</v>
      </c>
      <c r="U2482">
        <v>50.68</v>
      </c>
      <c r="V2482">
        <v>50.874465000000001</v>
      </c>
      <c r="W2482">
        <v>-9.6279999999999994E-3</v>
      </c>
      <c r="X2482">
        <v>4.6667E-2</v>
      </c>
      <c r="Y2482">
        <v>6.8333000000000005E-2</v>
      </c>
      <c r="Z2482">
        <v>-1.1100000000000001E-3</v>
      </c>
      <c r="AA2482">
        <v>3</v>
      </c>
      <c r="AN2482" t="str">
        <f t="shared" si="38"/>
        <v/>
      </c>
    </row>
    <row r="2483" spans="1:40" x14ac:dyDescent="0.25">
      <c r="A2483" t="s">
        <v>0</v>
      </c>
      <c r="B2483" s="1">
        <v>42661</v>
      </c>
      <c r="C2483" s="2">
        <v>0.69163309027777775</v>
      </c>
      <c r="D2483" t="s">
        <v>329</v>
      </c>
      <c r="E2483" t="s">
        <v>340</v>
      </c>
      <c r="F2483">
        <v>50.68</v>
      </c>
      <c r="G2483">
        <v>64.726962</v>
      </c>
      <c r="H2483">
        <v>32.774999999999999</v>
      </c>
      <c r="AK2483">
        <v>0.19</v>
      </c>
      <c r="AL2483">
        <v>-100</v>
      </c>
      <c r="AN2483">
        <f t="shared" si="38"/>
        <v>6.2272499999999997</v>
      </c>
    </row>
    <row r="2484" spans="1:40" x14ac:dyDescent="0.25">
      <c r="A2484" t="s">
        <v>0</v>
      </c>
      <c r="B2484" s="1">
        <v>42661</v>
      </c>
      <c r="C2484" s="2">
        <v>0.6916374305555556</v>
      </c>
      <c r="D2484" t="s">
        <v>329</v>
      </c>
      <c r="E2484" t="s">
        <v>151</v>
      </c>
      <c r="F2484">
        <v>50.8</v>
      </c>
      <c r="J2484">
        <v>50.8</v>
      </c>
      <c r="U2484">
        <v>50.8</v>
      </c>
      <c r="V2484">
        <v>50.954216000000002</v>
      </c>
      <c r="W2484">
        <v>-6.2519999999999997E-3</v>
      </c>
      <c r="X2484">
        <v>-0.04</v>
      </c>
      <c r="Y2484">
        <v>3.333E-3</v>
      </c>
      <c r="Z2484">
        <v>-1.2409999999999999E-3</v>
      </c>
      <c r="AA2484">
        <v>3</v>
      </c>
      <c r="AN2484" t="str">
        <f t="shared" si="38"/>
        <v/>
      </c>
    </row>
    <row r="2485" spans="1:40" x14ac:dyDescent="0.25">
      <c r="A2485" t="s">
        <v>0</v>
      </c>
      <c r="B2485" s="1">
        <v>42661</v>
      </c>
      <c r="C2485" s="2">
        <v>0.69166834490740747</v>
      </c>
      <c r="D2485" t="s">
        <v>329</v>
      </c>
      <c r="E2485" t="s">
        <v>340</v>
      </c>
      <c r="F2485">
        <v>50.8</v>
      </c>
      <c r="G2485">
        <v>65.294054000000003</v>
      </c>
      <c r="H2485">
        <v>32.774999999999999</v>
      </c>
      <c r="AK2485">
        <v>0.18875</v>
      </c>
      <c r="AL2485">
        <v>-100</v>
      </c>
      <c r="AN2485">
        <f t="shared" si="38"/>
        <v>6.1862812499999995</v>
      </c>
    </row>
    <row r="2486" spans="1:40" x14ac:dyDescent="0.25">
      <c r="A2486" t="s">
        <v>0</v>
      </c>
      <c r="B2486" s="1">
        <v>42661</v>
      </c>
      <c r="C2486" s="2">
        <v>0.69169991898148142</v>
      </c>
      <c r="D2486" t="s">
        <v>329</v>
      </c>
      <c r="E2486" t="s">
        <v>341</v>
      </c>
      <c r="AN2486" t="str">
        <f t="shared" si="38"/>
        <v/>
      </c>
    </row>
    <row r="2487" spans="1:40" x14ac:dyDescent="0.25">
      <c r="A2487" t="s">
        <v>0</v>
      </c>
      <c r="B2487" s="1">
        <v>42661</v>
      </c>
      <c r="C2487" s="2">
        <v>0.69167214120370379</v>
      </c>
      <c r="D2487" t="s">
        <v>329</v>
      </c>
      <c r="E2487" t="s">
        <v>151</v>
      </c>
      <c r="F2487">
        <v>50.97</v>
      </c>
      <c r="J2487">
        <v>50.97</v>
      </c>
      <c r="U2487">
        <v>50.97</v>
      </c>
      <c r="V2487">
        <v>51.008859999999999</v>
      </c>
      <c r="W2487">
        <v>-2.6489999999999999E-3</v>
      </c>
      <c r="X2487">
        <v>-5.6667000000000002E-2</v>
      </c>
      <c r="Y2487">
        <v>-4.8333000000000001E-2</v>
      </c>
      <c r="Z2487">
        <v>-1.438E-3</v>
      </c>
      <c r="AA2487">
        <v>3</v>
      </c>
      <c r="AN2487" t="str">
        <f t="shared" si="38"/>
        <v/>
      </c>
    </row>
    <row r="2488" spans="1:40" x14ac:dyDescent="0.25">
      <c r="A2488" t="s">
        <v>0</v>
      </c>
      <c r="B2488" s="1">
        <v>42661</v>
      </c>
      <c r="C2488" s="2">
        <v>0.69170493055555549</v>
      </c>
      <c r="D2488" t="s">
        <v>329</v>
      </c>
      <c r="E2488" t="s">
        <v>325</v>
      </c>
      <c r="F2488">
        <v>50.97</v>
      </c>
      <c r="G2488">
        <v>65.440419000000006</v>
      </c>
      <c r="H2488">
        <v>32.774999999999999</v>
      </c>
      <c r="AK2488">
        <v>0.12375</v>
      </c>
      <c r="AL2488">
        <v>-100</v>
      </c>
      <c r="AN2488">
        <f t="shared" si="38"/>
        <v>4.0559062499999996</v>
      </c>
    </row>
    <row r="2489" spans="1:40" x14ac:dyDescent="0.25">
      <c r="A2489" t="s">
        <v>0</v>
      </c>
      <c r="B2489" s="1">
        <v>42661</v>
      </c>
      <c r="C2489" s="2">
        <v>0.69170702546296292</v>
      </c>
      <c r="D2489" t="s">
        <v>329</v>
      </c>
      <c r="E2489" t="s">
        <v>151</v>
      </c>
      <c r="F2489">
        <v>50.92</v>
      </c>
      <c r="J2489">
        <v>50.92</v>
      </c>
      <c r="U2489">
        <v>50.92</v>
      </c>
      <c r="V2489">
        <v>50.972726000000002</v>
      </c>
      <c r="W2489">
        <v>-2.3470000000000001E-3</v>
      </c>
      <c r="X2489">
        <v>1.6667000000000001E-2</v>
      </c>
      <c r="Y2489">
        <v>-0.02</v>
      </c>
      <c r="Z2489">
        <v>-1.5269999999999999E-3</v>
      </c>
      <c r="AA2489">
        <v>3</v>
      </c>
      <c r="AN2489" t="str">
        <f t="shared" si="38"/>
        <v/>
      </c>
    </row>
    <row r="2490" spans="1:40" x14ac:dyDescent="0.25">
      <c r="A2490" t="s">
        <v>0</v>
      </c>
      <c r="B2490" s="1">
        <v>42661</v>
      </c>
      <c r="C2490" s="2">
        <v>0.6917390162037037</v>
      </c>
      <c r="D2490" t="s">
        <v>329</v>
      </c>
      <c r="E2490" t="s">
        <v>325</v>
      </c>
      <c r="F2490">
        <v>50.92</v>
      </c>
      <c r="G2490">
        <v>65.401719</v>
      </c>
      <c r="H2490">
        <v>32.774999999999999</v>
      </c>
      <c r="AK2490">
        <v>0.12375</v>
      </c>
      <c r="AL2490">
        <v>-100</v>
      </c>
      <c r="AN2490">
        <f t="shared" si="38"/>
        <v>4.0559062499999996</v>
      </c>
    </row>
    <row r="2491" spans="1:40" x14ac:dyDescent="0.25">
      <c r="A2491" t="s">
        <v>0</v>
      </c>
      <c r="B2491" s="1">
        <v>42661</v>
      </c>
      <c r="C2491" s="2">
        <v>0.69174159722222228</v>
      </c>
      <c r="D2491" t="s">
        <v>329</v>
      </c>
      <c r="E2491" t="s">
        <v>151</v>
      </c>
      <c r="F2491">
        <v>50.67</v>
      </c>
      <c r="J2491">
        <v>50.67</v>
      </c>
      <c r="U2491">
        <v>50.67</v>
      </c>
      <c r="V2491">
        <v>50.884939000000003</v>
      </c>
      <c r="W2491">
        <v>-5.2960000000000004E-3</v>
      </c>
      <c r="X2491">
        <v>8.3333000000000004E-2</v>
      </c>
      <c r="Y2491">
        <v>0.05</v>
      </c>
      <c r="Z2491">
        <v>-1.4530000000000001E-3</v>
      </c>
      <c r="AA2491">
        <v>3</v>
      </c>
      <c r="AN2491" t="str">
        <f t="shared" si="38"/>
        <v/>
      </c>
    </row>
    <row r="2492" spans="1:40" x14ac:dyDescent="0.25">
      <c r="A2492" t="s">
        <v>0</v>
      </c>
      <c r="B2492" s="1">
        <v>42661</v>
      </c>
      <c r="C2492" s="2">
        <v>0.69177428240740735</v>
      </c>
      <c r="D2492" t="s">
        <v>329</v>
      </c>
      <c r="E2492" t="s">
        <v>325</v>
      </c>
      <c r="F2492">
        <v>50.67</v>
      </c>
      <c r="G2492">
        <v>65.399210999999994</v>
      </c>
      <c r="H2492">
        <v>32.774999999999999</v>
      </c>
      <c r="AK2492">
        <v>0.14124999999999999</v>
      </c>
      <c r="AL2492">
        <v>-100</v>
      </c>
      <c r="AN2492">
        <f t="shared" si="38"/>
        <v>4.6294687499999991</v>
      </c>
    </row>
    <row r="2493" spans="1:40" x14ac:dyDescent="0.25">
      <c r="A2493" t="s">
        <v>0</v>
      </c>
      <c r="B2493" s="1">
        <v>42661</v>
      </c>
      <c r="C2493" s="2">
        <v>0.69177637731481478</v>
      </c>
      <c r="D2493" t="s">
        <v>329</v>
      </c>
      <c r="E2493" t="s">
        <v>151</v>
      </c>
      <c r="F2493">
        <v>50.79</v>
      </c>
      <c r="J2493">
        <v>50.79</v>
      </c>
      <c r="U2493">
        <v>50.79</v>
      </c>
      <c r="V2493">
        <v>50.826403999999997</v>
      </c>
      <c r="W2493">
        <v>-6.2249999999999996E-3</v>
      </c>
      <c r="X2493">
        <v>-0.04</v>
      </c>
      <c r="Y2493">
        <v>2.1666999999999999E-2</v>
      </c>
      <c r="Z2493">
        <v>-1.353E-3</v>
      </c>
      <c r="AA2493">
        <v>3</v>
      </c>
      <c r="AN2493" t="str">
        <f t="shared" si="38"/>
        <v/>
      </c>
    </row>
    <row r="2494" spans="1:40" x14ac:dyDescent="0.25">
      <c r="A2494" t="s">
        <v>0</v>
      </c>
      <c r="B2494" s="1">
        <v>42661</v>
      </c>
      <c r="C2494" s="2">
        <v>0.69180957175925928</v>
      </c>
      <c r="D2494" t="s">
        <v>329</v>
      </c>
      <c r="E2494" t="s">
        <v>325</v>
      </c>
      <c r="F2494">
        <v>50.79</v>
      </c>
      <c r="G2494">
        <v>65.420663000000005</v>
      </c>
      <c r="H2494">
        <v>32.774999999999999</v>
      </c>
      <c r="AK2494">
        <v>0.14000000000000001</v>
      </c>
      <c r="AL2494">
        <v>-100</v>
      </c>
      <c r="AN2494">
        <f t="shared" si="38"/>
        <v>4.5884999999999998</v>
      </c>
    </row>
    <row r="2495" spans="1:40" x14ac:dyDescent="0.25">
      <c r="A2495" t="s">
        <v>0</v>
      </c>
      <c r="B2495" s="1">
        <v>42661</v>
      </c>
      <c r="C2495" s="2">
        <v>0.69181166666666671</v>
      </c>
      <c r="D2495" t="s">
        <v>329</v>
      </c>
      <c r="E2495" t="s">
        <v>151</v>
      </c>
      <c r="F2495">
        <v>50.96</v>
      </c>
      <c r="J2495">
        <v>50.96</v>
      </c>
      <c r="U2495">
        <v>50.96</v>
      </c>
      <c r="V2495">
        <v>50.829993000000002</v>
      </c>
      <c r="W2495">
        <v>-2.2900000000000001E-4</v>
      </c>
      <c r="X2495">
        <v>-5.6667000000000002E-2</v>
      </c>
      <c r="Y2495">
        <v>-4.8333000000000001E-2</v>
      </c>
      <c r="Z2495">
        <v>-1.341E-3</v>
      </c>
      <c r="AA2495">
        <v>3</v>
      </c>
      <c r="AN2495" t="str">
        <f t="shared" si="38"/>
        <v/>
      </c>
    </row>
    <row r="2496" spans="1:40" x14ac:dyDescent="0.25">
      <c r="A2496" t="s">
        <v>0</v>
      </c>
      <c r="B2496" s="1">
        <v>42661</v>
      </c>
      <c r="C2496" s="2">
        <v>0.69184354166666662</v>
      </c>
      <c r="D2496" t="s">
        <v>329</v>
      </c>
      <c r="E2496" t="s">
        <v>143</v>
      </c>
      <c r="K2496">
        <v>817.47607400000004</v>
      </c>
      <c r="L2496">
        <v>16.433333000000001</v>
      </c>
      <c r="M2496">
        <v>17.258209000000001</v>
      </c>
      <c r="N2496">
        <v>16.899979999999999</v>
      </c>
      <c r="AN2496" t="str">
        <f t="shared" si="38"/>
        <v/>
      </c>
    </row>
    <row r="2497" spans="1:40" x14ac:dyDescent="0.25">
      <c r="A2497" t="s">
        <v>0</v>
      </c>
      <c r="B2497" s="1">
        <v>42661</v>
      </c>
      <c r="C2497" s="2">
        <v>0.69184584490740741</v>
      </c>
      <c r="D2497" t="s">
        <v>329</v>
      </c>
      <c r="E2497" t="s">
        <v>151</v>
      </c>
      <c r="F2497">
        <v>50.92</v>
      </c>
      <c r="J2497">
        <v>50.92</v>
      </c>
      <c r="U2497">
        <v>50.92</v>
      </c>
      <c r="V2497">
        <v>50.852344000000002</v>
      </c>
      <c r="W2497">
        <v>9.3399999999999993E-3</v>
      </c>
      <c r="X2497">
        <v>1.3332999999999999E-2</v>
      </c>
      <c r="Y2497">
        <v>-2.1666999999999999E-2</v>
      </c>
      <c r="Z2497">
        <v>-1.351E-3</v>
      </c>
      <c r="AA2497">
        <v>3</v>
      </c>
      <c r="AN2497" t="str">
        <f t="shared" si="38"/>
        <v/>
      </c>
    </row>
    <row r="2498" spans="1:40" x14ac:dyDescent="0.25">
      <c r="A2498" t="s">
        <v>0</v>
      </c>
      <c r="B2498" s="1">
        <v>42661</v>
      </c>
      <c r="C2498" s="2">
        <v>0.6918507986111111</v>
      </c>
      <c r="D2498" t="s">
        <v>329</v>
      </c>
      <c r="E2498" t="s">
        <v>325</v>
      </c>
      <c r="F2498">
        <v>50.92</v>
      </c>
      <c r="G2498">
        <v>65.390091999999996</v>
      </c>
      <c r="H2498">
        <v>32.774999999999999</v>
      </c>
      <c r="AK2498">
        <v>0.12125</v>
      </c>
      <c r="AL2498">
        <v>-100</v>
      </c>
      <c r="AN2498">
        <f t="shared" si="38"/>
        <v>3.9739687499999996</v>
      </c>
    </row>
    <row r="2499" spans="1:40" x14ac:dyDescent="0.25">
      <c r="A2499" t="s">
        <v>0</v>
      </c>
      <c r="B2499" s="1">
        <v>42661</v>
      </c>
      <c r="C2499" s="2">
        <v>0.69187653935185178</v>
      </c>
      <c r="D2499" t="s">
        <v>329</v>
      </c>
      <c r="E2499" t="s">
        <v>325</v>
      </c>
      <c r="F2499">
        <v>50.92</v>
      </c>
      <c r="G2499">
        <v>65.390091999999996</v>
      </c>
      <c r="H2499">
        <v>32.774999999999999</v>
      </c>
      <c r="AK2499">
        <v>0.12125</v>
      </c>
      <c r="AL2499">
        <v>-100</v>
      </c>
      <c r="AN2499">
        <f t="shared" ref="AN2499:AN2562" si="39">IF(ISBLANK(AK2499 ),TRIM(""), +AK2499*H2499)</f>
        <v>3.9739687499999996</v>
      </c>
    </row>
    <row r="2500" spans="1:40" x14ac:dyDescent="0.25">
      <c r="A2500" t="s">
        <v>0</v>
      </c>
      <c r="B2500" s="1">
        <v>42661</v>
      </c>
      <c r="C2500" s="2">
        <v>0.69188048611111108</v>
      </c>
      <c r="D2500" t="s">
        <v>329</v>
      </c>
      <c r="E2500" t="s">
        <v>151</v>
      </c>
      <c r="F2500">
        <v>50.97</v>
      </c>
      <c r="J2500">
        <v>50.97</v>
      </c>
      <c r="U2500">
        <v>50.97</v>
      </c>
      <c r="V2500">
        <v>50.844262999999998</v>
      </c>
      <c r="W2500">
        <v>1.3991999999999999E-2</v>
      </c>
      <c r="X2500">
        <v>-1.6667000000000001E-2</v>
      </c>
      <c r="Y2500">
        <v>-1.6670000000000001E-3</v>
      </c>
      <c r="Z2500">
        <v>-1.256E-3</v>
      </c>
      <c r="AA2500">
        <v>3</v>
      </c>
      <c r="AN2500" t="str">
        <f t="shared" si="39"/>
        <v/>
      </c>
    </row>
    <row r="2501" spans="1:40" x14ac:dyDescent="0.25">
      <c r="A2501" t="s">
        <v>0</v>
      </c>
      <c r="B2501" s="1">
        <v>42661</v>
      </c>
      <c r="C2501" s="2">
        <v>0.69191520833333342</v>
      </c>
      <c r="D2501" t="s">
        <v>329</v>
      </c>
      <c r="E2501" t="s">
        <v>151</v>
      </c>
      <c r="F2501">
        <v>50.88</v>
      </c>
      <c r="J2501">
        <v>50.88</v>
      </c>
      <c r="U2501">
        <v>50.88</v>
      </c>
      <c r="V2501">
        <v>50.823645999999997</v>
      </c>
      <c r="W2501">
        <v>1.0893E-2</v>
      </c>
      <c r="X2501">
        <v>0.03</v>
      </c>
      <c r="Y2501">
        <v>6.6670000000000002E-3</v>
      </c>
      <c r="Z2501">
        <v>-1.0679999999999999E-3</v>
      </c>
      <c r="AA2501">
        <v>3</v>
      </c>
      <c r="AN2501" t="str">
        <f t="shared" si="39"/>
        <v/>
      </c>
    </row>
    <row r="2502" spans="1:40" x14ac:dyDescent="0.25">
      <c r="A2502" t="s">
        <v>0</v>
      </c>
      <c r="B2502" s="1">
        <v>42661</v>
      </c>
      <c r="C2502" s="2">
        <v>0.69191662037037027</v>
      </c>
      <c r="D2502" t="s">
        <v>329</v>
      </c>
      <c r="E2502" t="s">
        <v>325</v>
      </c>
      <c r="F2502">
        <v>50.88</v>
      </c>
      <c r="G2502">
        <v>65.365650000000002</v>
      </c>
      <c r="H2502">
        <v>32.774999999999999</v>
      </c>
      <c r="AK2502">
        <v>0.1225</v>
      </c>
      <c r="AL2502">
        <v>-100</v>
      </c>
      <c r="AN2502">
        <f t="shared" si="39"/>
        <v>4.0149374999999994</v>
      </c>
    </row>
    <row r="2503" spans="1:40" x14ac:dyDescent="0.25">
      <c r="A2503" t="s">
        <v>0</v>
      </c>
      <c r="B2503" s="1">
        <v>42661</v>
      </c>
      <c r="C2503" s="2">
        <v>0.6919493518518518</v>
      </c>
      <c r="D2503" t="s">
        <v>329</v>
      </c>
      <c r="E2503" t="s">
        <v>325</v>
      </c>
      <c r="F2503">
        <v>50.88</v>
      </c>
      <c r="G2503">
        <v>65.293231000000006</v>
      </c>
      <c r="H2503">
        <v>32.774999999999999</v>
      </c>
      <c r="AK2503">
        <v>0.1225</v>
      </c>
      <c r="AL2503">
        <v>-100</v>
      </c>
      <c r="AN2503">
        <f t="shared" si="39"/>
        <v>4.0149374999999994</v>
      </c>
    </row>
    <row r="2504" spans="1:40" x14ac:dyDescent="0.25">
      <c r="A2504" t="s">
        <v>0</v>
      </c>
      <c r="B2504" s="1">
        <v>42661</v>
      </c>
      <c r="C2504" s="2">
        <v>0.69195062500000004</v>
      </c>
      <c r="D2504" t="s">
        <v>329</v>
      </c>
      <c r="E2504" t="s">
        <v>151</v>
      </c>
      <c r="F2504">
        <v>50.77</v>
      </c>
      <c r="J2504">
        <v>50.77</v>
      </c>
      <c r="U2504">
        <v>50.77</v>
      </c>
      <c r="V2504">
        <v>50.836706</v>
      </c>
      <c r="W2504">
        <v>4.8180000000000002E-3</v>
      </c>
      <c r="X2504">
        <v>3.6666999999999998E-2</v>
      </c>
      <c r="Y2504">
        <v>3.3333000000000002E-2</v>
      </c>
      <c r="Z2504">
        <v>-9.19E-4</v>
      </c>
      <c r="AA2504">
        <v>3</v>
      </c>
      <c r="AN2504" t="str">
        <f t="shared" si="39"/>
        <v/>
      </c>
    </row>
    <row r="2505" spans="1:40" x14ac:dyDescent="0.25">
      <c r="A2505" t="s">
        <v>0</v>
      </c>
      <c r="B2505" s="1">
        <v>42661</v>
      </c>
      <c r="C2505" s="2">
        <v>0.69198464120370373</v>
      </c>
      <c r="D2505" t="s">
        <v>329</v>
      </c>
      <c r="E2505" t="s">
        <v>151</v>
      </c>
      <c r="F2505">
        <v>50.96</v>
      </c>
      <c r="J2505">
        <v>50.96</v>
      </c>
      <c r="U2505">
        <v>50.96</v>
      </c>
      <c r="V2505">
        <v>50.880687999999999</v>
      </c>
      <c r="W2505">
        <v>5.9900000000000003E-4</v>
      </c>
      <c r="X2505">
        <v>-6.3333E-2</v>
      </c>
      <c r="Y2505">
        <v>-1.3332999999999999E-2</v>
      </c>
      <c r="Z2505">
        <v>-8.8800000000000001E-4</v>
      </c>
      <c r="AA2505">
        <v>3</v>
      </c>
      <c r="AN2505" t="str">
        <f t="shared" si="39"/>
        <v/>
      </c>
    </row>
    <row r="2506" spans="1:40" x14ac:dyDescent="0.25">
      <c r="A2506" t="s">
        <v>0</v>
      </c>
      <c r="B2506" s="1">
        <v>42661</v>
      </c>
      <c r="C2506" s="2">
        <v>0.69198945601851847</v>
      </c>
      <c r="D2506" t="s">
        <v>329</v>
      </c>
      <c r="E2506" t="s">
        <v>325</v>
      </c>
      <c r="F2506">
        <v>50.96</v>
      </c>
      <c r="G2506">
        <v>65.242671000000001</v>
      </c>
      <c r="H2506">
        <v>32.774999999999999</v>
      </c>
      <c r="AK2506">
        <v>0.13875000000000001</v>
      </c>
      <c r="AL2506">
        <v>-100</v>
      </c>
      <c r="AN2506">
        <f t="shared" si="39"/>
        <v>4.5475312500000005</v>
      </c>
    </row>
    <row r="2507" spans="1:40" x14ac:dyDescent="0.25">
      <c r="A2507" t="s">
        <v>0</v>
      </c>
      <c r="B2507" s="1">
        <v>42661</v>
      </c>
      <c r="C2507" s="2">
        <v>0.69201281249999991</v>
      </c>
      <c r="D2507" t="s">
        <v>329</v>
      </c>
      <c r="E2507" t="s">
        <v>331</v>
      </c>
      <c r="AN2507" t="str">
        <f t="shared" si="39"/>
        <v/>
      </c>
    </row>
    <row r="2508" spans="1:40" x14ac:dyDescent="0.25">
      <c r="A2508" t="s">
        <v>0</v>
      </c>
      <c r="B2508" s="1">
        <v>42661</v>
      </c>
      <c r="C2508" s="2">
        <v>0.69201285879629637</v>
      </c>
      <c r="D2508" t="s">
        <v>329</v>
      </c>
      <c r="E2508" t="s">
        <v>219</v>
      </c>
      <c r="F2508">
        <v>50.96</v>
      </c>
      <c r="P2508" t="s">
        <v>264</v>
      </c>
      <c r="AN2508" t="str">
        <f t="shared" si="39"/>
        <v/>
      </c>
    </row>
    <row r="2509" spans="1:40" x14ac:dyDescent="0.25">
      <c r="A2509" t="s">
        <v>0</v>
      </c>
      <c r="B2509" s="1">
        <v>42661</v>
      </c>
      <c r="C2509" s="2">
        <v>0.69201877314814819</v>
      </c>
      <c r="D2509" t="s">
        <v>329</v>
      </c>
      <c r="E2509" t="s">
        <v>265</v>
      </c>
      <c r="AN2509" t="str">
        <f t="shared" si="39"/>
        <v/>
      </c>
    </row>
    <row r="2510" spans="1:40" x14ac:dyDescent="0.25">
      <c r="A2510" t="s">
        <v>0</v>
      </c>
      <c r="B2510" s="1">
        <v>42661</v>
      </c>
      <c r="C2510" s="2">
        <v>0.69202021990740736</v>
      </c>
      <c r="D2510" t="s">
        <v>329</v>
      </c>
      <c r="E2510" t="s">
        <v>325</v>
      </c>
      <c r="F2510">
        <v>50.96</v>
      </c>
      <c r="G2510">
        <v>65.242671000000001</v>
      </c>
      <c r="H2510">
        <v>32.774999999999999</v>
      </c>
      <c r="AK2510">
        <v>0.13875000000000001</v>
      </c>
      <c r="AL2510">
        <v>-100</v>
      </c>
      <c r="AN2510">
        <f t="shared" si="39"/>
        <v>4.5475312500000005</v>
      </c>
    </row>
    <row r="2511" spans="1:40" x14ac:dyDescent="0.25">
      <c r="A2511" t="s">
        <v>0</v>
      </c>
      <c r="B2511" s="1">
        <v>42661</v>
      </c>
      <c r="C2511" s="2">
        <v>0.69202155092592588</v>
      </c>
      <c r="D2511" t="s">
        <v>329</v>
      </c>
      <c r="E2511" t="s">
        <v>331</v>
      </c>
      <c r="AN2511" t="str">
        <f t="shared" si="39"/>
        <v/>
      </c>
    </row>
    <row r="2512" spans="1:40" x14ac:dyDescent="0.25">
      <c r="A2512" t="s">
        <v>0</v>
      </c>
      <c r="B2512" s="1">
        <v>42661</v>
      </c>
      <c r="C2512" s="2">
        <v>0.69205318287037043</v>
      </c>
      <c r="D2512" t="s">
        <v>346</v>
      </c>
      <c r="E2512" t="s">
        <v>145</v>
      </c>
      <c r="AN2512" t="str">
        <f t="shared" si="39"/>
        <v/>
      </c>
    </row>
    <row r="2513" spans="1:40" x14ac:dyDescent="0.25">
      <c r="A2513" t="s">
        <v>0</v>
      </c>
      <c r="B2513" s="1">
        <v>42661</v>
      </c>
      <c r="C2513" s="2">
        <v>0.6920545023148148</v>
      </c>
      <c r="D2513" t="s">
        <v>346</v>
      </c>
      <c r="E2513" t="s">
        <v>347</v>
      </c>
      <c r="AN2513" t="str">
        <f t="shared" si="39"/>
        <v/>
      </c>
    </row>
    <row r="2514" spans="1:40" x14ac:dyDescent="0.25">
      <c r="A2514" t="s">
        <v>0</v>
      </c>
      <c r="B2514" s="1">
        <v>42661</v>
      </c>
      <c r="C2514" s="2">
        <v>0.69205564814814824</v>
      </c>
      <c r="D2514" t="s">
        <v>346</v>
      </c>
      <c r="E2514" t="s">
        <v>103</v>
      </c>
      <c r="F2514">
        <v>50.96</v>
      </c>
      <c r="O2514" t="s">
        <v>298</v>
      </c>
      <c r="AN2514" t="str">
        <f t="shared" si="39"/>
        <v/>
      </c>
    </row>
    <row r="2515" spans="1:40" x14ac:dyDescent="0.25">
      <c r="A2515" t="s">
        <v>0</v>
      </c>
      <c r="B2515" s="1">
        <v>42661</v>
      </c>
      <c r="C2515" s="2">
        <v>0.69202270833333335</v>
      </c>
      <c r="D2515" t="s">
        <v>346</v>
      </c>
      <c r="E2515" t="s">
        <v>219</v>
      </c>
      <c r="F2515">
        <v>50.96</v>
      </c>
      <c r="P2515" t="s">
        <v>264</v>
      </c>
      <c r="AN2515" t="str">
        <f t="shared" si="39"/>
        <v/>
      </c>
    </row>
    <row r="2516" spans="1:40" x14ac:dyDescent="0.25">
      <c r="A2516" t="s">
        <v>0</v>
      </c>
      <c r="B2516" s="1">
        <v>42661</v>
      </c>
      <c r="C2516" s="2">
        <v>0.69202445601851847</v>
      </c>
      <c r="D2516" t="s">
        <v>346</v>
      </c>
      <c r="E2516" t="s">
        <v>151</v>
      </c>
      <c r="F2516">
        <v>51.02</v>
      </c>
      <c r="J2516">
        <v>51.02</v>
      </c>
      <c r="U2516">
        <v>51.02</v>
      </c>
      <c r="V2516">
        <v>50.913457000000001</v>
      </c>
      <c r="W2516">
        <v>-1.379E-3</v>
      </c>
      <c r="X2516">
        <v>-0.02</v>
      </c>
      <c r="Y2516">
        <v>-4.1667000000000003E-2</v>
      </c>
      <c r="Z2516">
        <v>-9.2699999999999998E-4</v>
      </c>
      <c r="AA2516">
        <v>3</v>
      </c>
      <c r="AN2516" t="str">
        <f t="shared" si="39"/>
        <v/>
      </c>
    </row>
    <row r="2517" spans="1:40" x14ac:dyDescent="0.25">
      <c r="A2517" t="s">
        <v>0</v>
      </c>
      <c r="B2517" s="1">
        <v>42661</v>
      </c>
      <c r="C2517" s="2">
        <v>0.6920595254629629</v>
      </c>
      <c r="D2517" t="s">
        <v>346</v>
      </c>
      <c r="E2517" t="s">
        <v>103</v>
      </c>
      <c r="F2517">
        <v>51.02</v>
      </c>
      <c r="O2517" t="s">
        <v>298</v>
      </c>
      <c r="AN2517" t="str">
        <f t="shared" si="39"/>
        <v/>
      </c>
    </row>
    <row r="2518" spans="1:40" x14ac:dyDescent="0.25">
      <c r="A2518" t="s">
        <v>0</v>
      </c>
      <c r="B2518" s="1">
        <v>42661</v>
      </c>
      <c r="C2518" s="2">
        <v>0.69203247685185187</v>
      </c>
      <c r="D2518" t="s">
        <v>346</v>
      </c>
      <c r="E2518" t="s">
        <v>219</v>
      </c>
      <c r="F2518">
        <v>51.02</v>
      </c>
      <c r="P2518" t="s">
        <v>348</v>
      </c>
      <c r="AN2518" t="str">
        <f t="shared" si="39"/>
        <v/>
      </c>
    </row>
    <row r="2519" spans="1:40" x14ac:dyDescent="0.25">
      <c r="A2519" t="s">
        <v>0</v>
      </c>
      <c r="B2519" s="1">
        <v>42661</v>
      </c>
      <c r="C2519" s="2">
        <v>0.69203251157407408</v>
      </c>
      <c r="D2519" t="s">
        <v>346</v>
      </c>
      <c r="E2519" t="s">
        <v>219</v>
      </c>
      <c r="F2519">
        <v>51.02</v>
      </c>
      <c r="P2519" t="s">
        <v>263</v>
      </c>
      <c r="AN2519" t="str">
        <f t="shared" si="39"/>
        <v/>
      </c>
    </row>
    <row r="2520" spans="1:40" x14ac:dyDescent="0.25">
      <c r="A2520" t="s">
        <v>0</v>
      </c>
      <c r="B2520" s="1">
        <v>42661</v>
      </c>
      <c r="C2520" s="2">
        <v>0.69204457175925926</v>
      </c>
      <c r="D2520" t="s">
        <v>346</v>
      </c>
      <c r="E2520" t="s">
        <v>219</v>
      </c>
      <c r="F2520">
        <v>51.02</v>
      </c>
      <c r="P2520" t="s">
        <v>349</v>
      </c>
      <c r="AN2520" t="str">
        <f t="shared" si="39"/>
        <v/>
      </c>
    </row>
    <row r="2521" spans="1:40" x14ac:dyDescent="0.25">
      <c r="A2521" t="s">
        <v>0</v>
      </c>
      <c r="B2521" s="1">
        <v>42661</v>
      </c>
      <c r="C2521" s="2">
        <v>0.69204461805555562</v>
      </c>
      <c r="D2521" t="s">
        <v>346</v>
      </c>
      <c r="E2521" t="s">
        <v>219</v>
      </c>
      <c r="F2521">
        <v>51.02</v>
      </c>
      <c r="P2521" t="s">
        <v>263</v>
      </c>
      <c r="AN2521" t="str">
        <f t="shared" si="39"/>
        <v/>
      </c>
    </row>
    <row r="2522" spans="1:40" x14ac:dyDescent="0.25">
      <c r="A2522" t="s">
        <v>0</v>
      </c>
      <c r="B2522" s="1">
        <v>42661</v>
      </c>
      <c r="C2522" s="2">
        <v>0.69206849537037041</v>
      </c>
      <c r="D2522" t="s">
        <v>346</v>
      </c>
      <c r="E2522" t="s">
        <v>272</v>
      </c>
      <c r="AN2522" t="str">
        <f t="shared" si="39"/>
        <v/>
      </c>
    </row>
    <row r="2523" spans="1:40" x14ac:dyDescent="0.25">
      <c r="A2523" t="s">
        <v>0</v>
      </c>
      <c r="B2523" s="1">
        <v>42661</v>
      </c>
      <c r="C2523" s="2">
        <v>0.6920498263888889</v>
      </c>
      <c r="D2523" t="s">
        <v>346</v>
      </c>
      <c r="E2523" t="s">
        <v>117</v>
      </c>
      <c r="J2523" t="s">
        <v>333</v>
      </c>
      <c r="AN2523" t="str">
        <f t="shared" si="39"/>
        <v/>
      </c>
    </row>
    <row r="2524" spans="1:40" x14ac:dyDescent="0.25">
      <c r="A2524" t="s">
        <v>0</v>
      </c>
      <c r="B2524" s="1">
        <v>42661</v>
      </c>
      <c r="C2524" s="2">
        <v>0.69207322916666669</v>
      </c>
      <c r="D2524" t="s">
        <v>346</v>
      </c>
      <c r="E2524" t="s">
        <v>325</v>
      </c>
      <c r="F2524">
        <v>51.02</v>
      </c>
      <c r="G2524">
        <v>64.908339999999995</v>
      </c>
      <c r="H2524">
        <v>32.774999999999999</v>
      </c>
      <c r="AK2524">
        <v>0.16625000000000001</v>
      </c>
      <c r="AL2524">
        <v>-100</v>
      </c>
      <c r="AN2524">
        <f t="shared" si="39"/>
        <v>5.44884375</v>
      </c>
    </row>
    <row r="2525" spans="1:40" x14ac:dyDescent="0.25">
      <c r="A2525" t="s">
        <v>0</v>
      </c>
      <c r="B2525" s="1">
        <v>42661</v>
      </c>
      <c r="C2525" s="2">
        <v>0.69208846064814811</v>
      </c>
      <c r="D2525" t="s">
        <v>346</v>
      </c>
      <c r="E2525" t="s">
        <v>325</v>
      </c>
      <c r="F2525">
        <v>51.02</v>
      </c>
      <c r="G2525">
        <v>64.908339999999995</v>
      </c>
      <c r="H2525">
        <v>32.774999999999999</v>
      </c>
      <c r="AK2525">
        <v>0.16625000000000001</v>
      </c>
      <c r="AL2525">
        <v>-100</v>
      </c>
      <c r="AN2525">
        <f t="shared" si="39"/>
        <v>5.44884375</v>
      </c>
    </row>
    <row r="2526" spans="1:40" x14ac:dyDescent="0.25">
      <c r="A2526" t="s">
        <v>0</v>
      </c>
      <c r="B2526" s="1">
        <v>42661</v>
      </c>
      <c r="C2526" s="2">
        <v>0.69209208333333327</v>
      </c>
      <c r="D2526" t="s">
        <v>346</v>
      </c>
      <c r="E2526" t="s">
        <v>151</v>
      </c>
      <c r="F2526">
        <v>50.7</v>
      </c>
      <c r="J2526" t="s">
        <v>350</v>
      </c>
      <c r="U2526">
        <v>50.7</v>
      </c>
      <c r="V2526">
        <v>50.911824000000003</v>
      </c>
      <c r="W2526">
        <v>-3.2070000000000002E-3</v>
      </c>
      <c r="X2526">
        <v>0.106667</v>
      </c>
      <c r="Y2526">
        <v>4.3333000000000003E-2</v>
      </c>
      <c r="Z2526">
        <v>-9.4899999999999997E-4</v>
      </c>
      <c r="AA2526">
        <v>3</v>
      </c>
      <c r="AN2526" t="str">
        <f t="shared" si="39"/>
        <v/>
      </c>
    </row>
    <row r="2527" spans="1:40" x14ac:dyDescent="0.25">
      <c r="A2527" t="s">
        <v>0</v>
      </c>
      <c r="B2527" s="1">
        <v>42661</v>
      </c>
      <c r="C2527" s="2">
        <v>0.69212962962962965</v>
      </c>
      <c r="D2527" t="s">
        <v>346</v>
      </c>
      <c r="E2527" t="s">
        <v>325</v>
      </c>
      <c r="F2527">
        <v>50.7</v>
      </c>
      <c r="G2527">
        <v>64.785267000000005</v>
      </c>
      <c r="H2527">
        <v>32.774999999999999</v>
      </c>
      <c r="AK2527">
        <v>0.12125</v>
      </c>
      <c r="AL2527">
        <v>-100</v>
      </c>
      <c r="AN2527">
        <f t="shared" si="39"/>
        <v>3.9739687499999996</v>
      </c>
    </row>
    <row r="2528" spans="1:40" x14ac:dyDescent="0.25">
      <c r="A2528" t="s">
        <v>0</v>
      </c>
      <c r="B2528" s="1">
        <v>42661</v>
      </c>
      <c r="C2528" s="2">
        <v>0.69215887731481474</v>
      </c>
      <c r="D2528" t="s">
        <v>346</v>
      </c>
      <c r="E2528" t="s">
        <v>325</v>
      </c>
      <c r="F2528">
        <v>50.7</v>
      </c>
      <c r="G2528">
        <v>64.785267000000005</v>
      </c>
      <c r="H2528">
        <v>32.774999999999999</v>
      </c>
      <c r="AK2528">
        <v>0.12125</v>
      </c>
      <c r="AL2528">
        <v>-100</v>
      </c>
      <c r="AN2528">
        <f t="shared" si="39"/>
        <v>3.9739687499999996</v>
      </c>
    </row>
    <row r="2529" spans="1:40" x14ac:dyDescent="0.25">
      <c r="A2529" t="s">
        <v>0</v>
      </c>
      <c r="B2529" s="1">
        <v>42661</v>
      </c>
      <c r="C2529" s="2">
        <v>0.69219394675925916</v>
      </c>
      <c r="D2529" t="s">
        <v>346</v>
      </c>
      <c r="E2529" t="s">
        <v>351</v>
      </c>
      <c r="AN2529" t="str">
        <f t="shared" si="39"/>
        <v/>
      </c>
    </row>
    <row r="2530" spans="1:40" x14ac:dyDescent="0.25">
      <c r="A2530" t="s">
        <v>0</v>
      </c>
      <c r="B2530" s="1">
        <v>42661</v>
      </c>
      <c r="C2530" s="2">
        <v>0.69219753472222223</v>
      </c>
      <c r="D2530" t="s">
        <v>346</v>
      </c>
      <c r="E2530" t="s">
        <v>277</v>
      </c>
      <c r="AN2530" t="str">
        <f t="shared" si="39"/>
        <v/>
      </c>
    </row>
    <row r="2531" spans="1:40" x14ac:dyDescent="0.25">
      <c r="A2531" t="s">
        <v>0</v>
      </c>
      <c r="B2531" s="1">
        <v>42661</v>
      </c>
      <c r="C2531" s="2">
        <v>0.69218396990740738</v>
      </c>
      <c r="D2531" t="s">
        <v>346</v>
      </c>
      <c r="E2531" t="s">
        <v>117</v>
      </c>
      <c r="J2531" t="s">
        <v>278</v>
      </c>
      <c r="AN2531" t="str">
        <f t="shared" si="39"/>
        <v/>
      </c>
    </row>
    <row r="2532" spans="1:40" x14ac:dyDescent="0.25">
      <c r="A2532" t="s">
        <v>0</v>
      </c>
      <c r="B2532" s="1">
        <v>42661</v>
      </c>
      <c r="C2532" s="2">
        <v>0.69220226851851852</v>
      </c>
      <c r="D2532" t="s">
        <v>346</v>
      </c>
      <c r="E2532" t="s">
        <v>325</v>
      </c>
      <c r="F2532">
        <v>50.7</v>
      </c>
      <c r="G2532">
        <v>64.487897000000004</v>
      </c>
      <c r="H2532">
        <v>32.774999999999999</v>
      </c>
      <c r="AK2532">
        <v>0.1225</v>
      </c>
      <c r="AL2532">
        <v>-100</v>
      </c>
      <c r="AN2532">
        <f t="shared" si="39"/>
        <v>4.0149374999999994</v>
      </c>
    </row>
    <row r="2533" spans="1:40" x14ac:dyDescent="0.25">
      <c r="A2533" t="s">
        <v>0</v>
      </c>
      <c r="B2533" s="1">
        <v>42661</v>
      </c>
      <c r="C2533" s="2">
        <v>0.69222915509259264</v>
      </c>
      <c r="D2533" t="s">
        <v>346</v>
      </c>
      <c r="E2533" t="s">
        <v>352</v>
      </c>
      <c r="AN2533" t="str">
        <f t="shared" si="39"/>
        <v/>
      </c>
    </row>
    <row r="2534" spans="1:40" x14ac:dyDescent="0.25">
      <c r="A2534" t="s">
        <v>0</v>
      </c>
      <c r="B2534" s="1">
        <v>42661</v>
      </c>
      <c r="C2534" s="2">
        <v>0.69223042824074066</v>
      </c>
      <c r="D2534" t="s">
        <v>346</v>
      </c>
      <c r="E2534" t="s">
        <v>277</v>
      </c>
      <c r="AN2534" t="str">
        <f t="shared" si="39"/>
        <v/>
      </c>
    </row>
    <row r="2535" spans="1:40" x14ac:dyDescent="0.25">
      <c r="A2535" t="s">
        <v>0</v>
      </c>
      <c r="B2535" s="1">
        <v>42661</v>
      </c>
      <c r="C2535" s="2">
        <v>0.69223033564814818</v>
      </c>
      <c r="D2535" t="s">
        <v>346</v>
      </c>
      <c r="E2535" t="s">
        <v>117</v>
      </c>
      <c r="J2535" t="s">
        <v>278</v>
      </c>
      <c r="AN2535" t="str">
        <f t="shared" si="39"/>
        <v/>
      </c>
    </row>
    <row r="2536" spans="1:40" x14ac:dyDescent="0.25">
      <c r="A2536" t="s">
        <v>0</v>
      </c>
      <c r="B2536" s="1">
        <v>42661</v>
      </c>
      <c r="C2536" s="2">
        <v>0.69223516203703694</v>
      </c>
      <c r="D2536" t="s">
        <v>346</v>
      </c>
      <c r="E2536" t="s">
        <v>325</v>
      </c>
      <c r="F2536">
        <v>50.7</v>
      </c>
      <c r="G2536">
        <v>64.255449999999996</v>
      </c>
      <c r="H2536">
        <v>32.774999999999999</v>
      </c>
      <c r="AK2536">
        <v>0.13875000000000001</v>
      </c>
      <c r="AL2536">
        <v>-100</v>
      </c>
      <c r="AN2536">
        <f t="shared" si="39"/>
        <v>4.5475312500000005</v>
      </c>
    </row>
    <row r="2537" spans="1:40" x14ac:dyDescent="0.25">
      <c r="A2537" t="s">
        <v>0</v>
      </c>
      <c r="B2537" s="1">
        <v>42661</v>
      </c>
      <c r="C2537" s="2">
        <v>0.69226437500000004</v>
      </c>
      <c r="D2537" t="s">
        <v>346</v>
      </c>
      <c r="E2537" t="s">
        <v>353</v>
      </c>
      <c r="AN2537" t="str">
        <f t="shared" si="39"/>
        <v/>
      </c>
    </row>
    <row r="2538" spans="1:40" x14ac:dyDescent="0.25">
      <c r="A2538" t="s">
        <v>0</v>
      </c>
      <c r="B2538" s="1">
        <v>42661</v>
      </c>
      <c r="C2538" s="2">
        <v>0.69226788194444444</v>
      </c>
      <c r="D2538" t="s">
        <v>346</v>
      </c>
      <c r="E2538" t="s">
        <v>325</v>
      </c>
      <c r="F2538">
        <v>50.7</v>
      </c>
      <c r="G2538">
        <v>64.104029999999995</v>
      </c>
      <c r="H2538">
        <v>32.774999999999999</v>
      </c>
      <c r="AK2538">
        <v>0.1225</v>
      </c>
      <c r="AL2538">
        <v>-100</v>
      </c>
      <c r="AN2538">
        <f t="shared" si="39"/>
        <v>4.0149374999999994</v>
      </c>
    </row>
    <row r="2539" spans="1:40" x14ac:dyDescent="0.25">
      <c r="A2539" t="s">
        <v>0</v>
      </c>
      <c r="B2539" s="1">
        <v>42661</v>
      </c>
      <c r="C2539" s="2">
        <v>0.69229945601851861</v>
      </c>
      <c r="D2539" t="s">
        <v>346</v>
      </c>
      <c r="E2539" t="s">
        <v>354</v>
      </c>
      <c r="AN2539" t="str">
        <f t="shared" si="39"/>
        <v/>
      </c>
    </row>
    <row r="2540" spans="1:40" x14ac:dyDescent="0.25">
      <c r="A2540" t="s">
        <v>0</v>
      </c>
      <c r="B2540" s="1">
        <v>42661</v>
      </c>
      <c r="C2540" s="2">
        <v>0.69230082175925922</v>
      </c>
      <c r="D2540" t="s">
        <v>346</v>
      </c>
      <c r="E2540" t="s">
        <v>355</v>
      </c>
      <c r="AN2540" t="str">
        <f t="shared" si="39"/>
        <v/>
      </c>
    </row>
    <row r="2541" spans="1:40" x14ac:dyDescent="0.25">
      <c r="A2541" t="s">
        <v>0</v>
      </c>
      <c r="B2541" s="1">
        <v>42661</v>
      </c>
      <c r="C2541" s="2">
        <v>0.69230439814814815</v>
      </c>
      <c r="D2541" t="s">
        <v>346</v>
      </c>
      <c r="E2541" t="s">
        <v>141</v>
      </c>
      <c r="AN2541" t="str">
        <f t="shared" si="39"/>
        <v/>
      </c>
    </row>
    <row r="2542" spans="1:40" x14ac:dyDescent="0.25">
      <c r="A2542" t="s">
        <v>0</v>
      </c>
      <c r="B2542" s="1">
        <v>42661</v>
      </c>
      <c r="C2542" s="2">
        <v>0.69230078703703712</v>
      </c>
      <c r="D2542" t="s">
        <v>346</v>
      </c>
      <c r="E2542" t="s">
        <v>117</v>
      </c>
      <c r="J2542" t="s">
        <v>356</v>
      </c>
      <c r="AN2542" t="str">
        <f t="shared" si="39"/>
        <v/>
      </c>
    </row>
    <row r="2543" spans="1:40" x14ac:dyDescent="0.25">
      <c r="A2543" t="s">
        <v>0</v>
      </c>
      <c r="B2543" s="1">
        <v>42661</v>
      </c>
      <c r="C2543" s="2">
        <v>0.69230685185185192</v>
      </c>
      <c r="D2543" t="s">
        <v>346</v>
      </c>
      <c r="E2543" t="s">
        <v>357</v>
      </c>
      <c r="AN2543" t="str">
        <f t="shared" si="39"/>
        <v/>
      </c>
    </row>
    <row r="2544" spans="1:40" x14ac:dyDescent="0.25">
      <c r="A2544" t="s">
        <v>0</v>
      </c>
      <c r="B2544" s="1">
        <v>42661</v>
      </c>
      <c r="C2544" s="2">
        <v>0.69230079861111105</v>
      </c>
      <c r="D2544" t="s">
        <v>346</v>
      </c>
      <c r="E2544" t="s">
        <v>117</v>
      </c>
      <c r="J2544" t="s">
        <v>358</v>
      </c>
      <c r="AN2544" t="str">
        <f t="shared" si="39"/>
        <v/>
      </c>
    </row>
    <row r="2545" spans="1:40" x14ac:dyDescent="0.25">
      <c r="A2545" t="s">
        <v>0</v>
      </c>
      <c r="B2545" s="1">
        <v>42661</v>
      </c>
      <c r="C2545" s="2">
        <v>0.6923092476851852</v>
      </c>
      <c r="D2545" t="s">
        <v>346</v>
      </c>
      <c r="E2545" t="s">
        <v>325</v>
      </c>
      <c r="F2545">
        <v>50.7</v>
      </c>
      <c r="G2545">
        <v>64.136623999999998</v>
      </c>
      <c r="H2545">
        <v>32.774999999999999</v>
      </c>
      <c r="AK2545">
        <v>0.14374999999999999</v>
      </c>
      <c r="AL2545">
        <v>-100</v>
      </c>
      <c r="AN2545">
        <f t="shared" si="39"/>
        <v>4.7114062499999996</v>
      </c>
    </row>
    <row r="2546" spans="1:40" x14ac:dyDescent="0.25">
      <c r="A2546" t="s">
        <v>0</v>
      </c>
      <c r="B2546" s="1">
        <v>42661</v>
      </c>
      <c r="C2546" s="2">
        <v>0.69233497685185175</v>
      </c>
      <c r="D2546" t="s">
        <v>346</v>
      </c>
      <c r="E2546" t="s">
        <v>359</v>
      </c>
      <c r="AN2546" t="str">
        <f t="shared" si="39"/>
        <v/>
      </c>
    </row>
    <row r="2547" spans="1:40" x14ac:dyDescent="0.25">
      <c r="A2547" t="s">
        <v>0</v>
      </c>
      <c r="B2547" s="1">
        <v>42661</v>
      </c>
      <c r="C2547" s="2">
        <v>0.69233613425925933</v>
      </c>
      <c r="D2547" t="s">
        <v>346</v>
      </c>
      <c r="E2547" t="s">
        <v>360</v>
      </c>
      <c r="AN2547" t="str">
        <f t="shared" si="39"/>
        <v/>
      </c>
    </row>
    <row r="2548" spans="1:40" x14ac:dyDescent="0.25">
      <c r="A2548" t="s">
        <v>0</v>
      </c>
      <c r="B2548" s="1">
        <v>42661</v>
      </c>
      <c r="C2548" s="2">
        <v>0.69233731481481486</v>
      </c>
      <c r="D2548" t="s">
        <v>346</v>
      </c>
      <c r="E2548" t="s">
        <v>149</v>
      </c>
      <c r="AN2548" t="str">
        <f t="shared" si="39"/>
        <v/>
      </c>
    </row>
    <row r="2549" spans="1:40" x14ac:dyDescent="0.25">
      <c r="A2549" t="s">
        <v>0</v>
      </c>
      <c r="B2549" s="1">
        <v>42661</v>
      </c>
      <c r="C2549" s="2">
        <v>0.69234082175925915</v>
      </c>
      <c r="D2549" t="s">
        <v>346</v>
      </c>
      <c r="E2549" t="s">
        <v>265</v>
      </c>
      <c r="AN2549" t="str">
        <f t="shared" si="39"/>
        <v/>
      </c>
    </row>
    <row r="2550" spans="1:40" x14ac:dyDescent="0.25">
      <c r="A2550" t="s">
        <v>0</v>
      </c>
      <c r="B2550" s="1">
        <v>42661</v>
      </c>
      <c r="C2550" s="2">
        <v>0.69234196759259259</v>
      </c>
      <c r="D2550" t="s">
        <v>346</v>
      </c>
      <c r="E2550" t="s">
        <v>325</v>
      </c>
      <c r="F2550">
        <v>50.7</v>
      </c>
      <c r="G2550">
        <v>63.946165999999998</v>
      </c>
      <c r="H2550">
        <v>32.774999999999999</v>
      </c>
      <c r="AK2550">
        <v>0.13</v>
      </c>
      <c r="AL2550">
        <v>-100</v>
      </c>
      <c r="AN2550">
        <f t="shared" si="39"/>
        <v>4.2607499999999998</v>
      </c>
    </row>
    <row r="2551" spans="1:40" x14ac:dyDescent="0.25">
      <c r="A2551" t="s">
        <v>0</v>
      </c>
      <c r="B2551" s="1">
        <v>42661</v>
      </c>
      <c r="C2551" s="2">
        <v>0.69237016203703705</v>
      </c>
      <c r="D2551" t="s">
        <v>361</v>
      </c>
      <c r="E2551" t="s">
        <v>145</v>
      </c>
      <c r="AN2551" t="str">
        <f t="shared" si="39"/>
        <v/>
      </c>
    </row>
    <row r="2552" spans="1:40" x14ac:dyDescent="0.25">
      <c r="A2552" t="s">
        <v>0</v>
      </c>
      <c r="B2552" s="1">
        <v>42661</v>
      </c>
      <c r="C2552" s="2">
        <v>0.69237131944444441</v>
      </c>
      <c r="D2552" t="s">
        <v>361</v>
      </c>
      <c r="E2552" t="s">
        <v>267</v>
      </c>
      <c r="AN2552" t="str">
        <f t="shared" si="39"/>
        <v/>
      </c>
    </row>
    <row r="2553" spans="1:40" x14ac:dyDescent="0.25">
      <c r="A2553" t="s">
        <v>0</v>
      </c>
      <c r="B2553" s="1">
        <v>42661</v>
      </c>
      <c r="C2553" s="2">
        <v>0.6923726736111111</v>
      </c>
      <c r="D2553" t="s">
        <v>361</v>
      </c>
      <c r="E2553" t="s">
        <v>149</v>
      </c>
      <c r="AN2553" t="str">
        <f t="shared" si="39"/>
        <v/>
      </c>
    </row>
    <row r="2554" spans="1:40" x14ac:dyDescent="0.25">
      <c r="A2554" t="s">
        <v>0</v>
      </c>
      <c r="B2554" s="1">
        <v>42661</v>
      </c>
      <c r="C2554" s="2">
        <v>0.69237629629629627</v>
      </c>
      <c r="D2554" t="s">
        <v>361</v>
      </c>
      <c r="E2554" t="s">
        <v>340</v>
      </c>
      <c r="F2554">
        <v>50.7</v>
      </c>
      <c r="G2554">
        <v>63.675438999999997</v>
      </c>
      <c r="H2554">
        <v>32.75</v>
      </c>
      <c r="AK2554">
        <v>0.3</v>
      </c>
      <c r="AL2554">
        <v>-100</v>
      </c>
      <c r="AN2554">
        <f t="shared" si="39"/>
        <v>9.8249999999999993</v>
      </c>
    </row>
    <row r="2555" spans="1:40" x14ac:dyDescent="0.25">
      <c r="A2555" t="s">
        <v>0</v>
      </c>
      <c r="B2555" s="1">
        <v>42661</v>
      </c>
      <c r="C2555" s="2">
        <v>0.6924055902777777</v>
      </c>
      <c r="D2555" t="s">
        <v>361</v>
      </c>
      <c r="E2555" t="s">
        <v>362</v>
      </c>
      <c r="AN2555" t="str">
        <f t="shared" si="39"/>
        <v/>
      </c>
    </row>
    <row r="2556" spans="1:40" x14ac:dyDescent="0.25">
      <c r="A2556" t="s">
        <v>0</v>
      </c>
      <c r="B2556" s="1">
        <v>42661</v>
      </c>
      <c r="C2556" s="2">
        <v>0.69239857638888891</v>
      </c>
      <c r="D2556" t="s">
        <v>361</v>
      </c>
      <c r="E2556" t="s">
        <v>117</v>
      </c>
      <c r="J2556" t="s">
        <v>363</v>
      </c>
      <c r="AN2556" t="str">
        <f t="shared" si="39"/>
        <v/>
      </c>
    </row>
    <row r="2557" spans="1:40" x14ac:dyDescent="0.25">
      <c r="A2557" t="s">
        <v>0</v>
      </c>
      <c r="B2557" s="1">
        <v>42661</v>
      </c>
      <c r="C2557" s="2">
        <v>0.69240931712962961</v>
      </c>
      <c r="D2557" t="s">
        <v>361</v>
      </c>
      <c r="E2557" t="s">
        <v>151</v>
      </c>
      <c r="F2557">
        <v>50.45</v>
      </c>
      <c r="J2557" t="s">
        <v>364</v>
      </c>
      <c r="U2557">
        <v>50.45</v>
      </c>
      <c r="V2557">
        <v>50.699995999999999</v>
      </c>
      <c r="W2557">
        <v>0</v>
      </c>
      <c r="X2557">
        <v>0.25</v>
      </c>
      <c r="Y2557">
        <v>0.125</v>
      </c>
      <c r="Z2557">
        <v>3.9999999999999998E-6</v>
      </c>
      <c r="AA2557">
        <v>1</v>
      </c>
      <c r="AN2557" t="str">
        <f t="shared" si="39"/>
        <v/>
      </c>
    </row>
    <row r="2558" spans="1:40" x14ac:dyDescent="0.25">
      <c r="A2558" t="s">
        <v>0</v>
      </c>
      <c r="B2558" s="1">
        <v>42661</v>
      </c>
      <c r="C2558" s="2">
        <v>0.69241174768518521</v>
      </c>
      <c r="D2558" t="s">
        <v>361</v>
      </c>
      <c r="E2558" t="s">
        <v>340</v>
      </c>
      <c r="F2558">
        <v>50.45</v>
      </c>
      <c r="G2558">
        <v>63.640202000000002</v>
      </c>
      <c r="H2558">
        <v>32.75</v>
      </c>
      <c r="AK2558">
        <v>0.27250000000000002</v>
      </c>
      <c r="AL2558">
        <v>-100</v>
      </c>
      <c r="AN2558">
        <f t="shared" si="39"/>
        <v>8.9243750000000013</v>
      </c>
    </row>
    <row r="2559" spans="1:40" x14ac:dyDescent="0.25">
      <c r="A2559" t="s">
        <v>0</v>
      </c>
      <c r="B2559" s="1">
        <v>42661</v>
      </c>
      <c r="C2559" s="2">
        <v>0.69242062500000001</v>
      </c>
      <c r="D2559" t="s">
        <v>361</v>
      </c>
      <c r="E2559" t="s">
        <v>151</v>
      </c>
      <c r="F2559">
        <v>50.51</v>
      </c>
      <c r="J2559" t="s">
        <v>365</v>
      </c>
      <c r="U2559">
        <v>50.51</v>
      </c>
      <c r="V2559">
        <v>50.699260000000002</v>
      </c>
      <c r="W2559">
        <v>9.1000000000000003E-5</v>
      </c>
      <c r="X2559">
        <v>-0.06</v>
      </c>
      <c r="Y2559">
        <v>9.5000000000000001E-2</v>
      </c>
      <c r="Z2559">
        <v>6.9999999999999999E-6</v>
      </c>
      <c r="AA2559">
        <v>1</v>
      </c>
      <c r="AN2559" t="str">
        <f t="shared" si="39"/>
        <v/>
      </c>
    </row>
    <row r="2560" spans="1:40" x14ac:dyDescent="0.25">
      <c r="A2560" t="s">
        <v>0</v>
      </c>
      <c r="B2560" s="1">
        <v>42661</v>
      </c>
      <c r="C2560" s="2">
        <v>0.69243195601851859</v>
      </c>
      <c r="D2560" t="s">
        <v>361</v>
      </c>
      <c r="E2560" t="s">
        <v>151</v>
      </c>
      <c r="F2560">
        <v>50.6</v>
      </c>
      <c r="J2560" t="s">
        <v>366</v>
      </c>
      <c r="U2560">
        <v>50.6</v>
      </c>
      <c r="V2560">
        <v>50.692393000000003</v>
      </c>
      <c r="W2560">
        <v>9.3999999999999997E-4</v>
      </c>
      <c r="X2560">
        <v>-0.09</v>
      </c>
      <c r="Y2560">
        <v>-7.4999999999999997E-2</v>
      </c>
      <c r="Z2560">
        <v>3.8999999999999999E-5</v>
      </c>
      <c r="AA2560">
        <v>1</v>
      </c>
      <c r="AN2560" t="str">
        <f t="shared" si="39"/>
        <v/>
      </c>
    </row>
    <row r="2561" spans="1:40" x14ac:dyDescent="0.25">
      <c r="A2561" t="s">
        <v>0</v>
      </c>
      <c r="B2561" s="1">
        <v>42661</v>
      </c>
      <c r="C2561" s="2">
        <v>0.69244383101851847</v>
      </c>
      <c r="D2561" t="s">
        <v>361</v>
      </c>
      <c r="E2561" t="s">
        <v>151</v>
      </c>
      <c r="F2561">
        <v>50.74</v>
      </c>
      <c r="J2561" t="s">
        <v>367</v>
      </c>
      <c r="U2561">
        <v>50.74</v>
      </c>
      <c r="V2561">
        <v>50.667608000000001</v>
      </c>
      <c r="W2561">
        <v>4.0039999999999997E-3</v>
      </c>
      <c r="X2561">
        <v>-0.14000000000000001</v>
      </c>
      <c r="Y2561">
        <v>-0.115</v>
      </c>
      <c r="Z2561">
        <v>1.5699999999999999E-4</v>
      </c>
      <c r="AA2561">
        <v>1</v>
      </c>
      <c r="AN2561" t="str">
        <f t="shared" si="39"/>
        <v/>
      </c>
    </row>
    <row r="2562" spans="1:40" x14ac:dyDescent="0.25">
      <c r="A2562" t="s">
        <v>0</v>
      </c>
      <c r="B2562" s="1">
        <v>42661</v>
      </c>
      <c r="C2562" s="2">
        <v>0.69244761574074076</v>
      </c>
      <c r="D2562" t="s">
        <v>361</v>
      </c>
      <c r="E2562" t="s">
        <v>340</v>
      </c>
      <c r="F2562">
        <v>50.74</v>
      </c>
      <c r="G2562">
        <v>63.690727000000003</v>
      </c>
      <c r="H2562">
        <v>32.75</v>
      </c>
      <c r="AK2562">
        <v>0.27250000000000002</v>
      </c>
      <c r="AL2562">
        <v>-100</v>
      </c>
      <c r="AN2562">
        <f t="shared" si="39"/>
        <v>8.9243750000000013</v>
      </c>
    </row>
    <row r="2563" spans="1:40" x14ac:dyDescent="0.25">
      <c r="A2563" t="s">
        <v>0</v>
      </c>
      <c r="B2563" s="1">
        <v>42661</v>
      </c>
      <c r="C2563" s="2">
        <v>0.69245468750000005</v>
      </c>
      <c r="D2563" t="s">
        <v>361</v>
      </c>
      <c r="E2563" t="s">
        <v>151</v>
      </c>
      <c r="F2563">
        <v>50.92</v>
      </c>
      <c r="J2563" t="s">
        <v>368</v>
      </c>
      <c r="U2563">
        <v>50.92</v>
      </c>
      <c r="V2563">
        <v>50.621527</v>
      </c>
      <c r="W2563">
        <v>9.7020000000000006E-3</v>
      </c>
      <c r="X2563">
        <v>-0.18</v>
      </c>
      <c r="Y2563">
        <v>-0.16</v>
      </c>
      <c r="Z2563">
        <v>4.0099999999999999E-4</v>
      </c>
      <c r="AA2563">
        <v>1</v>
      </c>
      <c r="AN2563" t="str">
        <f t="shared" ref="AN2563:AN2626" si="40">IF(ISBLANK(AK2563 ),TRIM(""), +AK2563*H2563)</f>
        <v/>
      </c>
    </row>
    <row r="2564" spans="1:40" x14ac:dyDescent="0.25">
      <c r="A2564" t="s">
        <v>0</v>
      </c>
      <c r="B2564" s="1">
        <v>42661</v>
      </c>
      <c r="C2564" s="2">
        <v>0.69246587962962958</v>
      </c>
      <c r="D2564" t="s">
        <v>361</v>
      </c>
      <c r="E2564" t="s">
        <v>151</v>
      </c>
      <c r="F2564">
        <v>51.03</v>
      </c>
      <c r="J2564" t="s">
        <v>369</v>
      </c>
      <c r="U2564">
        <v>51.03</v>
      </c>
      <c r="V2564">
        <v>50.578902999999997</v>
      </c>
      <c r="W2564">
        <v>1.4975E-2</v>
      </c>
      <c r="X2564">
        <v>-0.11</v>
      </c>
      <c r="Y2564">
        <v>-0.14499999999999999</v>
      </c>
      <c r="Z2564">
        <v>7.2199999999999999E-4</v>
      </c>
      <c r="AA2564">
        <v>1</v>
      </c>
      <c r="AN2564" t="str">
        <f t="shared" si="40"/>
        <v/>
      </c>
    </row>
    <row r="2565" spans="1:40" x14ac:dyDescent="0.25">
      <c r="A2565" t="s">
        <v>0</v>
      </c>
      <c r="B2565" s="1">
        <v>42661</v>
      </c>
      <c r="C2565" s="2">
        <v>0.69247733796296307</v>
      </c>
      <c r="D2565" t="s">
        <v>361</v>
      </c>
      <c r="E2565" t="s">
        <v>151</v>
      </c>
      <c r="F2565">
        <v>51.03</v>
      </c>
      <c r="J2565" t="s">
        <v>370</v>
      </c>
      <c r="U2565">
        <v>51.03</v>
      </c>
      <c r="V2565">
        <v>50.580596</v>
      </c>
      <c r="W2565">
        <v>1.4772E-2</v>
      </c>
      <c r="X2565">
        <v>0</v>
      </c>
      <c r="Y2565">
        <v>-5.5E-2</v>
      </c>
      <c r="Z2565">
        <v>9.7599999999999998E-4</v>
      </c>
      <c r="AA2565">
        <v>1</v>
      </c>
      <c r="AN2565" t="str">
        <f t="shared" si="40"/>
        <v/>
      </c>
    </row>
    <row r="2566" spans="1:40" x14ac:dyDescent="0.25">
      <c r="A2566" t="s">
        <v>0</v>
      </c>
      <c r="B2566" s="1">
        <v>42661</v>
      </c>
      <c r="C2566" s="2">
        <v>0.69248236111111117</v>
      </c>
      <c r="D2566" t="s">
        <v>361</v>
      </c>
      <c r="E2566" t="s">
        <v>340</v>
      </c>
      <c r="F2566">
        <v>51.03</v>
      </c>
      <c r="G2566">
        <v>63.746623999999997</v>
      </c>
      <c r="H2566">
        <v>32.75</v>
      </c>
      <c r="AK2566">
        <v>0.27124999999999999</v>
      </c>
      <c r="AL2566">
        <v>-100</v>
      </c>
      <c r="AN2566">
        <f t="shared" si="40"/>
        <v>8.8834374999999994</v>
      </c>
    </row>
    <row r="2567" spans="1:40" x14ac:dyDescent="0.25">
      <c r="A2567" t="s">
        <v>0</v>
      </c>
      <c r="B2567" s="1">
        <v>42661</v>
      </c>
      <c r="C2567" s="2">
        <v>0.69248846064814817</v>
      </c>
      <c r="D2567" t="s">
        <v>361</v>
      </c>
      <c r="E2567" t="s">
        <v>151</v>
      </c>
      <c r="F2567">
        <v>50.95</v>
      </c>
      <c r="J2567" t="s">
        <v>371</v>
      </c>
      <c r="U2567">
        <v>50.95</v>
      </c>
      <c r="V2567">
        <v>50.645780999999999</v>
      </c>
      <c r="W2567">
        <v>6.718E-3</v>
      </c>
      <c r="X2567">
        <v>0.08</v>
      </c>
      <c r="Y2567">
        <v>0.04</v>
      </c>
      <c r="Z2567">
        <v>1.016E-3</v>
      </c>
      <c r="AA2567">
        <v>1</v>
      </c>
      <c r="AN2567" t="str">
        <f t="shared" si="40"/>
        <v/>
      </c>
    </row>
    <row r="2568" spans="1:40" x14ac:dyDescent="0.25">
      <c r="A2568" t="s">
        <v>0</v>
      </c>
      <c r="B2568" s="1">
        <v>42661</v>
      </c>
      <c r="C2568" s="2">
        <v>0.69249979166666664</v>
      </c>
      <c r="D2568" t="s">
        <v>361</v>
      </c>
      <c r="E2568" t="s">
        <v>151</v>
      </c>
      <c r="F2568">
        <v>50.92</v>
      </c>
      <c r="J2568" t="s">
        <v>372</v>
      </c>
      <c r="U2568">
        <v>50.92</v>
      </c>
      <c r="V2568">
        <v>50.755794000000002</v>
      </c>
      <c r="W2568">
        <v>-6.8849999999999996E-3</v>
      </c>
      <c r="X2568">
        <v>0.03</v>
      </c>
      <c r="Y2568">
        <v>5.5E-2</v>
      </c>
      <c r="Z2568">
        <v>7.8600000000000002E-4</v>
      </c>
      <c r="AA2568">
        <v>1</v>
      </c>
      <c r="AN2568" t="str">
        <f t="shared" si="40"/>
        <v/>
      </c>
    </row>
    <row r="2569" spans="1:40" x14ac:dyDescent="0.25">
      <c r="A2569" t="s">
        <v>0</v>
      </c>
      <c r="B2569" s="1">
        <v>42661</v>
      </c>
      <c r="C2569" s="2">
        <v>0.69251432870370377</v>
      </c>
      <c r="D2569" t="s">
        <v>361</v>
      </c>
      <c r="E2569" t="s">
        <v>143</v>
      </c>
      <c r="K2569">
        <v>816.23730499999999</v>
      </c>
      <c r="L2569">
        <v>16.375</v>
      </c>
      <c r="M2569">
        <v>17.395537999999998</v>
      </c>
      <c r="N2569">
        <v>16.717654</v>
      </c>
      <c r="AN2569" t="str">
        <f t="shared" si="40"/>
        <v/>
      </c>
    </row>
    <row r="2570" spans="1:40" x14ac:dyDescent="0.25">
      <c r="A2570" t="s">
        <v>0</v>
      </c>
      <c r="B2570" s="1">
        <v>42661</v>
      </c>
      <c r="C2570" s="2">
        <v>0.69251184027777779</v>
      </c>
      <c r="D2570" t="s">
        <v>361</v>
      </c>
      <c r="E2570" t="s">
        <v>151</v>
      </c>
      <c r="F2570">
        <v>50.82</v>
      </c>
      <c r="J2570" t="s">
        <v>373</v>
      </c>
      <c r="U2570">
        <v>50.82</v>
      </c>
      <c r="V2570">
        <v>50.869909999999997</v>
      </c>
      <c r="W2570">
        <v>-2.1094999999999999E-2</v>
      </c>
      <c r="X2570">
        <v>0.1</v>
      </c>
      <c r="Y2570">
        <v>6.5000000000000002E-2</v>
      </c>
      <c r="Z2570">
        <v>3.3199999999999999E-4</v>
      </c>
      <c r="AA2570">
        <v>1</v>
      </c>
      <c r="AN2570" t="str">
        <f t="shared" si="40"/>
        <v/>
      </c>
    </row>
    <row r="2571" spans="1:40" x14ac:dyDescent="0.25">
      <c r="A2571" t="s">
        <v>0</v>
      </c>
      <c r="B2571" s="1">
        <v>42661</v>
      </c>
      <c r="C2571" s="2">
        <v>0.69251934027777784</v>
      </c>
      <c r="D2571" t="s">
        <v>361</v>
      </c>
      <c r="E2571" t="s">
        <v>340</v>
      </c>
      <c r="F2571">
        <v>50.82</v>
      </c>
      <c r="G2571">
        <v>63.740074999999997</v>
      </c>
      <c r="H2571">
        <v>32.75</v>
      </c>
      <c r="AK2571">
        <v>0.26500000000000001</v>
      </c>
      <c r="AL2571">
        <v>-100</v>
      </c>
      <c r="AN2571">
        <f t="shared" si="40"/>
        <v>8.6787500000000009</v>
      </c>
    </row>
    <row r="2572" spans="1:40" x14ac:dyDescent="0.25">
      <c r="A2572" t="s">
        <v>0</v>
      </c>
      <c r="B2572" s="1">
        <v>42661</v>
      </c>
      <c r="C2572" s="2">
        <v>0.69252238425925927</v>
      </c>
      <c r="D2572" t="s">
        <v>361</v>
      </c>
      <c r="E2572" t="s">
        <v>151</v>
      </c>
      <c r="F2572">
        <v>50.64</v>
      </c>
      <c r="J2572" t="s">
        <v>374</v>
      </c>
      <c r="U2572">
        <v>50.64</v>
      </c>
      <c r="V2572">
        <v>50.948636</v>
      </c>
      <c r="W2572">
        <v>-3.1695000000000001E-2</v>
      </c>
      <c r="X2572">
        <v>0.18</v>
      </c>
      <c r="Y2572">
        <v>0.14000000000000001</v>
      </c>
      <c r="Z2572">
        <v>-2.2499999999999999E-4</v>
      </c>
      <c r="AA2572">
        <v>1</v>
      </c>
      <c r="AN2572" t="str">
        <f t="shared" si="40"/>
        <v/>
      </c>
    </row>
    <row r="2573" spans="1:40" x14ac:dyDescent="0.25">
      <c r="A2573" t="s">
        <v>0</v>
      </c>
      <c r="B2573" s="1">
        <v>42661</v>
      </c>
      <c r="C2573" s="2">
        <v>0.69253369212962967</v>
      </c>
      <c r="D2573" t="s">
        <v>361</v>
      </c>
      <c r="E2573" t="s">
        <v>151</v>
      </c>
      <c r="F2573">
        <v>50.53</v>
      </c>
      <c r="J2573" t="s">
        <v>375</v>
      </c>
      <c r="U2573">
        <v>50.53</v>
      </c>
      <c r="V2573">
        <v>50.972197000000001</v>
      </c>
      <c r="W2573">
        <v>-3.7691000000000002E-2</v>
      </c>
      <c r="X2573">
        <v>0.11</v>
      </c>
      <c r="Y2573">
        <v>0.14499999999999999</v>
      </c>
      <c r="Z2573">
        <v>-7.5900000000000002E-4</v>
      </c>
      <c r="AA2573">
        <v>1</v>
      </c>
      <c r="AN2573" t="str">
        <f t="shared" si="40"/>
        <v/>
      </c>
    </row>
    <row r="2574" spans="1:40" x14ac:dyDescent="0.25">
      <c r="A2574" t="s">
        <v>0</v>
      </c>
      <c r="B2574" s="1">
        <v>42661</v>
      </c>
      <c r="C2574" s="2">
        <v>0.69254502314814814</v>
      </c>
      <c r="D2574" t="s">
        <v>361</v>
      </c>
      <c r="E2574" t="s">
        <v>151</v>
      </c>
      <c r="F2574">
        <v>50.55</v>
      </c>
      <c r="J2574" t="s">
        <v>376</v>
      </c>
      <c r="U2574">
        <v>50.55</v>
      </c>
      <c r="V2574">
        <v>50.944291</v>
      </c>
      <c r="W2574">
        <v>-3.9947999999999997E-2</v>
      </c>
      <c r="X2574">
        <v>-0.02</v>
      </c>
      <c r="Y2574">
        <v>4.4999999999999998E-2</v>
      </c>
      <c r="Z2574">
        <v>-1.1770000000000001E-3</v>
      </c>
      <c r="AA2574">
        <v>1</v>
      </c>
      <c r="AN2574" t="str">
        <f t="shared" si="40"/>
        <v/>
      </c>
    </row>
    <row r="2575" spans="1:40" x14ac:dyDescent="0.25">
      <c r="A2575" t="s">
        <v>0</v>
      </c>
      <c r="B2575" s="1">
        <v>42661</v>
      </c>
      <c r="C2575" s="2">
        <v>0.69255288194444453</v>
      </c>
      <c r="D2575" t="s">
        <v>361</v>
      </c>
      <c r="E2575" t="s">
        <v>340</v>
      </c>
      <c r="F2575">
        <v>50.55</v>
      </c>
      <c r="G2575">
        <v>63.771489000000003</v>
      </c>
      <c r="H2575">
        <v>32.75</v>
      </c>
      <c r="AK2575">
        <v>0.25374999999999998</v>
      </c>
      <c r="AL2575">
        <v>-100</v>
      </c>
      <c r="AN2575">
        <f t="shared" si="40"/>
        <v>8.3103124999999984</v>
      </c>
    </row>
    <row r="2576" spans="1:40" x14ac:dyDescent="0.25">
      <c r="A2576" t="s">
        <v>0</v>
      </c>
      <c r="B2576" s="1">
        <v>42661</v>
      </c>
      <c r="C2576" s="2">
        <v>0.6925563194444444</v>
      </c>
      <c r="D2576" t="s">
        <v>361</v>
      </c>
      <c r="E2576" t="s">
        <v>151</v>
      </c>
      <c r="F2576">
        <v>50.62</v>
      </c>
      <c r="J2576" t="s">
        <v>377</v>
      </c>
      <c r="U2576">
        <v>50.62</v>
      </c>
      <c r="V2576">
        <v>50.877299000000001</v>
      </c>
      <c r="W2576">
        <v>-3.6930999999999999E-2</v>
      </c>
      <c r="X2576">
        <v>-7.0000000000000007E-2</v>
      </c>
      <c r="Y2576">
        <v>-4.4999999999999998E-2</v>
      </c>
      <c r="Z2576">
        <v>-1.4250000000000001E-3</v>
      </c>
      <c r="AA2576">
        <v>1</v>
      </c>
      <c r="AN2576" t="str">
        <f t="shared" si="40"/>
        <v/>
      </c>
    </row>
    <row r="2577" spans="1:40" x14ac:dyDescent="0.25">
      <c r="A2577" t="s">
        <v>0</v>
      </c>
      <c r="B2577" s="1">
        <v>42661</v>
      </c>
      <c r="C2577" s="2">
        <v>0.69256761574074066</v>
      </c>
      <c r="D2577" t="s">
        <v>361</v>
      </c>
      <c r="E2577" t="s">
        <v>151</v>
      </c>
      <c r="F2577">
        <v>50.7</v>
      </c>
      <c r="J2577" t="s">
        <v>378</v>
      </c>
      <c r="U2577">
        <v>50.7</v>
      </c>
      <c r="V2577">
        <v>50.783478000000002</v>
      </c>
      <c r="W2577">
        <v>-2.5106E-2</v>
      </c>
      <c r="X2577">
        <v>-0.08</v>
      </c>
      <c r="Y2577">
        <v>-7.4999999999999997E-2</v>
      </c>
      <c r="Z2577">
        <v>-1.4809999999999999E-3</v>
      </c>
      <c r="AA2577">
        <v>1</v>
      </c>
      <c r="AN2577" t="str">
        <f t="shared" si="40"/>
        <v/>
      </c>
    </row>
    <row r="2578" spans="1:40" x14ac:dyDescent="0.25">
      <c r="A2578" t="s">
        <v>0</v>
      </c>
      <c r="B2578" s="1">
        <v>42661</v>
      </c>
      <c r="C2578" s="2">
        <v>0.69257892361111117</v>
      </c>
      <c r="D2578" t="s">
        <v>361</v>
      </c>
      <c r="E2578" t="s">
        <v>151</v>
      </c>
      <c r="F2578">
        <v>50.77</v>
      </c>
      <c r="J2578" t="s">
        <v>379</v>
      </c>
      <c r="U2578">
        <v>50.77</v>
      </c>
      <c r="V2578">
        <v>50.685358999999998</v>
      </c>
      <c r="W2578">
        <v>-4.8939999999999999E-3</v>
      </c>
      <c r="X2578">
        <v>-7.0000000000000007E-2</v>
      </c>
      <c r="Y2578">
        <v>-7.4999999999999997E-2</v>
      </c>
      <c r="Z2578">
        <v>-1.364E-3</v>
      </c>
      <c r="AA2578">
        <v>1</v>
      </c>
      <c r="AN2578" t="str">
        <f t="shared" si="40"/>
        <v/>
      </c>
    </row>
    <row r="2579" spans="1:40" x14ac:dyDescent="0.25">
      <c r="A2579" t="s">
        <v>0</v>
      </c>
      <c r="B2579" s="1">
        <v>42661</v>
      </c>
      <c r="C2579" s="2">
        <v>0.69258874999999998</v>
      </c>
      <c r="D2579" t="s">
        <v>361</v>
      </c>
      <c r="E2579" t="s">
        <v>340</v>
      </c>
      <c r="F2579">
        <v>50.77</v>
      </c>
      <c r="G2579">
        <v>64.175064000000006</v>
      </c>
      <c r="H2579">
        <v>32.75</v>
      </c>
      <c r="AK2579">
        <v>0.24875</v>
      </c>
      <c r="AL2579">
        <v>-100</v>
      </c>
      <c r="AN2579">
        <f t="shared" si="40"/>
        <v>8.1465624999999999</v>
      </c>
    </row>
    <row r="2580" spans="1:40" x14ac:dyDescent="0.25">
      <c r="A2580" t="s">
        <v>0</v>
      </c>
      <c r="B2580" s="1">
        <v>42661</v>
      </c>
      <c r="C2580" s="2">
        <v>0.69259021990740743</v>
      </c>
      <c r="D2580" t="s">
        <v>361</v>
      </c>
      <c r="E2580" t="s">
        <v>151</v>
      </c>
      <c r="F2580">
        <v>50.84</v>
      </c>
      <c r="J2580" t="s">
        <v>380</v>
      </c>
      <c r="U2580">
        <v>50.84</v>
      </c>
      <c r="V2580">
        <v>50.617224</v>
      </c>
      <c r="W2580">
        <v>1.7152000000000001E-2</v>
      </c>
      <c r="X2580">
        <v>-7.0000000000000007E-2</v>
      </c>
      <c r="Y2580">
        <v>-7.0000000000000007E-2</v>
      </c>
      <c r="Z2580">
        <v>-1.1440000000000001E-3</v>
      </c>
      <c r="AA2580">
        <v>1</v>
      </c>
      <c r="AN2580" t="str">
        <f t="shared" si="40"/>
        <v/>
      </c>
    </row>
    <row r="2581" spans="1:40" x14ac:dyDescent="0.25">
      <c r="A2581" t="s">
        <v>0</v>
      </c>
      <c r="B2581" s="1">
        <v>42661</v>
      </c>
      <c r="C2581" s="2">
        <v>0.6926015509259259</v>
      </c>
      <c r="D2581" t="s">
        <v>361</v>
      </c>
      <c r="E2581" t="s">
        <v>151</v>
      </c>
      <c r="F2581">
        <v>50.92</v>
      </c>
      <c r="J2581" t="s">
        <v>381</v>
      </c>
      <c r="U2581">
        <v>50.92</v>
      </c>
      <c r="V2581">
        <v>50.602530000000002</v>
      </c>
      <c r="W2581">
        <v>3.3092000000000003E-2</v>
      </c>
      <c r="X2581">
        <v>-0.08</v>
      </c>
      <c r="Y2581">
        <v>-7.4999999999999997E-2</v>
      </c>
      <c r="Z2581">
        <v>-9.1799999999999998E-4</v>
      </c>
      <c r="AA2581">
        <v>1</v>
      </c>
      <c r="AN2581" t="str">
        <f t="shared" si="40"/>
        <v/>
      </c>
    </row>
    <row r="2582" spans="1:40" x14ac:dyDescent="0.25">
      <c r="A2582" t="s">
        <v>0</v>
      </c>
      <c r="B2582" s="1">
        <v>42661</v>
      </c>
      <c r="C2582" s="2">
        <v>0.69261284722222216</v>
      </c>
      <c r="D2582" t="s">
        <v>361</v>
      </c>
      <c r="E2582" t="s">
        <v>151</v>
      </c>
      <c r="F2582">
        <v>51.07</v>
      </c>
      <c r="J2582" t="s">
        <v>382</v>
      </c>
      <c r="U2582">
        <v>51.07</v>
      </c>
      <c r="V2582">
        <v>50.636885999999997</v>
      </c>
      <c r="W2582">
        <v>3.8581999999999998E-2</v>
      </c>
      <c r="X2582">
        <v>-0.15</v>
      </c>
      <c r="Y2582">
        <v>-0.115</v>
      </c>
      <c r="Z2582">
        <v>-7.6400000000000003E-4</v>
      </c>
      <c r="AA2582">
        <v>1</v>
      </c>
      <c r="AN2582" t="str">
        <f t="shared" si="40"/>
        <v/>
      </c>
    </row>
    <row r="2583" spans="1:40" x14ac:dyDescent="0.25">
      <c r="A2583" t="s">
        <v>0</v>
      </c>
      <c r="B2583" s="1">
        <v>42661</v>
      </c>
      <c r="C2583" s="2">
        <v>0.69262354166666673</v>
      </c>
      <c r="D2583" t="s">
        <v>361</v>
      </c>
      <c r="E2583" t="s">
        <v>340</v>
      </c>
      <c r="F2583">
        <v>51.07</v>
      </c>
      <c r="G2583">
        <v>64.926891999999995</v>
      </c>
      <c r="H2583">
        <v>32.75</v>
      </c>
      <c r="AK2583">
        <v>0.24625</v>
      </c>
      <c r="AL2583">
        <v>-100</v>
      </c>
      <c r="AN2583">
        <f t="shared" si="40"/>
        <v>8.0646874999999998</v>
      </c>
    </row>
    <row r="2584" spans="1:40" x14ac:dyDescent="0.25">
      <c r="A2584" t="s">
        <v>0</v>
      </c>
      <c r="B2584" s="1">
        <v>42661</v>
      </c>
      <c r="C2584" s="2">
        <v>0.69262478009259265</v>
      </c>
      <c r="D2584" t="s">
        <v>361</v>
      </c>
      <c r="E2584" t="s">
        <v>151</v>
      </c>
      <c r="F2584">
        <v>51.06</v>
      </c>
      <c r="J2584" t="s">
        <v>383</v>
      </c>
      <c r="U2584">
        <v>51.06</v>
      </c>
      <c r="V2584">
        <v>50.699043000000003</v>
      </c>
      <c r="W2584">
        <v>3.3803E-2</v>
      </c>
      <c r="X2584">
        <v>0.01</v>
      </c>
      <c r="Y2584">
        <v>-7.0000000000000007E-2</v>
      </c>
      <c r="Z2584">
        <v>-7.1599999999999995E-4</v>
      </c>
      <c r="AA2584">
        <v>1</v>
      </c>
      <c r="AN2584" t="str">
        <f t="shared" si="40"/>
        <v/>
      </c>
    </row>
    <row r="2585" spans="1:40" x14ac:dyDescent="0.25">
      <c r="A2585" t="s">
        <v>0</v>
      </c>
      <c r="B2585" s="1">
        <v>42661</v>
      </c>
      <c r="C2585" s="2">
        <v>0.69263555555555556</v>
      </c>
      <c r="D2585" t="s">
        <v>361</v>
      </c>
      <c r="E2585" t="s">
        <v>151</v>
      </c>
      <c r="F2585">
        <v>50.99</v>
      </c>
      <c r="J2585" t="s">
        <v>384</v>
      </c>
      <c r="U2585">
        <v>50.99</v>
      </c>
      <c r="V2585">
        <v>50.772402999999997</v>
      </c>
      <c r="W2585">
        <v>2.1267999999999999E-2</v>
      </c>
      <c r="X2585">
        <v>7.0000000000000007E-2</v>
      </c>
      <c r="Y2585">
        <v>0.04</v>
      </c>
      <c r="Z2585">
        <v>-7.8200000000000003E-4</v>
      </c>
      <c r="AA2585">
        <v>1</v>
      </c>
      <c r="AN2585" t="str">
        <f t="shared" si="40"/>
        <v/>
      </c>
    </row>
    <row r="2586" spans="1:40" x14ac:dyDescent="0.25">
      <c r="A2586" t="s">
        <v>0</v>
      </c>
      <c r="B2586" s="1">
        <v>42661</v>
      </c>
      <c r="C2586" s="2">
        <v>0.69264678240740751</v>
      </c>
      <c r="D2586" t="s">
        <v>361</v>
      </c>
      <c r="E2586" t="s">
        <v>151</v>
      </c>
      <c r="F2586">
        <v>50.99</v>
      </c>
      <c r="J2586" t="s">
        <v>385</v>
      </c>
      <c r="U2586">
        <v>50.99</v>
      </c>
      <c r="V2586">
        <v>50.851430000000001</v>
      </c>
      <c r="W2586">
        <v>3.1970000000000002E-3</v>
      </c>
      <c r="X2586">
        <v>0</v>
      </c>
      <c r="Y2586">
        <v>3.5000000000000003E-2</v>
      </c>
      <c r="Z2586">
        <v>-9.6199999999999996E-4</v>
      </c>
      <c r="AA2586">
        <v>1</v>
      </c>
      <c r="AN2586" t="str">
        <f t="shared" si="40"/>
        <v/>
      </c>
    </row>
    <row r="2587" spans="1:40" x14ac:dyDescent="0.25">
      <c r="A2587" t="s">
        <v>0</v>
      </c>
      <c r="B2587" s="1">
        <v>42661</v>
      </c>
      <c r="C2587" s="2">
        <v>0.69265819444444443</v>
      </c>
      <c r="D2587" t="s">
        <v>361</v>
      </c>
      <c r="E2587" t="s">
        <v>151</v>
      </c>
      <c r="F2587">
        <v>50.95</v>
      </c>
      <c r="J2587" t="s">
        <v>386</v>
      </c>
      <c r="U2587">
        <v>50.95</v>
      </c>
      <c r="V2587">
        <v>50.929546000000002</v>
      </c>
      <c r="W2587">
        <v>-1.8076999999999999E-2</v>
      </c>
      <c r="X2587">
        <v>0.04</v>
      </c>
      <c r="Y2587">
        <v>0.02</v>
      </c>
      <c r="Z2587">
        <v>-1.2470000000000001E-3</v>
      </c>
      <c r="AA2587">
        <v>1</v>
      </c>
      <c r="AN2587" t="str">
        <f t="shared" si="40"/>
        <v/>
      </c>
    </row>
    <row r="2588" spans="1:40" x14ac:dyDescent="0.25">
      <c r="A2588" t="s">
        <v>0</v>
      </c>
      <c r="B2588" s="1">
        <v>42661</v>
      </c>
      <c r="C2588" s="2">
        <v>0.69266085648148146</v>
      </c>
      <c r="D2588" t="s">
        <v>361</v>
      </c>
      <c r="E2588" t="s">
        <v>340</v>
      </c>
      <c r="F2588">
        <v>50.95</v>
      </c>
      <c r="G2588">
        <v>64.997626999999994</v>
      </c>
      <c r="H2588">
        <v>32.75</v>
      </c>
      <c r="AK2588">
        <v>0.24374999999999999</v>
      </c>
      <c r="AL2588">
        <v>-100</v>
      </c>
      <c r="AN2588">
        <f t="shared" si="40"/>
        <v>7.9828124999999996</v>
      </c>
    </row>
    <row r="2589" spans="1:40" x14ac:dyDescent="0.25">
      <c r="A2589" t="s">
        <v>0</v>
      </c>
      <c r="B2589" s="1">
        <v>42661</v>
      </c>
      <c r="C2589" s="2">
        <v>0.69266938657407406</v>
      </c>
      <c r="D2589" t="s">
        <v>361</v>
      </c>
      <c r="E2589" t="s">
        <v>151</v>
      </c>
      <c r="F2589">
        <v>50.78</v>
      </c>
      <c r="J2589" t="s">
        <v>387</v>
      </c>
      <c r="U2589">
        <v>50.78</v>
      </c>
      <c r="V2589">
        <v>50.989184000000002</v>
      </c>
      <c r="W2589">
        <v>-3.7592E-2</v>
      </c>
      <c r="X2589">
        <v>0.17</v>
      </c>
      <c r="Y2589">
        <v>0.105</v>
      </c>
      <c r="Z2589">
        <v>-1.6069999999999999E-3</v>
      </c>
      <c r="AA2589">
        <v>1</v>
      </c>
      <c r="AN2589" t="str">
        <f t="shared" si="40"/>
        <v/>
      </c>
    </row>
    <row r="2590" spans="1:40" x14ac:dyDescent="0.25">
      <c r="A2590" t="s">
        <v>0</v>
      </c>
      <c r="B2590" s="1">
        <v>42661</v>
      </c>
      <c r="C2590" s="2">
        <v>0.6926806712962964</v>
      </c>
      <c r="D2590" t="s">
        <v>361</v>
      </c>
      <c r="E2590" t="s">
        <v>151</v>
      </c>
      <c r="F2590">
        <v>50.74</v>
      </c>
      <c r="J2590" t="s">
        <v>388</v>
      </c>
      <c r="U2590">
        <v>50.74</v>
      </c>
      <c r="V2590">
        <v>51.013235999999999</v>
      </c>
      <c r="W2590">
        <v>-4.8994999999999997E-2</v>
      </c>
      <c r="X2590">
        <v>0.04</v>
      </c>
      <c r="Y2590">
        <v>0.105</v>
      </c>
      <c r="Z2590">
        <v>-1.9870000000000001E-3</v>
      </c>
      <c r="AA2590">
        <v>1</v>
      </c>
      <c r="AN2590" t="str">
        <f t="shared" si="40"/>
        <v/>
      </c>
    </row>
    <row r="2591" spans="1:40" x14ac:dyDescent="0.25">
      <c r="A2591" t="s">
        <v>0</v>
      </c>
      <c r="B2591" s="1">
        <v>42661</v>
      </c>
      <c r="C2591" s="2">
        <v>0.6926921064814815</v>
      </c>
      <c r="D2591" t="s">
        <v>361</v>
      </c>
      <c r="E2591" t="s">
        <v>151</v>
      </c>
      <c r="F2591">
        <v>50.73</v>
      </c>
      <c r="J2591" t="s">
        <v>389</v>
      </c>
      <c r="U2591">
        <v>50.73</v>
      </c>
      <c r="V2591">
        <v>51.000728000000002</v>
      </c>
      <c r="W2591">
        <v>-4.9264000000000002E-2</v>
      </c>
      <c r="X2591">
        <v>0.01</v>
      </c>
      <c r="Y2591">
        <v>2.5000000000000001E-2</v>
      </c>
      <c r="Z2591">
        <v>-2.3349999999999998E-3</v>
      </c>
      <c r="AA2591">
        <v>1</v>
      </c>
      <c r="AN2591" t="str">
        <f t="shared" si="40"/>
        <v/>
      </c>
    </row>
    <row r="2592" spans="1:40" x14ac:dyDescent="0.25">
      <c r="A2592" t="s">
        <v>0</v>
      </c>
      <c r="B2592" s="1">
        <v>42661</v>
      </c>
      <c r="C2592" s="2">
        <v>0.69269437499999997</v>
      </c>
      <c r="D2592" t="s">
        <v>361</v>
      </c>
      <c r="E2592" t="s">
        <v>340</v>
      </c>
      <c r="F2592">
        <v>50.73</v>
      </c>
      <c r="G2592">
        <v>65.133005999999995</v>
      </c>
      <c r="H2592">
        <v>32.75</v>
      </c>
      <c r="AK2592">
        <v>0.26624999999999999</v>
      </c>
      <c r="AL2592">
        <v>-100</v>
      </c>
      <c r="AN2592">
        <f t="shared" si="40"/>
        <v>8.7196874999999991</v>
      </c>
    </row>
    <row r="2593" spans="1:40" x14ac:dyDescent="0.25">
      <c r="A2593" t="s">
        <v>0</v>
      </c>
      <c r="B2593" s="1">
        <v>42661</v>
      </c>
      <c r="C2593" s="2">
        <v>0.6927032870370371</v>
      </c>
      <c r="D2593" t="s">
        <v>361</v>
      </c>
      <c r="E2593" t="s">
        <v>151</v>
      </c>
      <c r="F2593">
        <v>50.67</v>
      </c>
      <c r="J2593" t="s">
        <v>390</v>
      </c>
      <c r="U2593">
        <v>50.67</v>
      </c>
      <c r="V2593">
        <v>50.960380000000001</v>
      </c>
      <c r="W2593">
        <v>-4.0022000000000002E-2</v>
      </c>
      <c r="X2593">
        <v>0.06</v>
      </c>
      <c r="Y2593">
        <v>3.5000000000000003E-2</v>
      </c>
      <c r="Z2593">
        <v>-2.6150000000000001E-3</v>
      </c>
      <c r="AA2593">
        <v>1</v>
      </c>
      <c r="AN2593" t="str">
        <f t="shared" si="40"/>
        <v/>
      </c>
    </row>
    <row r="2594" spans="1:40" x14ac:dyDescent="0.25">
      <c r="A2594" t="s">
        <v>0</v>
      </c>
      <c r="B2594" s="1">
        <v>42661</v>
      </c>
      <c r="C2594" s="2">
        <v>0.69271461805555556</v>
      </c>
      <c r="D2594" t="s">
        <v>361</v>
      </c>
      <c r="E2594" t="s">
        <v>151</v>
      </c>
      <c r="F2594">
        <v>50.69</v>
      </c>
      <c r="J2594" t="s">
        <v>391</v>
      </c>
      <c r="U2594">
        <v>50.69</v>
      </c>
      <c r="V2594">
        <v>50.899403</v>
      </c>
      <c r="W2594">
        <v>-2.4788000000000001E-2</v>
      </c>
      <c r="X2594">
        <v>-0.02</v>
      </c>
      <c r="Y2594">
        <v>0.02</v>
      </c>
      <c r="Z2594">
        <v>-2.8E-3</v>
      </c>
      <c r="AA2594">
        <v>1</v>
      </c>
      <c r="AN2594" t="str">
        <f t="shared" si="40"/>
        <v/>
      </c>
    </row>
    <row r="2595" spans="1:40" x14ac:dyDescent="0.25">
      <c r="A2595" t="s">
        <v>0</v>
      </c>
      <c r="B2595" s="1">
        <v>42661</v>
      </c>
      <c r="C2595" s="2">
        <v>0.69272646990740749</v>
      </c>
      <c r="D2595" t="s">
        <v>361</v>
      </c>
      <c r="E2595" t="s">
        <v>151</v>
      </c>
      <c r="F2595">
        <v>50.77</v>
      </c>
      <c r="J2595" t="s">
        <v>392</v>
      </c>
      <c r="U2595">
        <v>50.77</v>
      </c>
      <c r="V2595">
        <v>50.829332999999998</v>
      </c>
      <c r="W2595">
        <v>-7.0419999999999996E-3</v>
      </c>
      <c r="X2595">
        <v>-0.08</v>
      </c>
      <c r="Y2595">
        <v>-0.05</v>
      </c>
      <c r="Z2595">
        <v>-2.879E-3</v>
      </c>
      <c r="AA2595">
        <v>1</v>
      </c>
      <c r="AN2595" t="str">
        <f t="shared" si="40"/>
        <v/>
      </c>
    </row>
    <row r="2596" spans="1:40" x14ac:dyDescent="0.25">
      <c r="A2596" t="s">
        <v>0</v>
      </c>
      <c r="B2596" s="1">
        <v>42661</v>
      </c>
      <c r="C2596" s="2">
        <v>0.69273027777777774</v>
      </c>
      <c r="D2596" t="s">
        <v>361</v>
      </c>
      <c r="E2596" t="s">
        <v>340</v>
      </c>
      <c r="F2596">
        <v>50.77</v>
      </c>
      <c r="G2596">
        <v>65.356920000000002</v>
      </c>
      <c r="H2596">
        <v>32.75</v>
      </c>
      <c r="AK2596">
        <v>0.27250000000000002</v>
      </c>
      <c r="AL2596">
        <v>-100</v>
      </c>
      <c r="AN2596">
        <f t="shared" si="40"/>
        <v>8.9243750000000013</v>
      </c>
    </row>
    <row r="2597" spans="1:40" x14ac:dyDescent="0.25">
      <c r="A2597" t="s">
        <v>0</v>
      </c>
      <c r="B2597" s="1">
        <v>42661</v>
      </c>
      <c r="C2597" s="2">
        <v>0.69273722222222223</v>
      </c>
      <c r="D2597" t="s">
        <v>361</v>
      </c>
      <c r="E2597" t="s">
        <v>151</v>
      </c>
      <c r="F2597">
        <v>50.78</v>
      </c>
      <c r="J2597" t="s">
        <v>393</v>
      </c>
      <c r="U2597">
        <v>50.78</v>
      </c>
      <c r="V2597">
        <v>50.768098000000002</v>
      </c>
      <c r="W2597">
        <v>1.0312999999999999E-2</v>
      </c>
      <c r="X2597">
        <v>-0.01</v>
      </c>
      <c r="Y2597">
        <v>-4.4999999999999998E-2</v>
      </c>
      <c r="Z2597">
        <v>-2.8660000000000001E-3</v>
      </c>
      <c r="AA2597">
        <v>1</v>
      </c>
      <c r="AN2597" t="str">
        <f t="shared" si="40"/>
        <v/>
      </c>
    </row>
    <row r="2598" spans="1:40" x14ac:dyDescent="0.25">
      <c r="A2598" t="s">
        <v>0</v>
      </c>
      <c r="B2598" s="1">
        <v>42661</v>
      </c>
      <c r="C2598" s="2">
        <v>0.6927485185185186</v>
      </c>
      <c r="D2598" t="s">
        <v>361</v>
      </c>
      <c r="E2598" t="s">
        <v>151</v>
      </c>
      <c r="F2598">
        <v>50.79</v>
      </c>
      <c r="J2598" t="s">
        <v>394</v>
      </c>
      <c r="U2598">
        <v>50.79</v>
      </c>
      <c r="V2598">
        <v>50.728225000000002</v>
      </c>
      <c r="W2598">
        <v>2.4912E-2</v>
      </c>
      <c r="X2598">
        <v>-0.01</v>
      </c>
      <c r="Y2598">
        <v>-0.01</v>
      </c>
      <c r="Z2598">
        <v>-2.7929999999999999E-3</v>
      </c>
      <c r="AA2598">
        <v>1</v>
      </c>
      <c r="AN2598" t="str">
        <f t="shared" si="40"/>
        <v/>
      </c>
    </row>
    <row r="2599" spans="1:40" x14ac:dyDescent="0.25">
      <c r="A2599" t="s">
        <v>0</v>
      </c>
      <c r="B2599" s="1">
        <v>42661</v>
      </c>
      <c r="C2599" s="2">
        <v>0.6927609027777778</v>
      </c>
      <c r="D2599" t="s">
        <v>361</v>
      </c>
      <c r="E2599" t="s">
        <v>151</v>
      </c>
      <c r="F2599">
        <v>50.86</v>
      </c>
      <c r="J2599" t="s">
        <v>395</v>
      </c>
      <c r="U2599">
        <v>50.86</v>
      </c>
      <c r="V2599">
        <v>50.713317000000004</v>
      </c>
      <c r="W2599">
        <v>3.4133999999999998E-2</v>
      </c>
      <c r="X2599">
        <v>-7.0000000000000007E-2</v>
      </c>
      <c r="Y2599">
        <v>-0.04</v>
      </c>
      <c r="Z2599">
        <v>-2.6949999999999999E-3</v>
      </c>
      <c r="AA2599">
        <v>1</v>
      </c>
      <c r="AN2599" t="str">
        <f t="shared" si="40"/>
        <v/>
      </c>
    </row>
    <row r="2600" spans="1:40" x14ac:dyDescent="0.25">
      <c r="A2600" t="s">
        <v>0</v>
      </c>
      <c r="B2600" s="1">
        <v>42661</v>
      </c>
      <c r="C2600" s="2">
        <v>0.69276614583333329</v>
      </c>
      <c r="D2600" t="s">
        <v>361</v>
      </c>
      <c r="E2600" t="s">
        <v>340</v>
      </c>
      <c r="F2600">
        <v>50.86</v>
      </c>
      <c r="G2600">
        <v>65.962005000000005</v>
      </c>
      <c r="H2600">
        <v>32.75</v>
      </c>
      <c r="AK2600">
        <v>0.27</v>
      </c>
      <c r="AL2600">
        <v>-100</v>
      </c>
      <c r="AN2600">
        <f t="shared" si="40"/>
        <v>8.8425000000000011</v>
      </c>
    </row>
    <row r="2601" spans="1:40" x14ac:dyDescent="0.25">
      <c r="A2601" t="s">
        <v>0</v>
      </c>
      <c r="B2601" s="1">
        <v>42661</v>
      </c>
      <c r="C2601" s="2">
        <v>0.69277114583333332</v>
      </c>
      <c r="D2601" t="s">
        <v>361</v>
      </c>
      <c r="E2601" t="s">
        <v>151</v>
      </c>
      <c r="F2601">
        <v>50.95</v>
      </c>
      <c r="J2601" t="s">
        <v>396</v>
      </c>
      <c r="U2601">
        <v>50.95</v>
      </c>
      <c r="V2601">
        <v>50.722217000000001</v>
      </c>
      <c r="W2601">
        <v>3.6006999999999997E-2</v>
      </c>
      <c r="X2601">
        <v>-0.09</v>
      </c>
      <c r="Y2601">
        <v>-0.08</v>
      </c>
      <c r="Z2601">
        <v>-2.614E-3</v>
      </c>
      <c r="AA2601">
        <v>1</v>
      </c>
      <c r="AN2601" t="str">
        <f t="shared" si="40"/>
        <v/>
      </c>
    </row>
    <row r="2602" spans="1:40" x14ac:dyDescent="0.25">
      <c r="A2602" t="s">
        <v>0</v>
      </c>
      <c r="B2602" s="1">
        <v>42661</v>
      </c>
      <c r="C2602" s="2">
        <v>0.69278243055555555</v>
      </c>
      <c r="D2602" t="s">
        <v>361</v>
      </c>
      <c r="E2602" t="s">
        <v>151</v>
      </c>
      <c r="F2602">
        <v>50.93</v>
      </c>
      <c r="J2602" t="s">
        <v>397</v>
      </c>
      <c r="U2602">
        <v>50.93</v>
      </c>
      <c r="V2602">
        <v>50.747770000000003</v>
      </c>
      <c r="W2602">
        <v>3.1295999999999997E-2</v>
      </c>
      <c r="X2602">
        <v>0.02</v>
      </c>
      <c r="Y2602">
        <v>-3.5000000000000003E-2</v>
      </c>
      <c r="Z2602">
        <v>-2.578E-3</v>
      </c>
      <c r="AA2602">
        <v>1</v>
      </c>
      <c r="AN2602" t="str">
        <f t="shared" si="40"/>
        <v/>
      </c>
    </row>
    <row r="2603" spans="1:40" x14ac:dyDescent="0.25">
      <c r="A2603" t="s">
        <v>0</v>
      </c>
      <c r="B2603" s="1">
        <v>42661</v>
      </c>
      <c r="C2603" s="2">
        <v>0.69279377314814816</v>
      </c>
      <c r="D2603" t="s">
        <v>361</v>
      </c>
      <c r="E2603" t="s">
        <v>151</v>
      </c>
      <c r="F2603">
        <v>50.88</v>
      </c>
      <c r="J2603" t="s">
        <v>398</v>
      </c>
      <c r="U2603">
        <v>50.88</v>
      </c>
      <c r="V2603">
        <v>50.780917000000002</v>
      </c>
      <c r="W2603">
        <v>2.2200000000000001E-2</v>
      </c>
      <c r="X2603">
        <v>0.05</v>
      </c>
      <c r="Y2603">
        <v>3.5000000000000003E-2</v>
      </c>
      <c r="Z2603">
        <v>-2.6050000000000001E-3</v>
      </c>
      <c r="AA2603">
        <v>1</v>
      </c>
      <c r="AN2603" t="str">
        <f t="shared" si="40"/>
        <v/>
      </c>
    </row>
    <row r="2604" spans="1:40" x14ac:dyDescent="0.25">
      <c r="A2604" t="s">
        <v>0</v>
      </c>
      <c r="B2604" s="1">
        <v>42661</v>
      </c>
      <c r="C2604" s="2">
        <v>0.69280203703703702</v>
      </c>
      <c r="D2604" t="s">
        <v>361</v>
      </c>
      <c r="E2604" t="s">
        <v>340</v>
      </c>
      <c r="F2604">
        <v>50.88</v>
      </c>
      <c r="G2604">
        <v>66.198046000000005</v>
      </c>
      <c r="H2604">
        <v>32.75</v>
      </c>
      <c r="AK2604">
        <v>0.26374999999999998</v>
      </c>
      <c r="AL2604">
        <v>-100</v>
      </c>
      <c r="AN2604">
        <f t="shared" si="40"/>
        <v>8.637812499999999</v>
      </c>
    </row>
    <row r="2605" spans="1:40" x14ac:dyDescent="0.25">
      <c r="A2605" t="s">
        <v>0</v>
      </c>
      <c r="B2605" s="1">
        <v>42661</v>
      </c>
      <c r="C2605" s="2">
        <v>0.69280506944444442</v>
      </c>
      <c r="D2605" t="s">
        <v>361</v>
      </c>
      <c r="E2605" t="s">
        <v>151</v>
      </c>
      <c r="F2605">
        <v>50.91</v>
      </c>
      <c r="J2605" t="s">
        <v>399</v>
      </c>
      <c r="U2605">
        <v>50.91</v>
      </c>
      <c r="V2605">
        <v>50.819324000000002</v>
      </c>
      <c r="W2605">
        <v>9.9030000000000003E-3</v>
      </c>
      <c r="X2605">
        <v>-0.03</v>
      </c>
      <c r="Y2605">
        <v>0.01</v>
      </c>
      <c r="Z2605">
        <v>-2.7190000000000001E-3</v>
      </c>
      <c r="AA2605">
        <v>1</v>
      </c>
      <c r="AN2605" t="str">
        <f t="shared" si="40"/>
        <v/>
      </c>
    </row>
    <row r="2606" spans="1:40" x14ac:dyDescent="0.25">
      <c r="A2606" t="s">
        <v>0</v>
      </c>
      <c r="B2606" s="1">
        <v>42661</v>
      </c>
      <c r="C2606" s="2">
        <v>0.69281646990740742</v>
      </c>
      <c r="D2606" t="s">
        <v>361</v>
      </c>
      <c r="E2606" t="s">
        <v>151</v>
      </c>
      <c r="F2606">
        <v>50.85</v>
      </c>
      <c r="J2606" t="s">
        <v>400</v>
      </c>
      <c r="U2606">
        <v>50.85</v>
      </c>
      <c r="V2606">
        <v>50.861037000000003</v>
      </c>
      <c r="W2606">
        <v>-3.9259999999999998E-3</v>
      </c>
      <c r="X2606">
        <v>0.06</v>
      </c>
      <c r="Y2606">
        <v>1.4999999999999999E-2</v>
      </c>
      <c r="Z2606">
        <v>-2.9499999999999999E-3</v>
      </c>
      <c r="AA2606">
        <v>1</v>
      </c>
      <c r="AN2606" t="str">
        <f t="shared" si="40"/>
        <v/>
      </c>
    </row>
    <row r="2607" spans="1:40" x14ac:dyDescent="0.25">
      <c r="A2607" t="s">
        <v>0</v>
      </c>
      <c r="B2607" s="1">
        <v>42661</v>
      </c>
      <c r="C2607" s="2">
        <v>0.69282766203703705</v>
      </c>
      <c r="D2607" t="s">
        <v>361</v>
      </c>
      <c r="E2607" t="s">
        <v>151</v>
      </c>
      <c r="F2607">
        <v>50.74</v>
      </c>
      <c r="J2607" t="s">
        <v>401</v>
      </c>
      <c r="U2607">
        <v>50.74</v>
      </c>
      <c r="V2607">
        <v>50.894247</v>
      </c>
      <c r="W2607">
        <v>-1.5609E-2</v>
      </c>
      <c r="X2607">
        <v>0.11</v>
      </c>
      <c r="Y2607">
        <v>8.5000000000000006E-2</v>
      </c>
      <c r="Z2607">
        <v>-3.323E-3</v>
      </c>
      <c r="AA2607">
        <v>1</v>
      </c>
      <c r="AN2607" t="str">
        <f t="shared" si="40"/>
        <v/>
      </c>
    </row>
    <row r="2608" spans="1:40" x14ac:dyDescent="0.25">
      <c r="A2608" t="s">
        <v>0</v>
      </c>
      <c r="B2608" s="1">
        <v>42661</v>
      </c>
      <c r="C2608" s="2">
        <v>0.69283790509259269</v>
      </c>
      <c r="D2608" t="s">
        <v>361</v>
      </c>
      <c r="E2608" t="s">
        <v>340</v>
      </c>
      <c r="F2608">
        <v>50.74</v>
      </c>
      <c r="G2608">
        <v>66.313169000000002</v>
      </c>
      <c r="H2608">
        <v>32.75</v>
      </c>
      <c r="AK2608">
        <v>0.26124999999999998</v>
      </c>
      <c r="AL2608">
        <v>-100</v>
      </c>
      <c r="AN2608">
        <f t="shared" si="40"/>
        <v>8.5559374999999989</v>
      </c>
    </row>
    <row r="2609" spans="1:40" x14ac:dyDescent="0.25">
      <c r="A2609" t="s">
        <v>0</v>
      </c>
      <c r="B2609" s="1">
        <v>42661</v>
      </c>
      <c r="C2609" s="2">
        <v>0.69283915509259264</v>
      </c>
      <c r="D2609" t="s">
        <v>361</v>
      </c>
      <c r="E2609" t="s">
        <v>151</v>
      </c>
      <c r="F2609">
        <v>50.73</v>
      </c>
      <c r="J2609" t="s">
        <v>402</v>
      </c>
      <c r="U2609">
        <v>50.73</v>
      </c>
      <c r="V2609">
        <v>50.906509999999997</v>
      </c>
      <c r="W2609">
        <v>-2.2058000000000001E-2</v>
      </c>
      <c r="X2609">
        <v>0.01</v>
      </c>
      <c r="Y2609">
        <v>0.06</v>
      </c>
      <c r="Z2609">
        <v>-3.8570000000000002E-3</v>
      </c>
      <c r="AA2609">
        <v>1</v>
      </c>
      <c r="AN2609" t="str">
        <f t="shared" si="40"/>
        <v/>
      </c>
    </row>
    <row r="2610" spans="1:40" x14ac:dyDescent="0.25">
      <c r="A2610" t="s">
        <v>0</v>
      </c>
      <c r="B2610" s="1">
        <v>42661</v>
      </c>
      <c r="C2610" s="2">
        <v>0.69285028935185178</v>
      </c>
      <c r="D2610" t="s">
        <v>361</v>
      </c>
      <c r="E2610" t="s">
        <v>151</v>
      </c>
      <c r="F2610">
        <v>50.75</v>
      </c>
      <c r="J2610" t="s">
        <v>403</v>
      </c>
      <c r="U2610">
        <v>50.75</v>
      </c>
      <c r="V2610">
        <v>50.896802999999998</v>
      </c>
      <c r="W2610">
        <v>-2.2702E-2</v>
      </c>
      <c r="X2610">
        <v>-0.02</v>
      </c>
      <c r="Y2610">
        <v>-5.0000000000000001E-3</v>
      </c>
      <c r="Z2610">
        <v>-4.6160000000000003E-3</v>
      </c>
      <c r="AA2610">
        <v>1</v>
      </c>
      <c r="AN2610" t="str">
        <f t="shared" si="40"/>
        <v/>
      </c>
    </row>
    <row r="2611" spans="1:40" x14ac:dyDescent="0.25">
      <c r="A2611" t="s">
        <v>0</v>
      </c>
      <c r="B2611" s="1">
        <v>42661</v>
      </c>
      <c r="C2611" s="2">
        <v>0.69286158564814804</v>
      </c>
      <c r="D2611" t="s">
        <v>361</v>
      </c>
      <c r="E2611" t="s">
        <v>151</v>
      </c>
      <c r="F2611">
        <v>50.67</v>
      </c>
      <c r="J2611" t="s">
        <v>404</v>
      </c>
      <c r="U2611">
        <v>50.67</v>
      </c>
      <c r="V2611">
        <v>50.869421000000003</v>
      </c>
      <c r="W2611">
        <v>-1.8214000000000001E-2</v>
      </c>
      <c r="X2611">
        <v>0.08</v>
      </c>
      <c r="Y2611">
        <v>0.03</v>
      </c>
      <c r="Z2611">
        <v>-4.548E-3</v>
      </c>
      <c r="AA2611">
        <v>1</v>
      </c>
      <c r="AN2611" t="str">
        <f t="shared" si="40"/>
        <v/>
      </c>
    </row>
    <row r="2612" spans="1:40" x14ac:dyDescent="0.25">
      <c r="A2612" t="s">
        <v>0</v>
      </c>
      <c r="B2612" s="1">
        <v>42661</v>
      </c>
      <c r="C2612" s="2">
        <v>0.69287392361111111</v>
      </c>
      <c r="D2612" t="s">
        <v>361</v>
      </c>
      <c r="E2612" t="s">
        <v>151</v>
      </c>
      <c r="F2612">
        <v>50.76</v>
      </c>
      <c r="J2612" t="s">
        <v>405</v>
      </c>
      <c r="U2612">
        <v>50.76</v>
      </c>
      <c r="V2612">
        <v>50.828480999999996</v>
      </c>
      <c r="W2612">
        <v>-9.9880000000000004E-3</v>
      </c>
      <c r="X2612">
        <v>-0.09</v>
      </c>
      <c r="Y2612">
        <v>-5.0000000000000001E-3</v>
      </c>
      <c r="Z2612">
        <v>-4.287E-3</v>
      </c>
      <c r="AA2612">
        <v>1</v>
      </c>
      <c r="AN2612" t="str">
        <f t="shared" si="40"/>
        <v/>
      </c>
    </row>
    <row r="2613" spans="1:40" x14ac:dyDescent="0.25">
      <c r="A2613" t="s">
        <v>0</v>
      </c>
      <c r="B2613" s="1">
        <v>42661</v>
      </c>
      <c r="C2613" s="2">
        <v>0.69287537037037039</v>
      </c>
      <c r="D2613" t="s">
        <v>361</v>
      </c>
      <c r="E2613" t="s">
        <v>340</v>
      </c>
      <c r="F2613">
        <v>50.76</v>
      </c>
      <c r="G2613">
        <v>66.436312000000001</v>
      </c>
      <c r="H2613">
        <v>32.75</v>
      </c>
      <c r="AK2613">
        <v>0.27625</v>
      </c>
      <c r="AL2613">
        <v>-100</v>
      </c>
      <c r="AN2613">
        <f t="shared" si="40"/>
        <v>9.0471874999999997</v>
      </c>
    </row>
    <row r="2614" spans="1:40" x14ac:dyDescent="0.25">
      <c r="A2614" t="s">
        <v>0</v>
      </c>
      <c r="B2614" s="1">
        <v>42661</v>
      </c>
      <c r="C2614" s="2">
        <v>0.69288421296296299</v>
      </c>
      <c r="D2614" t="s">
        <v>361</v>
      </c>
      <c r="E2614" t="s">
        <v>151</v>
      </c>
      <c r="F2614">
        <v>50.82</v>
      </c>
      <c r="J2614" t="s">
        <v>406</v>
      </c>
      <c r="U2614">
        <v>50.82</v>
      </c>
      <c r="V2614">
        <v>50.784032000000003</v>
      </c>
      <c r="W2614">
        <v>-3.86E-4</v>
      </c>
      <c r="X2614">
        <v>-0.06</v>
      </c>
      <c r="Y2614">
        <v>-7.4999999999999997E-2</v>
      </c>
      <c r="Z2614">
        <v>-3.8119999999999999E-3</v>
      </c>
      <c r="AA2614">
        <v>1</v>
      </c>
      <c r="AN2614" t="str">
        <f t="shared" si="40"/>
        <v/>
      </c>
    </row>
    <row r="2615" spans="1:40" x14ac:dyDescent="0.25">
      <c r="A2615" t="s">
        <v>0</v>
      </c>
      <c r="B2615" s="1">
        <v>42661</v>
      </c>
      <c r="C2615" s="2">
        <v>0.69289552083333339</v>
      </c>
      <c r="D2615" t="s">
        <v>361</v>
      </c>
      <c r="E2615" t="s">
        <v>151</v>
      </c>
      <c r="F2615">
        <v>50.87</v>
      </c>
      <c r="J2615" t="s">
        <v>407</v>
      </c>
      <c r="U2615">
        <v>50.87</v>
      </c>
      <c r="V2615">
        <v>50.749702999999997</v>
      </c>
      <c r="W2615">
        <v>8.6149999999999994E-3</v>
      </c>
      <c r="X2615">
        <v>-0.05</v>
      </c>
      <c r="Y2615">
        <v>-5.5E-2</v>
      </c>
      <c r="Z2615">
        <v>-3.0920000000000001E-3</v>
      </c>
      <c r="AA2615">
        <v>1</v>
      </c>
      <c r="AN2615" t="str">
        <f t="shared" si="40"/>
        <v/>
      </c>
    </row>
    <row r="2616" spans="1:40" x14ac:dyDescent="0.25">
      <c r="A2616" t="s">
        <v>0</v>
      </c>
      <c r="B2616" s="1">
        <v>42661</v>
      </c>
      <c r="C2616" s="2">
        <v>0.69290631944444447</v>
      </c>
      <c r="D2616" t="s">
        <v>361</v>
      </c>
      <c r="E2616" t="s">
        <v>340</v>
      </c>
      <c r="F2616">
        <v>50.87</v>
      </c>
      <c r="G2616">
        <v>67.121368000000004</v>
      </c>
      <c r="H2616">
        <v>32.75</v>
      </c>
      <c r="AK2616">
        <v>0.2475</v>
      </c>
      <c r="AL2616">
        <v>-100</v>
      </c>
      <c r="AN2616">
        <f t="shared" si="40"/>
        <v>8.1056249999999999</v>
      </c>
    </row>
    <row r="2617" spans="1:40" x14ac:dyDescent="0.25">
      <c r="A2617" t="s">
        <v>0</v>
      </c>
      <c r="B2617" s="1">
        <v>42661</v>
      </c>
      <c r="C2617" s="2">
        <v>0.69290756944444443</v>
      </c>
      <c r="D2617" t="s">
        <v>361</v>
      </c>
      <c r="E2617" t="s">
        <v>151</v>
      </c>
      <c r="F2617">
        <v>50.96</v>
      </c>
      <c r="J2617" t="s">
        <v>408</v>
      </c>
      <c r="U2617">
        <v>50.96</v>
      </c>
      <c r="V2617">
        <v>50.733440999999999</v>
      </c>
      <c r="W2617">
        <v>1.5789999999999998E-2</v>
      </c>
      <c r="X2617">
        <v>-0.09</v>
      </c>
      <c r="Y2617">
        <v>-7.0000000000000007E-2</v>
      </c>
      <c r="Z2617">
        <v>-2.114E-3</v>
      </c>
      <c r="AA2617">
        <v>1</v>
      </c>
      <c r="AN2617" t="str">
        <f t="shared" si="40"/>
        <v/>
      </c>
    </row>
    <row r="2618" spans="1:40" x14ac:dyDescent="0.25">
      <c r="A2618" t="s">
        <v>0</v>
      </c>
      <c r="B2618" s="1">
        <v>42661</v>
      </c>
      <c r="C2618" s="2">
        <v>0.69291812499999994</v>
      </c>
      <c r="D2618" t="s">
        <v>361</v>
      </c>
      <c r="E2618" t="s">
        <v>151</v>
      </c>
      <c r="F2618">
        <v>50.89</v>
      </c>
      <c r="J2618" t="s">
        <v>409</v>
      </c>
      <c r="U2618">
        <v>50.89</v>
      </c>
      <c r="V2618">
        <v>50.739173000000001</v>
      </c>
      <c r="W2618">
        <v>1.9189999999999999E-2</v>
      </c>
      <c r="X2618">
        <v>7.0000000000000007E-2</v>
      </c>
      <c r="Y2618">
        <v>-0.01</v>
      </c>
      <c r="Z2618">
        <v>-9.6900000000000003E-4</v>
      </c>
      <c r="AA2618">
        <v>1</v>
      </c>
      <c r="AN2618" t="str">
        <f t="shared" si="40"/>
        <v/>
      </c>
    </row>
    <row r="2619" spans="1:40" x14ac:dyDescent="0.25">
      <c r="A2619" t="s">
        <v>0</v>
      </c>
      <c r="B2619" s="1">
        <v>42661</v>
      </c>
      <c r="C2619" s="2">
        <v>0.69292940972222228</v>
      </c>
      <c r="D2619" t="s">
        <v>361</v>
      </c>
      <c r="E2619" t="s">
        <v>151</v>
      </c>
      <c r="F2619">
        <v>50.85</v>
      </c>
      <c r="J2619" t="s">
        <v>410</v>
      </c>
      <c r="U2619">
        <v>50.85</v>
      </c>
      <c r="V2619">
        <v>50.769160999999997</v>
      </c>
      <c r="W2619">
        <v>1.6997000000000002E-2</v>
      </c>
      <c r="X2619">
        <v>0.04</v>
      </c>
      <c r="Y2619">
        <v>5.5E-2</v>
      </c>
      <c r="Z2619">
        <v>8.7000000000000001E-5</v>
      </c>
      <c r="AA2619">
        <v>1</v>
      </c>
      <c r="AN2619" t="str">
        <f t="shared" si="40"/>
        <v/>
      </c>
    </row>
    <row r="2620" spans="1:40" x14ac:dyDescent="0.25">
      <c r="A2620" t="s">
        <v>0</v>
      </c>
      <c r="B2620" s="1">
        <v>42661</v>
      </c>
      <c r="C2620" s="2">
        <v>0.69294074074074075</v>
      </c>
      <c r="D2620" t="s">
        <v>361</v>
      </c>
      <c r="E2620" t="s">
        <v>151</v>
      </c>
      <c r="F2620">
        <v>50.81</v>
      </c>
      <c r="J2620" t="s">
        <v>411</v>
      </c>
      <c r="U2620">
        <v>50.81</v>
      </c>
      <c r="V2620">
        <v>50.816533999999997</v>
      </c>
      <c r="W2620">
        <v>9.9349999999999994E-3</v>
      </c>
      <c r="X2620">
        <v>0.04</v>
      </c>
      <c r="Y2620">
        <v>0.04</v>
      </c>
      <c r="Z2620">
        <v>7.4600000000000003E-4</v>
      </c>
      <c r="AA2620">
        <v>1</v>
      </c>
      <c r="AN2620" t="str">
        <f t="shared" si="40"/>
        <v/>
      </c>
    </row>
    <row r="2621" spans="1:40" x14ac:dyDescent="0.25">
      <c r="A2621" t="s">
        <v>0</v>
      </c>
      <c r="B2621" s="1">
        <v>42661</v>
      </c>
      <c r="C2621" s="2">
        <v>0.69294555555555559</v>
      </c>
      <c r="D2621" t="s">
        <v>361</v>
      </c>
      <c r="E2621" t="s">
        <v>340</v>
      </c>
      <c r="F2621">
        <v>50.81</v>
      </c>
      <c r="G2621">
        <v>67.305167999999995</v>
      </c>
      <c r="H2621">
        <v>32.75</v>
      </c>
      <c r="AK2621">
        <v>0.2475</v>
      </c>
      <c r="AL2621">
        <v>-100</v>
      </c>
      <c r="AN2621">
        <f t="shared" si="40"/>
        <v>8.1056249999999999</v>
      </c>
    </row>
    <row r="2622" spans="1:40" x14ac:dyDescent="0.25">
      <c r="A2622" t="s">
        <v>0</v>
      </c>
      <c r="B2622" s="1">
        <v>42661</v>
      </c>
      <c r="C2622" s="2">
        <v>0.69295206018518518</v>
      </c>
      <c r="D2622" t="s">
        <v>361</v>
      </c>
      <c r="E2622" t="s">
        <v>151</v>
      </c>
      <c r="F2622">
        <v>50.68</v>
      </c>
      <c r="J2622" t="s">
        <v>412</v>
      </c>
      <c r="U2622">
        <v>50.68</v>
      </c>
      <c r="V2622">
        <v>50.862509000000003</v>
      </c>
      <c r="W2622">
        <v>8.5599999999999999E-4</v>
      </c>
      <c r="X2622">
        <v>0.13</v>
      </c>
      <c r="Y2622">
        <v>8.5000000000000006E-2</v>
      </c>
      <c r="Z2622">
        <v>8.3500000000000002E-4</v>
      </c>
      <c r="AA2622">
        <v>1</v>
      </c>
      <c r="AN2622" t="str">
        <f t="shared" si="40"/>
        <v/>
      </c>
    </row>
    <row r="2623" spans="1:40" x14ac:dyDescent="0.25">
      <c r="A2623" t="s">
        <v>0</v>
      </c>
      <c r="B2623" s="1">
        <v>42661</v>
      </c>
      <c r="C2623" s="2">
        <v>0.69296334490740741</v>
      </c>
      <c r="D2623" t="s">
        <v>361</v>
      </c>
      <c r="E2623" t="s">
        <v>151</v>
      </c>
      <c r="F2623">
        <v>50.68</v>
      </c>
      <c r="J2623" t="s">
        <v>413</v>
      </c>
      <c r="U2623">
        <v>50.68</v>
      </c>
      <c r="V2623">
        <v>50.886215999999997</v>
      </c>
      <c r="W2623">
        <v>-7.1459999999999996E-3</v>
      </c>
      <c r="X2623">
        <v>0</v>
      </c>
      <c r="Y2623">
        <v>6.5000000000000002E-2</v>
      </c>
      <c r="Z2623">
        <v>4.0400000000000001E-4</v>
      </c>
      <c r="AA2623">
        <v>1</v>
      </c>
      <c r="AN2623" t="str">
        <f t="shared" si="40"/>
        <v/>
      </c>
    </row>
    <row r="2624" spans="1:40" x14ac:dyDescent="0.25">
      <c r="A2624" t="s">
        <v>0</v>
      </c>
      <c r="B2624" s="1">
        <v>42661</v>
      </c>
      <c r="C2624" s="2">
        <v>0.69297464120370378</v>
      </c>
      <c r="D2624" t="s">
        <v>361</v>
      </c>
      <c r="E2624" t="s">
        <v>151</v>
      </c>
      <c r="F2624">
        <v>50.73</v>
      </c>
      <c r="J2624" t="s">
        <v>414</v>
      </c>
      <c r="U2624">
        <v>50.73</v>
      </c>
      <c r="V2624">
        <v>50.877057999999998</v>
      </c>
      <c r="W2624">
        <v>-1.1516999999999999E-2</v>
      </c>
      <c r="X2624">
        <v>-0.05</v>
      </c>
      <c r="Y2624">
        <v>-2.5000000000000001E-2</v>
      </c>
      <c r="Z2624">
        <v>-2.9799999999999998E-4</v>
      </c>
      <c r="AA2624">
        <v>1</v>
      </c>
      <c r="AN2624" t="str">
        <f t="shared" si="40"/>
        <v/>
      </c>
    </row>
    <row r="2625" spans="1:40" x14ac:dyDescent="0.25">
      <c r="A2625" t="s">
        <v>0</v>
      </c>
      <c r="B2625" s="1">
        <v>42661</v>
      </c>
      <c r="C2625" s="2">
        <v>0.69297909722222217</v>
      </c>
      <c r="D2625" t="s">
        <v>361</v>
      </c>
      <c r="E2625" t="s">
        <v>340</v>
      </c>
      <c r="F2625">
        <v>50.73</v>
      </c>
      <c r="G2625">
        <v>67.320171999999999</v>
      </c>
      <c r="H2625">
        <v>32.75</v>
      </c>
      <c r="AK2625">
        <v>0.24625</v>
      </c>
      <c r="AL2625">
        <v>-100</v>
      </c>
      <c r="AN2625">
        <f t="shared" si="40"/>
        <v>8.0646874999999998</v>
      </c>
    </row>
    <row r="2626" spans="1:40" x14ac:dyDescent="0.25">
      <c r="A2626" t="s">
        <v>0</v>
      </c>
      <c r="B2626" s="1">
        <v>42661</v>
      </c>
      <c r="C2626" s="2">
        <v>0.69298597222222214</v>
      </c>
      <c r="D2626" t="s">
        <v>361</v>
      </c>
      <c r="E2626" t="s">
        <v>151</v>
      </c>
      <c r="F2626">
        <v>50.7</v>
      </c>
      <c r="J2626" t="s">
        <v>415</v>
      </c>
      <c r="U2626">
        <v>50.7</v>
      </c>
      <c r="V2626">
        <v>50.838909000000001</v>
      </c>
      <c r="W2626">
        <v>-1.1046E-2</v>
      </c>
      <c r="X2626">
        <v>0.03</v>
      </c>
      <c r="Y2626">
        <v>-0.01</v>
      </c>
      <c r="Z2626">
        <v>-9.6500000000000004E-4</v>
      </c>
      <c r="AA2626">
        <v>1</v>
      </c>
      <c r="AN2626" t="str">
        <f t="shared" si="40"/>
        <v/>
      </c>
    </row>
    <row r="2627" spans="1:40" x14ac:dyDescent="0.25">
      <c r="A2627" t="s">
        <v>0</v>
      </c>
      <c r="B2627" s="1">
        <v>42661</v>
      </c>
      <c r="C2627" s="2">
        <v>0.69299737268518513</v>
      </c>
      <c r="D2627" t="s">
        <v>361</v>
      </c>
      <c r="E2627" t="s">
        <v>151</v>
      </c>
      <c r="F2627">
        <v>50.78</v>
      </c>
      <c r="J2627" t="s">
        <v>416</v>
      </c>
      <c r="U2627">
        <v>50.78</v>
      </c>
      <c r="V2627">
        <v>50.786513999999997</v>
      </c>
      <c r="W2627">
        <v>-6.5750000000000001E-3</v>
      </c>
      <c r="X2627">
        <v>-0.08</v>
      </c>
      <c r="Y2627">
        <v>-2.5000000000000001E-2</v>
      </c>
      <c r="Z2627">
        <v>-1.3519999999999999E-3</v>
      </c>
      <c r="AA2627">
        <v>1</v>
      </c>
      <c r="AN2627" t="str">
        <f t="shared" ref="AN2627:AN2690" si="41">IF(ISBLANK(AK2627 ),TRIM(""), +AK2627*H2627)</f>
        <v/>
      </c>
    </row>
    <row r="2628" spans="1:40" x14ac:dyDescent="0.25">
      <c r="A2628" t="s">
        <v>0</v>
      </c>
      <c r="B2628" s="1">
        <v>42661</v>
      </c>
      <c r="C2628" s="2">
        <v>0.69300975694444444</v>
      </c>
      <c r="D2628" t="s">
        <v>361</v>
      </c>
      <c r="E2628" t="s">
        <v>151</v>
      </c>
      <c r="F2628">
        <v>50.85</v>
      </c>
      <c r="J2628" t="s">
        <v>417</v>
      </c>
      <c r="U2628">
        <v>50.85</v>
      </c>
      <c r="V2628">
        <v>50.739977000000003</v>
      </c>
      <c r="W2628">
        <v>-1.02E-4</v>
      </c>
      <c r="X2628">
        <v>-7.0000000000000007E-2</v>
      </c>
      <c r="Y2628">
        <v>-7.4999999999999997E-2</v>
      </c>
      <c r="Z2628">
        <v>-1.328E-3</v>
      </c>
      <c r="AA2628">
        <v>1</v>
      </c>
      <c r="AN2628" t="str">
        <f t="shared" si="41"/>
        <v/>
      </c>
    </row>
    <row r="2629" spans="1:40" x14ac:dyDescent="0.25">
      <c r="A2629" t="s">
        <v>0</v>
      </c>
      <c r="B2629" s="1">
        <v>42661</v>
      </c>
      <c r="C2629" s="2">
        <v>0.69301499999999994</v>
      </c>
      <c r="D2629" t="s">
        <v>361</v>
      </c>
      <c r="E2629" t="s">
        <v>340</v>
      </c>
      <c r="F2629">
        <v>50.85</v>
      </c>
      <c r="G2629">
        <v>67.862694000000005</v>
      </c>
      <c r="H2629">
        <v>32.75</v>
      </c>
      <c r="AK2629">
        <v>0.26374999999999998</v>
      </c>
      <c r="AL2629">
        <v>-100</v>
      </c>
      <c r="AN2629">
        <f t="shared" si="41"/>
        <v>8.637812499999999</v>
      </c>
    </row>
    <row r="2630" spans="1:40" x14ac:dyDescent="0.25">
      <c r="A2630" t="s">
        <v>0</v>
      </c>
      <c r="B2630" s="1">
        <v>42661</v>
      </c>
      <c r="C2630" s="2">
        <v>0.69301989583333334</v>
      </c>
      <c r="D2630" t="s">
        <v>361</v>
      </c>
      <c r="E2630" t="s">
        <v>151</v>
      </c>
      <c r="F2630">
        <v>50.78</v>
      </c>
      <c r="J2630" t="s">
        <v>418</v>
      </c>
      <c r="U2630">
        <v>50.78</v>
      </c>
      <c r="V2630">
        <v>50.715871</v>
      </c>
      <c r="W2630">
        <v>6.5970000000000004E-3</v>
      </c>
      <c r="X2630">
        <v>7.0000000000000007E-2</v>
      </c>
      <c r="Y2630">
        <v>0</v>
      </c>
      <c r="Z2630">
        <v>-8.7399999999999999E-4</v>
      </c>
      <c r="AA2630">
        <v>1</v>
      </c>
      <c r="AN2630" t="str">
        <f t="shared" si="41"/>
        <v/>
      </c>
    </row>
    <row r="2631" spans="1:40" x14ac:dyDescent="0.25">
      <c r="A2631" t="s">
        <v>0</v>
      </c>
      <c r="B2631" s="1">
        <v>42661</v>
      </c>
      <c r="C2631" s="2">
        <v>0.69303123842592596</v>
      </c>
      <c r="D2631" t="s">
        <v>361</v>
      </c>
      <c r="E2631" t="s">
        <v>151</v>
      </c>
      <c r="F2631">
        <v>50.84</v>
      </c>
      <c r="J2631" t="s">
        <v>419</v>
      </c>
      <c r="U2631">
        <v>50.84</v>
      </c>
      <c r="V2631">
        <v>50.718397000000003</v>
      </c>
      <c r="W2631">
        <v>1.2149999999999999E-2</v>
      </c>
      <c r="X2631">
        <v>-0.06</v>
      </c>
      <c r="Y2631">
        <v>5.0000000000000001E-3</v>
      </c>
      <c r="Z2631">
        <v>-5.5000000000000002E-5</v>
      </c>
      <c r="AA2631">
        <v>1</v>
      </c>
      <c r="AN2631" t="str">
        <f t="shared" si="41"/>
        <v/>
      </c>
    </row>
    <row r="2632" spans="1:40" x14ac:dyDescent="0.25">
      <c r="A2632" t="s">
        <v>0</v>
      </c>
      <c r="B2632" s="1">
        <v>42661</v>
      </c>
      <c r="C2632" s="2">
        <v>0.69304248842592597</v>
      </c>
      <c r="D2632" t="s">
        <v>361</v>
      </c>
      <c r="E2632" t="s">
        <v>151</v>
      </c>
      <c r="F2632">
        <v>50.74</v>
      </c>
      <c r="J2632" t="s">
        <v>420</v>
      </c>
      <c r="U2632">
        <v>50.74</v>
      </c>
      <c r="V2632">
        <v>50.740735999999998</v>
      </c>
      <c r="W2632">
        <v>1.5074000000000001E-2</v>
      </c>
      <c r="X2632">
        <v>0.1</v>
      </c>
      <c r="Y2632">
        <v>0.02</v>
      </c>
      <c r="Z2632">
        <v>9.5500000000000001E-4</v>
      </c>
      <c r="AA2632">
        <v>1</v>
      </c>
      <c r="AN2632" t="str">
        <f t="shared" si="41"/>
        <v/>
      </c>
    </row>
    <row r="2633" spans="1:40" x14ac:dyDescent="0.25">
      <c r="A2633" t="s">
        <v>0</v>
      </c>
      <c r="B2633" s="1">
        <v>42661</v>
      </c>
      <c r="C2633" s="2">
        <v>0.69305086805555549</v>
      </c>
      <c r="D2633" t="s">
        <v>361</v>
      </c>
      <c r="E2633" t="s">
        <v>340</v>
      </c>
      <c r="F2633">
        <v>50.74</v>
      </c>
      <c r="G2633">
        <v>68.205654999999993</v>
      </c>
      <c r="H2633">
        <v>32.75</v>
      </c>
      <c r="AK2633">
        <v>0.25750000000000001</v>
      </c>
      <c r="AL2633">
        <v>-100</v>
      </c>
      <c r="AN2633">
        <f t="shared" si="41"/>
        <v>8.4331250000000004</v>
      </c>
    </row>
    <row r="2634" spans="1:40" x14ac:dyDescent="0.25">
      <c r="A2634" t="s">
        <v>0</v>
      </c>
      <c r="B2634" s="1">
        <v>42661</v>
      </c>
      <c r="C2634" s="2">
        <v>0.69305391203703703</v>
      </c>
      <c r="D2634" t="s">
        <v>361</v>
      </c>
      <c r="E2634" t="s">
        <v>151</v>
      </c>
      <c r="F2634">
        <v>50.79</v>
      </c>
      <c r="J2634" t="s">
        <v>421</v>
      </c>
      <c r="U2634">
        <v>50.79</v>
      </c>
      <c r="V2634">
        <v>50.770893999999998</v>
      </c>
      <c r="W2634">
        <v>1.4272E-2</v>
      </c>
      <c r="X2634">
        <v>-0.05</v>
      </c>
      <c r="Y2634">
        <v>2.5000000000000001E-2</v>
      </c>
      <c r="Z2634">
        <v>1.934E-3</v>
      </c>
      <c r="AA2634">
        <v>1</v>
      </c>
      <c r="AN2634" t="str">
        <f t="shared" si="41"/>
        <v/>
      </c>
    </row>
    <row r="2635" spans="1:40" x14ac:dyDescent="0.25">
      <c r="A2635" t="s">
        <v>0</v>
      </c>
      <c r="B2635" s="1">
        <v>42661</v>
      </c>
      <c r="C2635" s="2">
        <v>0.69306512731481484</v>
      </c>
      <c r="D2635" t="s">
        <v>361</v>
      </c>
      <c r="E2635" t="s">
        <v>151</v>
      </c>
      <c r="F2635">
        <v>50.71</v>
      </c>
      <c r="J2635" t="s">
        <v>422</v>
      </c>
      <c r="U2635">
        <v>50.71</v>
      </c>
      <c r="V2635">
        <v>50.794666999999997</v>
      </c>
      <c r="W2635">
        <v>1.0192E-2</v>
      </c>
      <c r="X2635">
        <v>0.08</v>
      </c>
      <c r="Y2635">
        <v>1.4999999999999999E-2</v>
      </c>
      <c r="Z2635">
        <v>2.7209999999999999E-3</v>
      </c>
      <c r="AA2635">
        <v>1</v>
      </c>
      <c r="AN2635" t="str">
        <f t="shared" si="41"/>
        <v/>
      </c>
    </row>
    <row r="2636" spans="1:40" x14ac:dyDescent="0.25">
      <c r="A2636" t="s">
        <v>0</v>
      </c>
      <c r="B2636" s="1">
        <v>42661</v>
      </c>
      <c r="C2636" s="2">
        <v>0.6930764236111111</v>
      </c>
      <c r="D2636" t="s">
        <v>361</v>
      </c>
      <c r="E2636" t="s">
        <v>151</v>
      </c>
      <c r="F2636">
        <v>50.79</v>
      </c>
      <c r="J2636" t="s">
        <v>423</v>
      </c>
      <c r="U2636">
        <v>50.79</v>
      </c>
      <c r="V2636">
        <v>50.802227999999999</v>
      </c>
      <c r="W2636">
        <v>4.5310000000000003E-3</v>
      </c>
      <c r="X2636">
        <v>-0.08</v>
      </c>
      <c r="Y2636">
        <v>0</v>
      </c>
      <c r="Z2636">
        <v>3.264E-3</v>
      </c>
      <c r="AA2636">
        <v>1</v>
      </c>
      <c r="AN2636" t="str">
        <f t="shared" si="41"/>
        <v/>
      </c>
    </row>
    <row r="2637" spans="1:40" x14ac:dyDescent="0.25">
      <c r="A2637" t="s">
        <v>0</v>
      </c>
      <c r="B2637" s="1">
        <v>42661</v>
      </c>
      <c r="C2637" s="2">
        <v>0.69308673611111116</v>
      </c>
      <c r="D2637" t="s">
        <v>361</v>
      </c>
      <c r="E2637" t="s">
        <v>340</v>
      </c>
      <c r="F2637">
        <v>50.79</v>
      </c>
      <c r="G2637">
        <v>68.512656000000007</v>
      </c>
      <c r="H2637">
        <v>32.75</v>
      </c>
      <c r="AK2637">
        <v>0.24625</v>
      </c>
      <c r="AL2637">
        <v>-100</v>
      </c>
      <c r="AN2637">
        <f t="shared" si="41"/>
        <v>8.0646874999999998</v>
      </c>
    </row>
    <row r="2638" spans="1:40" x14ac:dyDescent="0.25">
      <c r="A2638" t="s">
        <v>0</v>
      </c>
      <c r="B2638" s="1">
        <v>42661</v>
      </c>
      <c r="C2638" s="2">
        <v>0.69308798611111111</v>
      </c>
      <c r="D2638" t="s">
        <v>361</v>
      </c>
      <c r="E2638" t="s">
        <v>151</v>
      </c>
      <c r="F2638">
        <v>50.82</v>
      </c>
      <c r="J2638" t="s">
        <v>424</v>
      </c>
      <c r="U2638">
        <v>50.82</v>
      </c>
      <c r="V2638">
        <v>50.794314999999997</v>
      </c>
      <c r="W2638">
        <v>-9.7400000000000004E-4</v>
      </c>
      <c r="X2638">
        <v>-0.03</v>
      </c>
      <c r="Y2638">
        <v>-5.5E-2</v>
      </c>
      <c r="Z2638">
        <v>3.568E-3</v>
      </c>
      <c r="AA2638">
        <v>1</v>
      </c>
      <c r="AN2638" t="str">
        <f t="shared" si="41"/>
        <v/>
      </c>
    </row>
    <row r="2639" spans="1:40" x14ac:dyDescent="0.25">
      <c r="A2639" t="s">
        <v>0</v>
      </c>
      <c r="B2639" s="1">
        <v>42661</v>
      </c>
      <c r="C2639" s="2">
        <v>0.69309901620370373</v>
      </c>
      <c r="D2639" t="s">
        <v>361</v>
      </c>
      <c r="E2639" t="s">
        <v>151</v>
      </c>
      <c r="F2639">
        <v>50.85</v>
      </c>
      <c r="J2639" t="s">
        <v>425</v>
      </c>
      <c r="U2639">
        <v>50.85</v>
      </c>
      <c r="V2639">
        <v>50.779204999999997</v>
      </c>
      <c r="W2639">
        <v>-4.8599999999999997E-3</v>
      </c>
      <c r="X2639">
        <v>-0.03</v>
      </c>
      <c r="Y2639">
        <v>-0.03</v>
      </c>
      <c r="Z2639">
        <v>3.6219999999999998E-3</v>
      </c>
      <c r="AA2639">
        <v>1</v>
      </c>
      <c r="AN2639" t="str">
        <f t="shared" si="41"/>
        <v/>
      </c>
    </row>
    <row r="2640" spans="1:40" x14ac:dyDescent="0.25">
      <c r="A2640" t="s">
        <v>0</v>
      </c>
      <c r="B2640" s="1">
        <v>42661</v>
      </c>
      <c r="C2640" s="2">
        <v>0.69311032407407414</v>
      </c>
      <c r="D2640" t="s">
        <v>361</v>
      </c>
      <c r="E2640" t="s">
        <v>151</v>
      </c>
      <c r="F2640">
        <v>50.88</v>
      </c>
      <c r="J2640" t="s">
        <v>426</v>
      </c>
      <c r="U2640">
        <v>50.88</v>
      </c>
      <c r="V2640">
        <v>50.767431999999999</v>
      </c>
      <c r="W2640">
        <v>-6.3810000000000004E-3</v>
      </c>
      <c r="X2640">
        <v>-0.03</v>
      </c>
      <c r="Y2640">
        <v>-0.03</v>
      </c>
      <c r="Z2640">
        <v>3.398E-3</v>
      </c>
      <c r="AA2640">
        <v>1</v>
      </c>
      <c r="AN2640" t="str">
        <f t="shared" si="41"/>
        <v/>
      </c>
    </row>
    <row r="2641" spans="1:40" x14ac:dyDescent="0.25">
      <c r="A2641" t="s">
        <v>0</v>
      </c>
      <c r="B2641" s="1">
        <v>42661</v>
      </c>
      <c r="C2641" s="2">
        <v>0.69312260416666671</v>
      </c>
      <c r="D2641" t="s">
        <v>361</v>
      </c>
      <c r="E2641" t="s">
        <v>151</v>
      </c>
      <c r="F2641">
        <v>50.8</v>
      </c>
      <c r="J2641" t="s">
        <v>427</v>
      </c>
      <c r="U2641">
        <v>50.8</v>
      </c>
      <c r="V2641">
        <v>50.768785000000001</v>
      </c>
      <c r="W2641">
        <v>-6.2300000000000003E-3</v>
      </c>
      <c r="X2641">
        <v>0.08</v>
      </c>
      <c r="Y2641">
        <v>2.5000000000000001E-2</v>
      </c>
      <c r="Z2641">
        <v>2.9030000000000002E-3</v>
      </c>
      <c r="AA2641">
        <v>1</v>
      </c>
      <c r="AN2641" t="str">
        <f t="shared" si="41"/>
        <v/>
      </c>
    </row>
    <row r="2642" spans="1:40" x14ac:dyDescent="0.25">
      <c r="A2642" t="s">
        <v>0</v>
      </c>
      <c r="B2642" s="1">
        <v>42661</v>
      </c>
      <c r="C2642" s="2">
        <v>0.69312407407407406</v>
      </c>
      <c r="D2642" t="s">
        <v>361</v>
      </c>
      <c r="E2642" t="s">
        <v>340</v>
      </c>
      <c r="F2642">
        <v>50.8</v>
      </c>
      <c r="G2642">
        <v>68.883517999999995</v>
      </c>
      <c r="H2642">
        <v>32.75</v>
      </c>
      <c r="AK2642">
        <v>0.26250000000000001</v>
      </c>
      <c r="AL2642">
        <v>-100</v>
      </c>
      <c r="AN2642">
        <f t="shared" si="41"/>
        <v>8.5968750000000007</v>
      </c>
    </row>
    <row r="2643" spans="1:40" x14ac:dyDescent="0.25">
      <c r="A2643" t="s">
        <v>0</v>
      </c>
      <c r="B2643" s="1">
        <v>42661</v>
      </c>
      <c r="C2643" s="2">
        <v>0.69313295138888886</v>
      </c>
      <c r="D2643" t="s">
        <v>361</v>
      </c>
      <c r="E2643" t="s">
        <v>151</v>
      </c>
      <c r="F2643">
        <v>50.86</v>
      </c>
      <c r="J2643" t="s">
        <v>428</v>
      </c>
      <c r="U2643">
        <v>50.86</v>
      </c>
      <c r="V2643">
        <v>50.786633000000002</v>
      </c>
      <c r="W2643">
        <v>-5.6709999999999998E-3</v>
      </c>
      <c r="X2643">
        <v>-0.06</v>
      </c>
      <c r="Y2643">
        <v>0.01</v>
      </c>
      <c r="Z2643">
        <v>2.2039999999999998E-3</v>
      </c>
      <c r="AA2643">
        <v>1</v>
      </c>
      <c r="AN2643" t="str">
        <f t="shared" si="41"/>
        <v/>
      </c>
    </row>
    <row r="2644" spans="1:40" x14ac:dyDescent="0.25">
      <c r="A2644" t="s">
        <v>0</v>
      </c>
      <c r="B2644" s="1">
        <v>42661</v>
      </c>
      <c r="C2644" s="2">
        <v>0.69314424768518512</v>
      </c>
      <c r="D2644" t="s">
        <v>361</v>
      </c>
      <c r="E2644" t="s">
        <v>151</v>
      </c>
      <c r="F2644">
        <v>50.72</v>
      </c>
      <c r="J2644" t="s">
        <v>429</v>
      </c>
      <c r="U2644">
        <v>50.72</v>
      </c>
      <c r="V2644">
        <v>50.813122999999997</v>
      </c>
      <c r="W2644">
        <v>-5.2170000000000003E-3</v>
      </c>
      <c r="X2644">
        <v>0.14000000000000001</v>
      </c>
      <c r="Y2644">
        <v>0.04</v>
      </c>
      <c r="Z2644">
        <v>1.413E-3</v>
      </c>
      <c r="AA2644">
        <v>1</v>
      </c>
      <c r="AN2644" t="str">
        <f t="shared" si="41"/>
        <v/>
      </c>
    </row>
    <row r="2645" spans="1:40" x14ac:dyDescent="0.25">
      <c r="A2645" t="s">
        <v>0</v>
      </c>
      <c r="B2645" s="1">
        <v>42661</v>
      </c>
      <c r="C2645" s="2">
        <v>0.69315616898148147</v>
      </c>
      <c r="D2645" t="s">
        <v>361</v>
      </c>
      <c r="E2645" t="s">
        <v>151</v>
      </c>
      <c r="F2645">
        <v>50.75</v>
      </c>
      <c r="J2645" t="s">
        <v>430</v>
      </c>
      <c r="U2645">
        <v>50.75</v>
      </c>
      <c r="V2645">
        <v>50.834006000000002</v>
      </c>
      <c r="W2645">
        <v>-4.862E-3</v>
      </c>
      <c r="X2645">
        <v>-0.03</v>
      </c>
      <c r="Y2645">
        <v>5.5E-2</v>
      </c>
      <c r="Z2645">
        <v>6.6500000000000001E-4</v>
      </c>
      <c r="AA2645">
        <v>1</v>
      </c>
      <c r="AN2645" t="str">
        <f t="shared" si="41"/>
        <v/>
      </c>
    </row>
    <row r="2646" spans="1:40" x14ac:dyDescent="0.25">
      <c r="A2646" t="s">
        <v>0</v>
      </c>
      <c r="B2646" s="1">
        <v>42661</v>
      </c>
      <c r="C2646" s="2">
        <v>0.69315761574074075</v>
      </c>
      <c r="D2646" t="s">
        <v>361</v>
      </c>
      <c r="E2646" t="s">
        <v>340</v>
      </c>
      <c r="F2646">
        <v>50.75</v>
      </c>
      <c r="G2646">
        <v>69.017308999999997</v>
      </c>
      <c r="H2646">
        <v>32.75</v>
      </c>
      <c r="AK2646">
        <v>0.255</v>
      </c>
      <c r="AL2646">
        <v>-100</v>
      </c>
      <c r="AN2646">
        <f t="shared" si="41"/>
        <v>8.3512500000000003</v>
      </c>
    </row>
    <row r="2647" spans="1:40" x14ac:dyDescent="0.25">
      <c r="A2647" t="s">
        <v>0</v>
      </c>
      <c r="B2647" s="1">
        <v>42661</v>
      </c>
      <c r="C2647" s="2">
        <v>0.69316687500000007</v>
      </c>
      <c r="D2647" t="s">
        <v>361</v>
      </c>
      <c r="E2647" t="s">
        <v>151</v>
      </c>
      <c r="F2647">
        <v>50.74</v>
      </c>
      <c r="J2647" t="s">
        <v>431</v>
      </c>
      <c r="U2647">
        <v>50.74</v>
      </c>
      <c r="V2647">
        <v>50.839109999999998</v>
      </c>
      <c r="W2647">
        <v>-4.5640000000000003E-3</v>
      </c>
      <c r="X2647">
        <v>0.01</v>
      </c>
      <c r="Y2647">
        <v>-0.01</v>
      </c>
      <c r="Z2647">
        <v>1.15E-4</v>
      </c>
      <c r="AA2647">
        <v>1</v>
      </c>
      <c r="AN2647" t="str">
        <f t="shared" si="41"/>
        <v/>
      </c>
    </row>
    <row r="2648" spans="1:40" x14ac:dyDescent="0.25">
      <c r="A2648" t="s">
        <v>0</v>
      </c>
      <c r="B2648" s="1">
        <v>42661</v>
      </c>
      <c r="C2648" s="2">
        <v>0.69317828703703699</v>
      </c>
      <c r="D2648" t="s">
        <v>361</v>
      </c>
      <c r="E2648" t="s">
        <v>151</v>
      </c>
      <c r="F2648">
        <v>50.74</v>
      </c>
      <c r="J2648" t="s">
        <v>432</v>
      </c>
      <c r="U2648">
        <v>50.74</v>
      </c>
      <c r="V2648">
        <v>50.826790000000003</v>
      </c>
      <c r="W2648">
        <v>-4.0229999999999997E-3</v>
      </c>
      <c r="X2648">
        <v>0</v>
      </c>
      <c r="Y2648">
        <v>5.0000000000000001E-3</v>
      </c>
      <c r="Z2648">
        <v>-1.2400000000000001E-4</v>
      </c>
      <c r="AA2648">
        <v>1</v>
      </c>
      <c r="AN2648" t="str">
        <f t="shared" si="41"/>
        <v/>
      </c>
    </row>
    <row r="2649" spans="1:40" x14ac:dyDescent="0.25">
      <c r="A2649" t="s">
        <v>0</v>
      </c>
      <c r="B2649" s="1">
        <v>42661</v>
      </c>
      <c r="C2649" s="2">
        <v>0.69318947916666662</v>
      </c>
      <c r="D2649" t="s">
        <v>361</v>
      </c>
      <c r="E2649" t="s">
        <v>151</v>
      </c>
      <c r="F2649">
        <v>50.85</v>
      </c>
      <c r="J2649" t="s">
        <v>433</v>
      </c>
      <c r="U2649">
        <v>50.85</v>
      </c>
      <c r="V2649">
        <v>50.801873999999998</v>
      </c>
      <c r="W2649">
        <v>-2.8110000000000001E-3</v>
      </c>
      <c r="X2649">
        <v>-0.11</v>
      </c>
      <c r="Y2649">
        <v>-5.5E-2</v>
      </c>
      <c r="Z2649">
        <v>-3.1000000000000001E-5</v>
      </c>
      <c r="AA2649">
        <v>1</v>
      </c>
      <c r="AN2649" t="str">
        <f t="shared" si="41"/>
        <v/>
      </c>
    </row>
    <row r="2650" spans="1:40" x14ac:dyDescent="0.25">
      <c r="A2650" t="s">
        <v>0</v>
      </c>
      <c r="B2650" s="1">
        <v>42661</v>
      </c>
      <c r="C2650" s="2">
        <v>0.69319347222222216</v>
      </c>
      <c r="D2650" t="s">
        <v>361</v>
      </c>
      <c r="E2650" t="s">
        <v>340</v>
      </c>
      <c r="F2650">
        <v>50.85</v>
      </c>
      <c r="G2650">
        <v>69.415728999999999</v>
      </c>
      <c r="H2650">
        <v>32.75</v>
      </c>
      <c r="AK2650">
        <v>0.26624999999999999</v>
      </c>
      <c r="AL2650">
        <v>-100</v>
      </c>
      <c r="AN2650">
        <f t="shared" si="41"/>
        <v>8.7196874999999991</v>
      </c>
    </row>
    <row r="2651" spans="1:40" x14ac:dyDescent="0.25">
      <c r="A2651" t="s">
        <v>0</v>
      </c>
      <c r="B2651" s="1">
        <v>42661</v>
      </c>
      <c r="C2651" s="2">
        <v>0.69320076388888896</v>
      </c>
      <c r="D2651" t="s">
        <v>361</v>
      </c>
      <c r="E2651" t="s">
        <v>151</v>
      </c>
      <c r="F2651">
        <v>50.83</v>
      </c>
      <c r="J2651" t="s">
        <v>434</v>
      </c>
      <c r="U2651">
        <v>50.83</v>
      </c>
      <c r="V2651">
        <v>50.774247000000003</v>
      </c>
      <c r="W2651">
        <v>-8.4699999999999999E-4</v>
      </c>
      <c r="X2651">
        <v>0.02</v>
      </c>
      <c r="Y2651">
        <v>-4.4999999999999998E-2</v>
      </c>
      <c r="Z2651">
        <v>3.3E-4</v>
      </c>
      <c r="AA2651">
        <v>1</v>
      </c>
      <c r="AN2651" t="str">
        <f t="shared" si="41"/>
        <v/>
      </c>
    </row>
    <row r="2652" spans="1:40" x14ac:dyDescent="0.25">
      <c r="A2652" t="s">
        <v>0</v>
      </c>
      <c r="B2652" s="1">
        <v>42661</v>
      </c>
      <c r="C2652" s="2">
        <v>0.6932251620370371</v>
      </c>
      <c r="D2652" t="s">
        <v>361</v>
      </c>
      <c r="E2652" t="s">
        <v>143</v>
      </c>
      <c r="K2652">
        <v>817.51953100000003</v>
      </c>
      <c r="L2652">
        <v>16.141667000000002</v>
      </c>
      <c r="M2652">
        <v>17.456572999999999</v>
      </c>
      <c r="N2652">
        <v>16.546052</v>
      </c>
      <c r="AN2652" t="str">
        <f t="shared" si="41"/>
        <v/>
      </c>
    </row>
    <row r="2653" spans="1:40" x14ac:dyDescent="0.25">
      <c r="A2653" t="s">
        <v>0</v>
      </c>
      <c r="B2653" s="1">
        <v>42661</v>
      </c>
      <c r="C2653" s="2">
        <v>0.69321211805555549</v>
      </c>
      <c r="D2653" t="s">
        <v>361</v>
      </c>
      <c r="E2653" t="s">
        <v>151</v>
      </c>
      <c r="F2653">
        <v>50.86</v>
      </c>
      <c r="J2653" t="s">
        <v>435</v>
      </c>
      <c r="U2653">
        <v>50.86</v>
      </c>
      <c r="V2653">
        <v>50.756675000000001</v>
      </c>
      <c r="W2653">
        <v>1.4989999999999999E-3</v>
      </c>
      <c r="X2653">
        <v>-0.03</v>
      </c>
      <c r="Y2653">
        <v>-5.0000000000000001E-3</v>
      </c>
      <c r="Z2653">
        <v>8.2200000000000003E-4</v>
      </c>
      <c r="AA2653">
        <v>1</v>
      </c>
      <c r="AN2653" t="str">
        <f t="shared" si="41"/>
        <v/>
      </c>
    </row>
    <row r="2654" spans="1:40" x14ac:dyDescent="0.25">
      <c r="A2654" t="s">
        <v>0</v>
      </c>
      <c r="B2654" s="1">
        <v>42661</v>
      </c>
      <c r="C2654" s="2">
        <v>0.6932241203703704</v>
      </c>
      <c r="D2654" t="s">
        <v>361</v>
      </c>
      <c r="E2654" t="s">
        <v>151</v>
      </c>
      <c r="F2654">
        <v>50.86</v>
      </c>
      <c r="J2654" t="s">
        <v>436</v>
      </c>
      <c r="U2654">
        <v>50.86</v>
      </c>
      <c r="V2654">
        <v>50.758298000000003</v>
      </c>
      <c r="W2654">
        <v>3.5100000000000001E-3</v>
      </c>
      <c r="X2654">
        <v>0</v>
      </c>
      <c r="Y2654">
        <v>-1.4999999999999999E-2</v>
      </c>
      <c r="Z2654">
        <v>1.284E-3</v>
      </c>
      <c r="AA2654">
        <v>1</v>
      </c>
      <c r="AN2654" t="str">
        <f t="shared" si="41"/>
        <v/>
      </c>
    </row>
    <row r="2655" spans="1:40" x14ac:dyDescent="0.25">
      <c r="A2655" t="s">
        <v>0</v>
      </c>
      <c r="B2655" s="1">
        <v>42661</v>
      </c>
      <c r="C2655" s="2">
        <v>0.69323160879629631</v>
      </c>
      <c r="D2655" t="s">
        <v>361</v>
      </c>
      <c r="E2655" t="s">
        <v>340</v>
      </c>
      <c r="F2655">
        <v>50.86</v>
      </c>
      <c r="G2655">
        <v>69.897450000000006</v>
      </c>
      <c r="H2655">
        <v>32.75</v>
      </c>
      <c r="AK2655">
        <v>0.27374999999999999</v>
      </c>
      <c r="AL2655">
        <v>-100</v>
      </c>
      <c r="AN2655">
        <f t="shared" si="41"/>
        <v>8.9653124999999996</v>
      </c>
    </row>
    <row r="2656" spans="1:40" x14ac:dyDescent="0.25">
      <c r="A2656" t="s">
        <v>0</v>
      </c>
      <c r="B2656" s="1">
        <v>42661</v>
      </c>
      <c r="C2656" s="2">
        <v>0.69323481481481475</v>
      </c>
      <c r="D2656" t="s">
        <v>361</v>
      </c>
      <c r="E2656" t="s">
        <v>151</v>
      </c>
      <c r="F2656">
        <v>50.73</v>
      </c>
      <c r="J2656" t="s">
        <v>437</v>
      </c>
      <c r="U2656">
        <v>50.73</v>
      </c>
      <c r="V2656">
        <v>50.778623000000003</v>
      </c>
      <c r="W2656">
        <v>4.2750000000000002E-3</v>
      </c>
      <c r="X2656">
        <v>0.13</v>
      </c>
      <c r="Y2656">
        <v>6.5000000000000002E-2</v>
      </c>
      <c r="Z2656">
        <v>1.575E-3</v>
      </c>
      <c r="AA2656">
        <v>1</v>
      </c>
      <c r="AN2656" t="str">
        <f t="shared" si="41"/>
        <v/>
      </c>
    </row>
    <row r="2657" spans="1:40" x14ac:dyDescent="0.25">
      <c r="A2657" t="s">
        <v>0</v>
      </c>
      <c r="B2657" s="1">
        <v>42661</v>
      </c>
      <c r="C2657" s="2">
        <v>0.69324599537037035</v>
      </c>
      <c r="D2657" t="s">
        <v>361</v>
      </c>
      <c r="E2657" t="s">
        <v>151</v>
      </c>
      <c r="F2657">
        <v>50.7</v>
      </c>
      <c r="J2657" t="s">
        <v>438</v>
      </c>
      <c r="U2657">
        <v>50.7</v>
      </c>
      <c r="V2657">
        <v>50.807192000000001</v>
      </c>
      <c r="W2657">
        <v>3.323E-3</v>
      </c>
      <c r="X2657">
        <v>0.03</v>
      </c>
      <c r="Y2657">
        <v>0.08</v>
      </c>
      <c r="Z2657">
        <v>1.6360000000000001E-3</v>
      </c>
      <c r="AA2657">
        <v>1</v>
      </c>
      <c r="AN2657" t="str">
        <f t="shared" si="41"/>
        <v/>
      </c>
    </row>
    <row r="2658" spans="1:40" x14ac:dyDescent="0.25">
      <c r="A2658" t="s">
        <v>0</v>
      </c>
      <c r="B2658" s="1">
        <v>42661</v>
      </c>
      <c r="C2658" s="2">
        <v>0.69325732638888893</v>
      </c>
      <c r="D2658" t="s">
        <v>361</v>
      </c>
      <c r="E2658" t="s">
        <v>151</v>
      </c>
      <c r="F2658">
        <v>50.61</v>
      </c>
      <c r="J2658" t="s">
        <v>439</v>
      </c>
      <c r="U2658">
        <v>50.61</v>
      </c>
      <c r="V2658">
        <v>50.828693000000001</v>
      </c>
      <c r="W2658">
        <v>1.291E-3</v>
      </c>
      <c r="X2658">
        <v>0.09</v>
      </c>
      <c r="Y2658">
        <v>0.06</v>
      </c>
      <c r="Z2658">
        <v>1.47E-3</v>
      </c>
      <c r="AA2658">
        <v>1</v>
      </c>
      <c r="AN2658" t="str">
        <f t="shared" si="41"/>
        <v/>
      </c>
    </row>
    <row r="2659" spans="1:40" x14ac:dyDescent="0.25">
      <c r="A2659" t="s">
        <v>0</v>
      </c>
      <c r="B2659" s="1">
        <v>42661</v>
      </c>
      <c r="C2659" s="2">
        <v>0.69326515046296289</v>
      </c>
      <c r="D2659" t="s">
        <v>361</v>
      </c>
      <c r="E2659" t="s">
        <v>340</v>
      </c>
      <c r="F2659">
        <v>50.61</v>
      </c>
      <c r="G2659">
        <v>69.919217000000003</v>
      </c>
      <c r="H2659">
        <v>32.75</v>
      </c>
      <c r="AK2659">
        <v>0.26750000000000002</v>
      </c>
      <c r="AL2659">
        <v>-100</v>
      </c>
      <c r="AN2659">
        <f t="shared" si="41"/>
        <v>8.760625000000001</v>
      </c>
    </row>
    <row r="2660" spans="1:40" x14ac:dyDescent="0.25">
      <c r="A2660" t="s">
        <v>0</v>
      </c>
      <c r="B2660" s="1">
        <v>42661</v>
      </c>
      <c r="C2660" s="2">
        <v>0.69326863425925922</v>
      </c>
      <c r="D2660" t="s">
        <v>361</v>
      </c>
      <c r="E2660" t="s">
        <v>151</v>
      </c>
      <c r="F2660">
        <v>50.64</v>
      </c>
      <c r="J2660" t="s">
        <v>440</v>
      </c>
      <c r="U2660">
        <v>50.64</v>
      </c>
      <c r="V2660">
        <v>50.829383</v>
      </c>
      <c r="W2660">
        <v>-3.2499999999999999E-4</v>
      </c>
      <c r="X2660">
        <v>-0.03</v>
      </c>
      <c r="Y2660">
        <v>0.03</v>
      </c>
      <c r="Z2660">
        <v>1.139E-3</v>
      </c>
      <c r="AA2660">
        <v>1</v>
      </c>
      <c r="AN2660" t="str">
        <f t="shared" si="41"/>
        <v/>
      </c>
    </row>
    <row r="2661" spans="1:40" x14ac:dyDescent="0.25">
      <c r="A2661" t="s">
        <v>0</v>
      </c>
      <c r="B2661" s="1">
        <v>42661</v>
      </c>
      <c r="C2661" s="2">
        <v>0.6932799652777778</v>
      </c>
      <c r="D2661" t="s">
        <v>361</v>
      </c>
      <c r="E2661" t="s">
        <v>151</v>
      </c>
      <c r="F2661">
        <v>50.71</v>
      </c>
      <c r="J2661" t="s">
        <v>441</v>
      </c>
      <c r="U2661">
        <v>50.71</v>
      </c>
      <c r="V2661">
        <v>50.802506999999999</v>
      </c>
      <c r="W2661">
        <v>-8.7000000000000001E-5</v>
      </c>
      <c r="X2661">
        <v>-7.0000000000000007E-2</v>
      </c>
      <c r="Y2661">
        <v>-0.05</v>
      </c>
      <c r="Z2661">
        <v>7.7099999999999998E-4</v>
      </c>
      <c r="AA2661">
        <v>1</v>
      </c>
      <c r="AN2661" t="str">
        <f t="shared" si="41"/>
        <v/>
      </c>
    </row>
    <row r="2662" spans="1:40" x14ac:dyDescent="0.25">
      <c r="A2662" t="s">
        <v>0</v>
      </c>
      <c r="B2662" s="1">
        <v>42661</v>
      </c>
      <c r="C2662" s="2">
        <v>0.69329122685185185</v>
      </c>
      <c r="D2662" t="s">
        <v>361</v>
      </c>
      <c r="E2662" t="s">
        <v>151</v>
      </c>
      <c r="F2662">
        <v>50.73</v>
      </c>
      <c r="J2662" t="s">
        <v>442</v>
      </c>
      <c r="U2662">
        <v>50.73</v>
      </c>
      <c r="V2662">
        <v>50.753827000000001</v>
      </c>
      <c r="W2662">
        <v>2.516E-3</v>
      </c>
      <c r="X2662">
        <v>-0.02</v>
      </c>
      <c r="Y2662">
        <v>-4.4999999999999998E-2</v>
      </c>
      <c r="Z2662">
        <v>5.1999999999999995E-4</v>
      </c>
      <c r="AA2662">
        <v>1</v>
      </c>
      <c r="AN2662" t="str">
        <f t="shared" si="41"/>
        <v/>
      </c>
    </row>
    <row r="2663" spans="1:40" x14ac:dyDescent="0.25">
      <c r="A2663" t="s">
        <v>0</v>
      </c>
      <c r="B2663" s="1">
        <v>42661</v>
      </c>
      <c r="C2663" s="2">
        <v>0.69330101851851855</v>
      </c>
      <c r="D2663" t="s">
        <v>361</v>
      </c>
      <c r="E2663" t="s">
        <v>340</v>
      </c>
      <c r="F2663">
        <v>50.73</v>
      </c>
      <c r="G2663">
        <v>70.289601000000005</v>
      </c>
      <c r="H2663">
        <v>32.75</v>
      </c>
      <c r="AK2663">
        <v>0.26874999999999999</v>
      </c>
      <c r="AL2663">
        <v>-100</v>
      </c>
      <c r="AN2663">
        <f t="shared" si="41"/>
        <v>8.8015624999999993</v>
      </c>
    </row>
    <row r="2664" spans="1:40" x14ac:dyDescent="0.25">
      <c r="A2664" t="s">
        <v>0</v>
      </c>
      <c r="B2664" s="1">
        <v>42661</v>
      </c>
      <c r="C2664" s="2">
        <v>0.69330255787037043</v>
      </c>
      <c r="D2664" t="s">
        <v>361</v>
      </c>
      <c r="E2664" t="s">
        <v>151</v>
      </c>
      <c r="F2664">
        <v>50.87</v>
      </c>
      <c r="J2664" t="s">
        <v>443</v>
      </c>
      <c r="U2664">
        <v>50.87</v>
      </c>
      <c r="V2664">
        <v>50.702655999999998</v>
      </c>
      <c r="W2664">
        <v>6.6750000000000004E-3</v>
      </c>
      <c r="X2664">
        <v>-0.14000000000000001</v>
      </c>
      <c r="Y2664">
        <v>-0.08</v>
      </c>
      <c r="Z2664">
        <v>4.6799999999999999E-4</v>
      </c>
      <c r="AA2664">
        <v>1</v>
      </c>
      <c r="AN2664" t="str">
        <f t="shared" si="41"/>
        <v/>
      </c>
    </row>
    <row r="2665" spans="1:40" x14ac:dyDescent="0.25">
      <c r="A2665" t="s">
        <v>0</v>
      </c>
      <c r="B2665" s="1">
        <v>42661</v>
      </c>
      <c r="C2665" s="2">
        <v>0.69331385416666669</v>
      </c>
      <c r="D2665" t="s">
        <v>361</v>
      </c>
      <c r="E2665" t="s">
        <v>151</v>
      </c>
      <c r="F2665">
        <v>50.97</v>
      </c>
      <c r="J2665" t="s">
        <v>444</v>
      </c>
      <c r="U2665">
        <v>50.97</v>
      </c>
      <c r="V2665">
        <v>50.672091000000002</v>
      </c>
      <c r="W2665">
        <v>1.0664E-2</v>
      </c>
      <c r="X2665">
        <v>-0.1</v>
      </c>
      <c r="Y2665">
        <v>-0.12</v>
      </c>
      <c r="Z2665">
        <v>6.0099999999999997E-4</v>
      </c>
      <c r="AA2665">
        <v>1</v>
      </c>
      <c r="AN2665" t="str">
        <f t="shared" si="41"/>
        <v/>
      </c>
    </row>
    <row r="2666" spans="1:40" x14ac:dyDescent="0.25">
      <c r="A2666" t="s">
        <v>0</v>
      </c>
      <c r="B2666" s="1">
        <v>42661</v>
      </c>
      <c r="C2666" s="2">
        <v>0.69332516203703698</v>
      </c>
      <c r="D2666" t="s">
        <v>361</v>
      </c>
      <c r="E2666" t="s">
        <v>151</v>
      </c>
      <c r="F2666">
        <v>50.94</v>
      </c>
      <c r="J2666" t="s">
        <v>445</v>
      </c>
      <c r="U2666">
        <v>50.94</v>
      </c>
      <c r="V2666">
        <v>50.675566000000003</v>
      </c>
      <c r="W2666">
        <v>1.2756E-2</v>
      </c>
      <c r="X2666">
        <v>0.03</v>
      </c>
      <c r="Y2666">
        <v>-3.5000000000000003E-2</v>
      </c>
      <c r="Z2666">
        <v>8.4699999999999999E-4</v>
      </c>
      <c r="AA2666">
        <v>1</v>
      </c>
      <c r="AN2666" t="str">
        <f t="shared" si="41"/>
        <v/>
      </c>
    </row>
    <row r="2667" spans="1:40" x14ac:dyDescent="0.25">
      <c r="A2667" t="s">
        <v>0</v>
      </c>
      <c r="B2667" s="1">
        <v>42661</v>
      </c>
      <c r="C2667" s="2">
        <v>0.69333688657407411</v>
      </c>
      <c r="D2667" t="s">
        <v>361</v>
      </c>
      <c r="E2667" t="s">
        <v>151</v>
      </c>
      <c r="F2667">
        <v>51.01</v>
      </c>
      <c r="J2667" t="s">
        <v>446</v>
      </c>
      <c r="U2667">
        <v>51.01</v>
      </c>
      <c r="V2667">
        <v>50.713116999999997</v>
      </c>
      <c r="W2667">
        <v>1.1650000000000001E-2</v>
      </c>
      <c r="X2667">
        <v>-7.0000000000000007E-2</v>
      </c>
      <c r="Y2667">
        <v>-0.02</v>
      </c>
      <c r="Z2667">
        <v>1.0970000000000001E-3</v>
      </c>
      <c r="AA2667">
        <v>1</v>
      </c>
      <c r="AN2667" t="str">
        <f t="shared" si="41"/>
        <v/>
      </c>
    </row>
    <row r="2668" spans="1:40" x14ac:dyDescent="0.25">
      <c r="A2668" t="s">
        <v>0</v>
      </c>
      <c r="B2668" s="1">
        <v>42661</v>
      </c>
      <c r="C2668" s="2">
        <v>0.69333833333333328</v>
      </c>
      <c r="D2668" t="s">
        <v>361</v>
      </c>
      <c r="E2668" t="s">
        <v>340</v>
      </c>
      <c r="F2668">
        <v>51.01</v>
      </c>
      <c r="G2668">
        <v>70.860982000000007</v>
      </c>
      <c r="H2668">
        <v>32.75</v>
      </c>
      <c r="AK2668">
        <v>0.27124999999999999</v>
      </c>
      <c r="AL2668">
        <v>-100</v>
      </c>
      <c r="AN2668">
        <f t="shared" si="41"/>
        <v>8.8834374999999994</v>
      </c>
    </row>
    <row r="2669" spans="1:40" x14ac:dyDescent="0.25">
      <c r="A2669" t="s">
        <v>0</v>
      </c>
      <c r="B2669" s="1">
        <v>42661</v>
      </c>
      <c r="C2669" s="2">
        <v>0.69334778935185193</v>
      </c>
      <c r="D2669" t="s">
        <v>361</v>
      </c>
      <c r="E2669" t="s">
        <v>151</v>
      </c>
      <c r="F2669">
        <v>50.85</v>
      </c>
      <c r="J2669" t="s">
        <v>447</v>
      </c>
      <c r="U2669">
        <v>50.85</v>
      </c>
      <c r="V2669">
        <v>50.775937999999996</v>
      </c>
      <c r="W2669">
        <v>6.5380000000000004E-3</v>
      </c>
      <c r="X2669">
        <v>0.16</v>
      </c>
      <c r="Y2669">
        <v>4.4999999999999998E-2</v>
      </c>
      <c r="Z2669">
        <v>1.232E-3</v>
      </c>
      <c r="AA2669">
        <v>1</v>
      </c>
      <c r="AN2669" t="str">
        <f t="shared" si="41"/>
        <v/>
      </c>
    </row>
    <row r="2670" spans="1:40" x14ac:dyDescent="0.25">
      <c r="A2670" t="s">
        <v>0</v>
      </c>
      <c r="B2670" s="1">
        <v>42661</v>
      </c>
      <c r="C2670" s="2">
        <v>0.69335918981481492</v>
      </c>
      <c r="D2670" t="s">
        <v>361</v>
      </c>
      <c r="E2670" t="s">
        <v>151</v>
      </c>
      <c r="F2670">
        <v>50.8</v>
      </c>
      <c r="J2670" t="s">
        <v>448</v>
      </c>
      <c r="U2670">
        <v>50.8</v>
      </c>
      <c r="V2670">
        <v>50.848134000000002</v>
      </c>
      <c r="W2670">
        <v>-2.313E-3</v>
      </c>
      <c r="X2670">
        <v>0.05</v>
      </c>
      <c r="Y2670">
        <v>0.105</v>
      </c>
      <c r="Z2670">
        <v>1.1659999999999999E-3</v>
      </c>
      <c r="AA2670">
        <v>1</v>
      </c>
      <c r="AN2670" t="str">
        <f t="shared" si="41"/>
        <v/>
      </c>
    </row>
    <row r="2671" spans="1:40" x14ac:dyDescent="0.25">
      <c r="A2671" t="s">
        <v>0</v>
      </c>
      <c r="B2671" s="1">
        <v>42661</v>
      </c>
      <c r="C2671" s="2">
        <v>0.6933704282407408</v>
      </c>
      <c r="D2671" t="s">
        <v>361</v>
      </c>
      <c r="E2671" t="s">
        <v>151</v>
      </c>
      <c r="F2671">
        <v>50.71</v>
      </c>
      <c r="J2671" t="s">
        <v>449</v>
      </c>
      <c r="U2671">
        <v>50.71</v>
      </c>
      <c r="V2671">
        <v>50.907578000000001</v>
      </c>
      <c r="W2671">
        <v>-1.2999E-2</v>
      </c>
      <c r="X2671">
        <v>0.09</v>
      </c>
      <c r="Y2671">
        <v>7.0000000000000007E-2</v>
      </c>
      <c r="Z2671">
        <v>8.7799999999999998E-4</v>
      </c>
      <c r="AA2671">
        <v>1</v>
      </c>
      <c r="AN2671" t="str">
        <f t="shared" si="41"/>
        <v/>
      </c>
    </row>
    <row r="2672" spans="1:40" x14ac:dyDescent="0.25">
      <c r="A2672" t="s">
        <v>0</v>
      </c>
      <c r="B2672" s="1">
        <v>42661</v>
      </c>
      <c r="C2672" s="2">
        <v>0.69337186342592594</v>
      </c>
      <c r="D2672" t="s">
        <v>361</v>
      </c>
      <c r="E2672" t="s">
        <v>340</v>
      </c>
      <c r="F2672">
        <v>50.71</v>
      </c>
      <c r="G2672">
        <v>70.912940000000006</v>
      </c>
      <c r="H2672">
        <v>32.75</v>
      </c>
      <c r="AK2672">
        <v>0.27625</v>
      </c>
      <c r="AL2672">
        <v>-100</v>
      </c>
      <c r="AN2672">
        <f t="shared" si="41"/>
        <v>9.0471874999999997</v>
      </c>
    </row>
    <row r="2673" spans="1:40" x14ac:dyDescent="0.25">
      <c r="A2673" t="s">
        <v>0</v>
      </c>
      <c r="B2673" s="1">
        <v>42661</v>
      </c>
      <c r="C2673" s="2">
        <v>0.69338168981481474</v>
      </c>
      <c r="D2673" t="s">
        <v>361</v>
      </c>
      <c r="E2673" t="s">
        <v>151</v>
      </c>
      <c r="F2673">
        <v>50.58</v>
      </c>
      <c r="J2673" t="s">
        <v>450</v>
      </c>
      <c r="U2673">
        <v>50.58</v>
      </c>
      <c r="V2673">
        <v>50.933835000000002</v>
      </c>
      <c r="W2673">
        <v>-2.2276000000000001E-2</v>
      </c>
      <c r="X2673">
        <v>0.13</v>
      </c>
      <c r="Y2673">
        <v>0.11</v>
      </c>
      <c r="Z2673">
        <v>4.06E-4</v>
      </c>
      <c r="AA2673">
        <v>1</v>
      </c>
      <c r="AN2673" t="str">
        <f t="shared" si="41"/>
        <v/>
      </c>
    </row>
    <row r="2674" spans="1:40" x14ac:dyDescent="0.25">
      <c r="A2674" t="s">
        <v>0</v>
      </c>
      <c r="B2674" s="1">
        <v>42661</v>
      </c>
      <c r="C2674" s="2">
        <v>0.69339302083333332</v>
      </c>
      <c r="D2674" t="s">
        <v>361</v>
      </c>
      <c r="E2674" t="s">
        <v>151</v>
      </c>
      <c r="F2674">
        <v>50.61</v>
      </c>
      <c r="J2674" t="s">
        <v>451</v>
      </c>
      <c r="U2674">
        <v>50.61</v>
      </c>
      <c r="V2674">
        <v>50.917737000000002</v>
      </c>
      <c r="W2674">
        <v>-2.6619E-2</v>
      </c>
      <c r="X2674">
        <v>-0.03</v>
      </c>
      <c r="Y2674">
        <v>0.05</v>
      </c>
      <c r="Z2674">
        <v>-1.6200000000000001E-4</v>
      </c>
      <c r="AA2674">
        <v>1</v>
      </c>
      <c r="AN2674" t="str">
        <f t="shared" si="41"/>
        <v/>
      </c>
    </row>
    <row r="2675" spans="1:40" x14ac:dyDescent="0.25">
      <c r="A2675" t="s">
        <v>0</v>
      </c>
      <c r="B2675" s="1">
        <v>42661</v>
      </c>
      <c r="C2675" s="2">
        <v>0.6934048611111111</v>
      </c>
      <c r="D2675" t="s">
        <v>361</v>
      </c>
      <c r="E2675" t="s">
        <v>151</v>
      </c>
      <c r="F2675">
        <v>50.55</v>
      </c>
      <c r="J2675" t="s">
        <v>452</v>
      </c>
      <c r="U2675">
        <v>50.55</v>
      </c>
      <c r="V2675">
        <v>50.864167999999999</v>
      </c>
      <c r="W2675">
        <v>-2.3774E-2</v>
      </c>
      <c r="X2675">
        <v>0.06</v>
      </c>
      <c r="Y2675">
        <v>1.4999999999999999E-2</v>
      </c>
      <c r="Z2675">
        <v>-6.9200000000000002E-4</v>
      </c>
      <c r="AA2675">
        <v>1</v>
      </c>
      <c r="AN2675" t="str">
        <f t="shared" si="41"/>
        <v/>
      </c>
    </row>
    <row r="2676" spans="1:40" x14ac:dyDescent="0.25">
      <c r="A2676" t="s">
        <v>0</v>
      </c>
      <c r="B2676" s="1">
        <v>42661</v>
      </c>
      <c r="C2676" s="2">
        <v>0.69340775462962956</v>
      </c>
      <c r="D2676" t="s">
        <v>361</v>
      </c>
      <c r="E2676" t="s">
        <v>340</v>
      </c>
      <c r="F2676">
        <v>50.55</v>
      </c>
      <c r="G2676">
        <v>70.941562000000005</v>
      </c>
      <c r="H2676">
        <v>32.75</v>
      </c>
      <c r="AK2676">
        <v>0.245</v>
      </c>
      <c r="AL2676">
        <v>-100</v>
      </c>
      <c r="AN2676">
        <f t="shared" si="41"/>
        <v>8.0237499999999997</v>
      </c>
    </row>
    <row r="2677" spans="1:40" x14ac:dyDescent="0.25">
      <c r="A2677" t="s">
        <v>0</v>
      </c>
      <c r="B2677" s="1">
        <v>42661</v>
      </c>
      <c r="C2677" s="2">
        <v>0.69341571759259268</v>
      </c>
      <c r="D2677" t="s">
        <v>361</v>
      </c>
      <c r="E2677" t="s">
        <v>151</v>
      </c>
      <c r="F2677">
        <v>50.57</v>
      </c>
      <c r="J2677" t="s">
        <v>453</v>
      </c>
      <c r="U2677">
        <v>50.57</v>
      </c>
      <c r="V2677">
        <v>50.788411000000004</v>
      </c>
      <c r="W2677">
        <v>-1.3968E-2</v>
      </c>
      <c r="X2677">
        <v>-0.02</v>
      </c>
      <c r="Y2677">
        <v>0.02</v>
      </c>
      <c r="Z2677">
        <v>-1.0300000000000001E-3</v>
      </c>
      <c r="AA2677">
        <v>1</v>
      </c>
      <c r="AN2677" t="str">
        <f t="shared" si="41"/>
        <v/>
      </c>
    </row>
    <row r="2678" spans="1:40" x14ac:dyDescent="0.25">
      <c r="A2678" t="s">
        <v>0</v>
      </c>
      <c r="B2678" s="1">
        <v>42661</v>
      </c>
      <c r="C2678" s="2">
        <v>0.69342692129629624</v>
      </c>
      <c r="D2678" t="s">
        <v>361</v>
      </c>
      <c r="E2678" t="s">
        <v>151</v>
      </c>
      <c r="F2678">
        <v>50.73</v>
      </c>
      <c r="J2678" t="s">
        <v>454</v>
      </c>
      <c r="U2678">
        <v>50.73</v>
      </c>
      <c r="V2678">
        <v>50.709622000000003</v>
      </c>
      <c r="W2678">
        <v>4.2999999999999999E-4</v>
      </c>
      <c r="X2678">
        <v>-0.16</v>
      </c>
      <c r="Y2678">
        <v>-0.09</v>
      </c>
      <c r="Z2678">
        <v>-1.0549999999999999E-3</v>
      </c>
      <c r="AA2678">
        <v>1</v>
      </c>
      <c r="AN2678" t="str">
        <f t="shared" si="41"/>
        <v/>
      </c>
    </row>
    <row r="2679" spans="1:40" x14ac:dyDescent="0.25">
      <c r="A2679" t="s">
        <v>0</v>
      </c>
      <c r="B2679" s="1">
        <v>42661</v>
      </c>
      <c r="C2679" s="2">
        <v>0.69343820601851858</v>
      </c>
      <c r="D2679" t="s">
        <v>361</v>
      </c>
      <c r="E2679" t="s">
        <v>151</v>
      </c>
      <c r="F2679">
        <v>50.79</v>
      </c>
      <c r="J2679" t="s">
        <v>455</v>
      </c>
      <c r="U2679">
        <v>50.79</v>
      </c>
      <c r="V2679">
        <v>50.644860000000001</v>
      </c>
      <c r="W2679">
        <v>1.6219000000000001E-2</v>
      </c>
      <c r="X2679">
        <v>-0.06</v>
      </c>
      <c r="Y2679">
        <v>-0.11</v>
      </c>
      <c r="Z2679">
        <v>-7.2000000000000005E-4</v>
      </c>
      <c r="AA2679">
        <v>1</v>
      </c>
      <c r="AN2679" t="str">
        <f t="shared" si="41"/>
        <v/>
      </c>
    </row>
    <row r="2680" spans="1:40" x14ac:dyDescent="0.25">
      <c r="A2680" t="s">
        <v>0</v>
      </c>
      <c r="B2680" s="1">
        <v>42661</v>
      </c>
      <c r="C2680" s="2">
        <v>0.69344362268518511</v>
      </c>
      <c r="D2680" t="s">
        <v>361</v>
      </c>
      <c r="E2680" t="s">
        <v>340</v>
      </c>
      <c r="F2680">
        <v>50.79</v>
      </c>
      <c r="G2680">
        <v>71.462069</v>
      </c>
      <c r="H2680">
        <v>32.75</v>
      </c>
      <c r="AK2680">
        <v>0.2475</v>
      </c>
      <c r="AL2680">
        <v>-100</v>
      </c>
      <c r="AN2680">
        <f t="shared" si="41"/>
        <v>8.1056249999999999</v>
      </c>
    </row>
    <row r="2681" spans="1:40" x14ac:dyDescent="0.25">
      <c r="A2681" t="s">
        <v>0</v>
      </c>
      <c r="B2681" s="1">
        <v>42661</v>
      </c>
      <c r="C2681" s="2">
        <v>0.69344953703703693</v>
      </c>
      <c r="D2681" t="s">
        <v>361</v>
      </c>
      <c r="E2681" t="s">
        <v>151</v>
      </c>
      <c r="F2681">
        <v>50.9</v>
      </c>
      <c r="J2681" t="s">
        <v>456</v>
      </c>
      <c r="U2681">
        <v>50.9</v>
      </c>
      <c r="V2681">
        <v>50.606440999999997</v>
      </c>
      <c r="W2681">
        <v>2.9908000000000001E-2</v>
      </c>
      <c r="X2681">
        <v>-0.11</v>
      </c>
      <c r="Y2681">
        <v>-8.5000000000000006E-2</v>
      </c>
      <c r="Z2681">
        <v>-7.2000000000000002E-5</v>
      </c>
      <c r="AA2681">
        <v>1</v>
      </c>
      <c r="AN2681" t="str">
        <f t="shared" si="41"/>
        <v/>
      </c>
    </row>
    <row r="2682" spans="1:40" x14ac:dyDescent="0.25">
      <c r="A2682" t="s">
        <v>0</v>
      </c>
      <c r="B2682" s="1">
        <v>42661</v>
      </c>
      <c r="C2682" s="2">
        <v>0.69346084490740745</v>
      </c>
      <c r="D2682" t="s">
        <v>361</v>
      </c>
      <c r="E2682" t="s">
        <v>151</v>
      </c>
      <c r="F2682">
        <v>51.01</v>
      </c>
      <c r="J2682" t="s">
        <v>457</v>
      </c>
      <c r="U2682">
        <v>51.01</v>
      </c>
      <c r="V2682">
        <v>50.603262000000001</v>
      </c>
      <c r="W2682">
        <v>3.7656000000000002E-2</v>
      </c>
      <c r="X2682">
        <v>-0.11</v>
      </c>
      <c r="Y2682">
        <v>-0.11</v>
      </c>
      <c r="Z2682">
        <v>7.3499999999999998E-4</v>
      </c>
      <c r="AA2682">
        <v>1</v>
      </c>
      <c r="AN2682" t="str">
        <f t="shared" si="41"/>
        <v/>
      </c>
    </row>
    <row r="2683" spans="1:40" x14ac:dyDescent="0.25">
      <c r="A2683" t="s">
        <v>0</v>
      </c>
      <c r="B2683" s="1">
        <v>42661</v>
      </c>
      <c r="C2683" s="2">
        <v>0.69347214120370371</v>
      </c>
      <c r="D2683" t="s">
        <v>361</v>
      </c>
      <c r="E2683" t="s">
        <v>151</v>
      </c>
      <c r="F2683">
        <v>50.97</v>
      </c>
      <c r="J2683" t="s">
        <v>458</v>
      </c>
      <c r="U2683">
        <v>50.97</v>
      </c>
      <c r="V2683">
        <v>50.640166999999998</v>
      </c>
      <c r="W2683">
        <v>3.6338000000000002E-2</v>
      </c>
      <c r="X2683">
        <v>0.04</v>
      </c>
      <c r="Y2683">
        <v>-3.5000000000000003E-2</v>
      </c>
      <c r="Z2683">
        <v>1.475E-3</v>
      </c>
      <c r="AA2683">
        <v>1</v>
      </c>
      <c r="AN2683" t="str">
        <f t="shared" si="41"/>
        <v/>
      </c>
    </row>
    <row r="2684" spans="1:40" x14ac:dyDescent="0.25">
      <c r="A2684" t="s">
        <v>0</v>
      </c>
      <c r="B2684" s="1">
        <v>42661</v>
      </c>
      <c r="C2684" s="2">
        <v>0.69347834490740734</v>
      </c>
      <c r="D2684" t="s">
        <v>361</v>
      </c>
      <c r="E2684" t="s">
        <v>340</v>
      </c>
      <c r="F2684">
        <v>50.97</v>
      </c>
      <c r="G2684">
        <v>72.172354999999996</v>
      </c>
      <c r="H2684">
        <v>32.75</v>
      </c>
      <c r="AK2684">
        <v>0.26</v>
      </c>
      <c r="AL2684">
        <v>-100</v>
      </c>
      <c r="AN2684">
        <f t="shared" si="41"/>
        <v>8.5150000000000006</v>
      </c>
    </row>
    <row r="2685" spans="1:40" x14ac:dyDescent="0.25">
      <c r="A2685" t="s">
        <v>0</v>
      </c>
      <c r="B2685" s="1">
        <v>42661</v>
      </c>
      <c r="C2685" s="2">
        <v>0.69348344907407411</v>
      </c>
      <c r="D2685" t="s">
        <v>361</v>
      </c>
      <c r="E2685" t="s">
        <v>151</v>
      </c>
      <c r="F2685">
        <v>51.06</v>
      </c>
      <c r="J2685" t="s">
        <v>459</v>
      </c>
      <c r="U2685">
        <v>51.06</v>
      </c>
      <c r="V2685">
        <v>50.711528999999999</v>
      </c>
      <c r="W2685">
        <v>2.5516E-2</v>
      </c>
      <c r="X2685">
        <v>-0.09</v>
      </c>
      <c r="Y2685">
        <v>-2.5000000000000001E-2</v>
      </c>
      <c r="Z2685">
        <v>1.923E-3</v>
      </c>
      <c r="AA2685">
        <v>1</v>
      </c>
      <c r="AN2685" t="str">
        <f t="shared" si="41"/>
        <v/>
      </c>
    </row>
    <row r="2686" spans="1:40" x14ac:dyDescent="0.25">
      <c r="A2686" t="s">
        <v>0</v>
      </c>
      <c r="B2686" s="1">
        <v>42661</v>
      </c>
      <c r="C2686" s="2">
        <v>0.69349478009259258</v>
      </c>
      <c r="D2686" t="s">
        <v>361</v>
      </c>
      <c r="E2686" t="s">
        <v>151</v>
      </c>
      <c r="F2686">
        <v>50.95</v>
      </c>
      <c r="J2686" t="s">
        <v>460</v>
      </c>
      <c r="U2686">
        <v>50.95</v>
      </c>
      <c r="V2686">
        <v>50.799664</v>
      </c>
      <c r="W2686">
        <v>7.9830000000000005E-3</v>
      </c>
      <c r="X2686">
        <v>0.11</v>
      </c>
      <c r="Y2686">
        <v>0.01</v>
      </c>
      <c r="Z2686">
        <v>1.951E-3</v>
      </c>
      <c r="AA2686">
        <v>1</v>
      </c>
      <c r="AN2686" t="str">
        <f t="shared" si="41"/>
        <v/>
      </c>
    </row>
    <row r="2687" spans="1:40" x14ac:dyDescent="0.25">
      <c r="A2687" t="s">
        <v>0</v>
      </c>
      <c r="B2687" s="1">
        <v>42661</v>
      </c>
      <c r="C2687" s="2">
        <v>0.69350606481481492</v>
      </c>
      <c r="D2687" t="s">
        <v>361</v>
      </c>
      <c r="E2687" t="s">
        <v>151</v>
      </c>
      <c r="F2687">
        <v>50.88</v>
      </c>
      <c r="J2687" t="s">
        <v>461</v>
      </c>
      <c r="U2687">
        <v>50.88</v>
      </c>
      <c r="V2687">
        <v>50.883623</v>
      </c>
      <c r="W2687">
        <v>-1.1779E-2</v>
      </c>
      <c r="X2687">
        <v>7.0000000000000007E-2</v>
      </c>
      <c r="Y2687">
        <v>0.09</v>
      </c>
      <c r="Z2687">
        <v>1.557E-3</v>
      </c>
      <c r="AA2687">
        <v>1</v>
      </c>
      <c r="AN2687" t="str">
        <f t="shared" si="41"/>
        <v/>
      </c>
    </row>
    <row r="2688" spans="1:40" x14ac:dyDescent="0.25">
      <c r="A2688" t="s">
        <v>0</v>
      </c>
      <c r="B2688" s="1">
        <v>42661</v>
      </c>
      <c r="C2688" s="2">
        <v>0.69351653935185187</v>
      </c>
      <c r="D2688" t="s">
        <v>361</v>
      </c>
      <c r="E2688" t="s">
        <v>340</v>
      </c>
      <c r="F2688">
        <v>50.88</v>
      </c>
      <c r="G2688">
        <v>72.304293999999999</v>
      </c>
      <c r="H2688">
        <v>32.75</v>
      </c>
      <c r="AK2688">
        <v>0.27</v>
      </c>
      <c r="AL2688">
        <v>-100</v>
      </c>
      <c r="AN2688">
        <f t="shared" si="41"/>
        <v>8.8425000000000011</v>
      </c>
    </row>
    <row r="2689" spans="1:40" x14ac:dyDescent="0.25">
      <c r="A2689" t="s">
        <v>0</v>
      </c>
      <c r="B2689" s="1">
        <v>42661</v>
      </c>
      <c r="C2689" s="2">
        <v>0.69351805555555546</v>
      </c>
      <c r="D2689" t="s">
        <v>361</v>
      </c>
      <c r="E2689" t="s">
        <v>151</v>
      </c>
      <c r="F2689">
        <v>50.76</v>
      </c>
      <c r="J2689" t="s">
        <v>462</v>
      </c>
      <c r="U2689">
        <v>50.76</v>
      </c>
      <c r="V2689">
        <v>50.947270000000003</v>
      </c>
      <c r="W2689">
        <v>-2.9404E-2</v>
      </c>
      <c r="X2689">
        <v>0.12</v>
      </c>
      <c r="Y2689">
        <v>9.5000000000000001E-2</v>
      </c>
      <c r="Z2689">
        <v>8.5099999999999998E-4</v>
      </c>
      <c r="AA2689">
        <v>1</v>
      </c>
      <c r="AN2689" t="str">
        <f t="shared" si="41"/>
        <v/>
      </c>
    </row>
    <row r="2690" spans="1:40" x14ac:dyDescent="0.25">
      <c r="A2690" t="s">
        <v>0</v>
      </c>
      <c r="B2690" s="1">
        <v>42661</v>
      </c>
      <c r="C2690" s="2">
        <v>0.69352866898148147</v>
      </c>
      <c r="D2690" t="s">
        <v>361</v>
      </c>
      <c r="E2690" t="s">
        <v>151</v>
      </c>
      <c r="F2690">
        <v>50.55</v>
      </c>
      <c r="J2690" t="s">
        <v>463</v>
      </c>
      <c r="U2690">
        <v>50.55</v>
      </c>
      <c r="V2690">
        <v>50.980258999999997</v>
      </c>
      <c r="W2690">
        <v>-4.1499000000000001E-2</v>
      </c>
      <c r="X2690">
        <v>0.21</v>
      </c>
      <c r="Y2690">
        <v>0.16500000000000001</v>
      </c>
      <c r="Z2690">
        <v>2.3E-5</v>
      </c>
      <c r="AA2690">
        <v>1</v>
      </c>
      <c r="AN2690" t="str">
        <f t="shared" si="41"/>
        <v/>
      </c>
    </row>
    <row r="2691" spans="1:40" x14ac:dyDescent="0.25">
      <c r="A2691" t="s">
        <v>0</v>
      </c>
      <c r="B2691" s="1">
        <v>42661</v>
      </c>
      <c r="C2691" s="2">
        <v>0.69354008101851849</v>
      </c>
      <c r="D2691" t="s">
        <v>361</v>
      </c>
      <c r="E2691" t="s">
        <v>151</v>
      </c>
      <c r="F2691">
        <v>50.51</v>
      </c>
      <c r="J2691" t="s">
        <v>464</v>
      </c>
      <c r="U2691">
        <v>50.51</v>
      </c>
      <c r="V2691">
        <v>50.975757999999999</v>
      </c>
      <c r="W2691">
        <v>-4.5696000000000001E-2</v>
      </c>
      <c r="X2691">
        <v>0.04</v>
      </c>
      <c r="Y2691">
        <v>0.125</v>
      </c>
      <c r="Z2691">
        <v>-7.2300000000000001E-4</v>
      </c>
      <c r="AA2691">
        <v>1</v>
      </c>
      <c r="AN2691" t="str">
        <f t="shared" ref="AN2691:AN2754" si="42">IF(ISBLANK(AK2691 ),TRIM(""), +AK2691*H2691)</f>
        <v/>
      </c>
    </row>
    <row r="2692" spans="1:40" x14ac:dyDescent="0.25">
      <c r="A2692" t="s">
        <v>0</v>
      </c>
      <c r="B2692" s="1">
        <v>42661</v>
      </c>
      <c r="C2692" s="2">
        <v>0.69354682870370377</v>
      </c>
      <c r="D2692" t="s">
        <v>361</v>
      </c>
      <c r="E2692" t="s">
        <v>340</v>
      </c>
      <c r="F2692">
        <v>50.51</v>
      </c>
      <c r="G2692">
        <v>72.304293999999999</v>
      </c>
      <c r="H2692">
        <v>32.75</v>
      </c>
      <c r="AK2692">
        <v>0.27</v>
      </c>
      <c r="AL2692">
        <v>-100</v>
      </c>
      <c r="AN2692">
        <f t="shared" si="42"/>
        <v>8.8425000000000011</v>
      </c>
    </row>
    <row r="2693" spans="1:40" x14ac:dyDescent="0.25">
      <c r="A2693" t="s">
        <v>0</v>
      </c>
      <c r="B2693" s="1">
        <v>42661</v>
      </c>
      <c r="C2693" s="2">
        <v>0.69355130787037034</v>
      </c>
      <c r="D2693" t="s">
        <v>361</v>
      </c>
      <c r="E2693" t="s">
        <v>151</v>
      </c>
      <c r="F2693">
        <v>50.5</v>
      </c>
      <c r="J2693" t="s">
        <v>465</v>
      </c>
      <c r="U2693">
        <v>50.5</v>
      </c>
      <c r="V2693">
        <v>50.929651</v>
      </c>
      <c r="W2693">
        <v>-4.0384000000000003E-2</v>
      </c>
      <c r="X2693">
        <v>0.01</v>
      </c>
      <c r="Y2693">
        <v>2.5000000000000001E-2</v>
      </c>
      <c r="Z2693">
        <v>-1.2019999999999999E-3</v>
      </c>
      <c r="AA2693">
        <v>1</v>
      </c>
      <c r="AN2693" t="str">
        <f t="shared" si="42"/>
        <v/>
      </c>
    </row>
    <row r="2694" spans="1:40" x14ac:dyDescent="0.25">
      <c r="A2694" t="s">
        <v>0</v>
      </c>
      <c r="B2694" s="1">
        <v>42661</v>
      </c>
      <c r="C2694" s="2">
        <v>0.6935626041666666</v>
      </c>
      <c r="D2694" t="s">
        <v>361</v>
      </c>
      <c r="E2694" t="s">
        <v>151</v>
      </c>
      <c r="F2694">
        <v>50.42</v>
      </c>
      <c r="J2694" t="s">
        <v>466</v>
      </c>
      <c r="U2694">
        <v>50.42</v>
      </c>
      <c r="V2694">
        <v>50.844228999999999</v>
      </c>
      <c r="W2694">
        <v>-2.5250000000000002E-2</v>
      </c>
      <c r="X2694">
        <v>0.08</v>
      </c>
      <c r="Y2694">
        <v>4.4999999999999998E-2</v>
      </c>
      <c r="Z2694">
        <v>-1.286E-3</v>
      </c>
      <c r="AA2694">
        <v>1</v>
      </c>
      <c r="AN2694" t="str">
        <f t="shared" si="42"/>
        <v/>
      </c>
    </row>
    <row r="2695" spans="1:40" x14ac:dyDescent="0.25">
      <c r="A2695" t="s">
        <v>0</v>
      </c>
      <c r="B2695" s="1">
        <v>42661</v>
      </c>
      <c r="C2695" s="2">
        <v>0.69357390046296297</v>
      </c>
      <c r="D2695" t="s">
        <v>361</v>
      </c>
      <c r="E2695" t="s">
        <v>151</v>
      </c>
      <c r="F2695">
        <v>50.55</v>
      </c>
      <c r="J2695" t="s">
        <v>467</v>
      </c>
      <c r="U2695">
        <v>50.55</v>
      </c>
      <c r="V2695">
        <v>50.734363000000002</v>
      </c>
      <c r="W2695">
        <v>-2.8289999999999999E-3</v>
      </c>
      <c r="X2695">
        <v>-0.13</v>
      </c>
      <c r="Y2695">
        <v>-2.5000000000000001E-2</v>
      </c>
      <c r="Z2695">
        <v>-9.5E-4</v>
      </c>
      <c r="AA2695">
        <v>1</v>
      </c>
      <c r="AN2695" t="str">
        <f t="shared" si="42"/>
        <v/>
      </c>
    </row>
    <row r="2696" spans="1:40" x14ac:dyDescent="0.25">
      <c r="A2696" t="s">
        <v>0</v>
      </c>
      <c r="B2696" s="1">
        <v>42661</v>
      </c>
      <c r="C2696" s="2">
        <v>0.69358518518518519</v>
      </c>
      <c r="D2696" t="s">
        <v>361</v>
      </c>
      <c r="E2696" t="s">
        <v>151</v>
      </c>
      <c r="F2696">
        <v>50.7</v>
      </c>
      <c r="J2696" t="s">
        <v>468</v>
      </c>
      <c r="U2696">
        <v>50.7</v>
      </c>
      <c r="V2696">
        <v>50.626781000000001</v>
      </c>
      <c r="W2696">
        <v>2.1385999999999999E-2</v>
      </c>
      <c r="X2696">
        <v>-0.15</v>
      </c>
      <c r="Y2696">
        <v>-0.14000000000000001</v>
      </c>
      <c r="Z2696">
        <v>-2.8699999999999998E-4</v>
      </c>
      <c r="AA2696">
        <v>1</v>
      </c>
      <c r="AN2696" t="str">
        <f t="shared" si="42"/>
        <v/>
      </c>
    </row>
    <row r="2697" spans="1:40" x14ac:dyDescent="0.25">
      <c r="A2697" t="s">
        <v>0</v>
      </c>
      <c r="B2697" s="1">
        <v>42661</v>
      </c>
      <c r="C2697" s="2">
        <v>0.69358883101851854</v>
      </c>
      <c r="D2697" t="s">
        <v>361</v>
      </c>
      <c r="E2697" t="s">
        <v>340</v>
      </c>
      <c r="F2697">
        <v>50.7</v>
      </c>
      <c r="G2697">
        <v>72.324768000000006</v>
      </c>
      <c r="H2697">
        <v>32.75</v>
      </c>
      <c r="AK2697">
        <v>0.26374999999999998</v>
      </c>
      <c r="AL2697">
        <v>-100</v>
      </c>
      <c r="AN2697">
        <f t="shared" si="42"/>
        <v>8.637812499999999</v>
      </c>
    </row>
    <row r="2698" spans="1:40" x14ac:dyDescent="0.25">
      <c r="A2698" t="s">
        <v>0</v>
      </c>
      <c r="B2698" s="1">
        <v>42661</v>
      </c>
      <c r="C2698" s="2">
        <v>0.69359663194444454</v>
      </c>
      <c r="D2698" t="s">
        <v>361</v>
      </c>
      <c r="E2698" t="s">
        <v>151</v>
      </c>
      <c r="F2698">
        <v>50.77</v>
      </c>
      <c r="J2698" t="s">
        <v>469</v>
      </c>
      <c r="U2698">
        <v>50.77</v>
      </c>
      <c r="V2698">
        <v>50.547193999999998</v>
      </c>
      <c r="W2698">
        <v>4.1621999999999999E-2</v>
      </c>
      <c r="X2698">
        <v>-7.0000000000000007E-2</v>
      </c>
      <c r="Y2698">
        <v>-0.11</v>
      </c>
      <c r="Z2698">
        <v>5.4000000000000001E-4</v>
      </c>
      <c r="AA2698">
        <v>1</v>
      </c>
      <c r="AN2698" t="str">
        <f t="shared" si="42"/>
        <v/>
      </c>
    </row>
    <row r="2699" spans="1:40" x14ac:dyDescent="0.25">
      <c r="A2699" t="s">
        <v>0</v>
      </c>
      <c r="B2699" s="1">
        <v>42661</v>
      </c>
      <c r="C2699" s="2">
        <v>0.69360782407407406</v>
      </c>
      <c r="D2699" t="s">
        <v>361</v>
      </c>
      <c r="E2699" t="s">
        <v>151</v>
      </c>
      <c r="F2699">
        <v>50.98</v>
      </c>
      <c r="J2699" t="s">
        <v>470</v>
      </c>
      <c r="U2699">
        <v>50.98</v>
      </c>
      <c r="V2699">
        <v>50.510064999999997</v>
      </c>
      <c r="W2699">
        <v>5.4094000000000003E-2</v>
      </c>
      <c r="X2699">
        <v>-0.21</v>
      </c>
      <c r="Y2699">
        <v>-0.14000000000000001</v>
      </c>
      <c r="Z2699">
        <v>1.372E-3</v>
      </c>
      <c r="AA2699">
        <v>1</v>
      </c>
      <c r="AN2699" t="str">
        <f t="shared" si="42"/>
        <v/>
      </c>
    </row>
    <row r="2700" spans="1:40" x14ac:dyDescent="0.25">
      <c r="A2700" t="s">
        <v>0</v>
      </c>
      <c r="B2700" s="1">
        <v>42661</v>
      </c>
      <c r="C2700" s="2">
        <v>0.69361624999999993</v>
      </c>
      <c r="D2700" t="s">
        <v>361</v>
      </c>
      <c r="E2700" t="s">
        <v>340</v>
      </c>
      <c r="F2700">
        <v>50.98</v>
      </c>
      <c r="G2700">
        <v>72.324768000000006</v>
      </c>
      <c r="H2700">
        <v>32.75</v>
      </c>
      <c r="AK2700">
        <v>0.26374999999999998</v>
      </c>
      <c r="AL2700">
        <v>-100</v>
      </c>
      <c r="AN2700">
        <f t="shared" si="42"/>
        <v>8.637812499999999</v>
      </c>
    </row>
    <row r="2701" spans="1:40" x14ac:dyDescent="0.25">
      <c r="A2701" t="s">
        <v>0</v>
      </c>
      <c r="B2701" s="1">
        <v>42661</v>
      </c>
      <c r="C2701" s="2">
        <v>0.69361912037037043</v>
      </c>
      <c r="D2701" t="s">
        <v>361</v>
      </c>
      <c r="E2701" t="s">
        <v>151</v>
      </c>
      <c r="F2701">
        <v>51.08</v>
      </c>
      <c r="J2701" t="s">
        <v>471</v>
      </c>
      <c r="U2701">
        <v>51.08</v>
      </c>
      <c r="V2701">
        <v>50.522357999999997</v>
      </c>
      <c r="W2701">
        <v>5.6656999999999999E-2</v>
      </c>
      <c r="X2701">
        <v>-0.1</v>
      </c>
      <c r="Y2701">
        <v>-0.155</v>
      </c>
      <c r="Z2701">
        <v>2.0739999999999999E-3</v>
      </c>
      <c r="AA2701">
        <v>1</v>
      </c>
      <c r="AN2701" t="str">
        <f t="shared" si="42"/>
        <v/>
      </c>
    </row>
    <row r="2702" spans="1:40" x14ac:dyDescent="0.25">
      <c r="A2702" t="s">
        <v>0</v>
      </c>
      <c r="B2702" s="1">
        <v>42661</v>
      </c>
      <c r="C2702" s="2">
        <v>0.69363041666666669</v>
      </c>
      <c r="D2702" t="s">
        <v>361</v>
      </c>
      <c r="E2702" t="s">
        <v>151</v>
      </c>
      <c r="F2702">
        <v>51.08</v>
      </c>
      <c r="J2702" t="s">
        <v>472</v>
      </c>
      <c r="U2702">
        <v>51.08</v>
      </c>
      <c r="V2702">
        <v>50.585186</v>
      </c>
      <c r="W2702">
        <v>4.8327000000000002E-2</v>
      </c>
      <c r="X2702">
        <v>0</v>
      </c>
      <c r="Y2702">
        <v>-0.05</v>
      </c>
      <c r="Z2702">
        <v>2.5309999999999998E-3</v>
      </c>
      <c r="AA2702">
        <v>1</v>
      </c>
      <c r="AN2702" t="str">
        <f t="shared" si="42"/>
        <v/>
      </c>
    </row>
    <row r="2703" spans="1:40" x14ac:dyDescent="0.25">
      <c r="A2703" t="s">
        <v>0</v>
      </c>
      <c r="B2703" s="1">
        <v>42661</v>
      </c>
      <c r="C2703" s="2">
        <v>0.69364175925925931</v>
      </c>
      <c r="D2703" t="s">
        <v>361</v>
      </c>
      <c r="E2703" t="s">
        <v>151</v>
      </c>
      <c r="F2703">
        <v>51.1</v>
      </c>
      <c r="J2703" t="s">
        <v>473</v>
      </c>
      <c r="U2703">
        <v>51.1</v>
      </c>
      <c r="V2703">
        <v>50.687891999999998</v>
      </c>
      <c r="W2703">
        <v>2.9915000000000001E-2</v>
      </c>
      <c r="X2703">
        <v>-0.02</v>
      </c>
      <c r="Y2703">
        <v>-0.01</v>
      </c>
      <c r="Z2703">
        <v>2.6540000000000001E-3</v>
      </c>
      <c r="AA2703">
        <v>1</v>
      </c>
      <c r="AN2703" t="str">
        <f t="shared" si="42"/>
        <v/>
      </c>
    </row>
    <row r="2704" spans="1:40" x14ac:dyDescent="0.25">
      <c r="A2704" t="s">
        <v>0</v>
      </c>
      <c r="B2704" s="1">
        <v>42661</v>
      </c>
      <c r="C2704" s="2">
        <v>0.69365417824074072</v>
      </c>
      <c r="D2704" t="s">
        <v>361</v>
      </c>
      <c r="E2704" t="s">
        <v>151</v>
      </c>
      <c r="F2704">
        <v>50.93</v>
      </c>
      <c r="J2704" t="s">
        <v>474</v>
      </c>
      <c r="U2704">
        <v>50.93</v>
      </c>
      <c r="V2704">
        <v>50.809728999999997</v>
      </c>
      <c r="W2704">
        <v>4.2700000000000004E-3</v>
      </c>
      <c r="X2704">
        <v>0.17</v>
      </c>
      <c r="Y2704">
        <v>7.4999999999999997E-2</v>
      </c>
      <c r="Z2704">
        <v>2.4060000000000002E-3</v>
      </c>
      <c r="AA2704">
        <v>1</v>
      </c>
      <c r="AN2704" t="str">
        <f t="shared" si="42"/>
        <v/>
      </c>
    </row>
    <row r="2705" spans="1:40" x14ac:dyDescent="0.25">
      <c r="A2705" t="s">
        <v>0</v>
      </c>
      <c r="B2705" s="1">
        <v>42661</v>
      </c>
      <c r="C2705" s="2">
        <v>0.69365942129629632</v>
      </c>
      <c r="D2705" t="s">
        <v>361</v>
      </c>
      <c r="E2705" t="s">
        <v>340</v>
      </c>
      <c r="F2705">
        <v>50.93</v>
      </c>
      <c r="G2705">
        <v>73.862499999999997</v>
      </c>
      <c r="H2705">
        <v>32.75</v>
      </c>
      <c r="AK2705">
        <v>0.24875</v>
      </c>
      <c r="AL2705">
        <v>-100</v>
      </c>
      <c r="AN2705">
        <f t="shared" si="42"/>
        <v>8.1465624999999999</v>
      </c>
    </row>
    <row r="2706" spans="1:40" x14ac:dyDescent="0.25">
      <c r="A2706" t="s">
        <v>0</v>
      </c>
      <c r="B2706" s="1">
        <v>42661</v>
      </c>
      <c r="C2706" s="2">
        <v>0.69366439814814818</v>
      </c>
      <c r="D2706" t="s">
        <v>361</v>
      </c>
      <c r="E2706" t="s">
        <v>151</v>
      </c>
      <c r="F2706">
        <v>50.82</v>
      </c>
      <c r="J2706" t="s">
        <v>475</v>
      </c>
      <c r="U2706">
        <v>50.82</v>
      </c>
      <c r="V2706">
        <v>50.925801</v>
      </c>
      <c r="W2706">
        <v>-2.3685000000000001E-2</v>
      </c>
      <c r="X2706">
        <v>0.11</v>
      </c>
      <c r="Y2706">
        <v>0.14000000000000001</v>
      </c>
      <c r="Z2706">
        <v>1.8010000000000001E-3</v>
      </c>
      <c r="AA2706">
        <v>1</v>
      </c>
      <c r="AN2706" t="str">
        <f t="shared" si="42"/>
        <v/>
      </c>
    </row>
    <row r="2707" spans="1:40" x14ac:dyDescent="0.25">
      <c r="A2707" t="s">
        <v>0</v>
      </c>
      <c r="B2707" s="1">
        <v>42661</v>
      </c>
      <c r="C2707" s="2">
        <v>0.69367564814814819</v>
      </c>
      <c r="D2707" t="s">
        <v>361</v>
      </c>
      <c r="E2707" t="s">
        <v>151</v>
      </c>
      <c r="F2707">
        <v>50.63</v>
      </c>
      <c r="J2707" t="s">
        <v>476</v>
      </c>
      <c r="U2707">
        <v>50.63</v>
      </c>
      <c r="V2707">
        <v>51.009515</v>
      </c>
      <c r="W2707">
        <v>-4.7354E-2</v>
      </c>
      <c r="X2707">
        <v>0.19</v>
      </c>
      <c r="Y2707">
        <v>0.15</v>
      </c>
      <c r="Z2707">
        <v>9.0899999999999998E-4</v>
      </c>
      <c r="AA2707">
        <v>1</v>
      </c>
      <c r="AN2707" t="str">
        <f t="shared" si="42"/>
        <v/>
      </c>
    </row>
    <row r="2708" spans="1:40" x14ac:dyDescent="0.25">
      <c r="A2708" t="s">
        <v>0</v>
      </c>
      <c r="B2708" s="1">
        <v>42661</v>
      </c>
      <c r="C2708" s="2">
        <v>0.69368685185185186</v>
      </c>
      <c r="D2708" t="s">
        <v>361</v>
      </c>
      <c r="E2708" t="s">
        <v>340</v>
      </c>
      <c r="F2708">
        <v>50.63</v>
      </c>
      <c r="G2708">
        <v>73.862499999999997</v>
      </c>
      <c r="H2708">
        <v>32.75</v>
      </c>
      <c r="AK2708">
        <v>0.24875</v>
      </c>
      <c r="AL2708">
        <v>-100</v>
      </c>
      <c r="AN2708">
        <f t="shared" si="42"/>
        <v>8.1465624999999999</v>
      </c>
    </row>
    <row r="2709" spans="1:40" x14ac:dyDescent="0.25">
      <c r="A2709" t="s">
        <v>0</v>
      </c>
      <c r="B2709" s="1">
        <v>42661</v>
      </c>
      <c r="C2709" s="2">
        <v>0.69368809027777767</v>
      </c>
      <c r="D2709" t="s">
        <v>361</v>
      </c>
      <c r="E2709" t="s">
        <v>151</v>
      </c>
      <c r="F2709">
        <v>50.48</v>
      </c>
      <c r="J2709" t="s">
        <v>477</v>
      </c>
      <c r="U2709">
        <v>50.48</v>
      </c>
      <c r="V2709">
        <v>51.039164999999997</v>
      </c>
      <c r="W2709">
        <v>-6.0871000000000001E-2</v>
      </c>
      <c r="X2709">
        <v>0.15</v>
      </c>
      <c r="Y2709">
        <v>0.17</v>
      </c>
      <c r="Z2709">
        <v>-1.2999999999999999E-4</v>
      </c>
      <c r="AA2709">
        <v>1</v>
      </c>
      <c r="AN2709" t="str">
        <f t="shared" si="42"/>
        <v/>
      </c>
    </row>
    <row r="2710" spans="1:40" x14ac:dyDescent="0.25">
      <c r="A2710" t="s">
        <v>0</v>
      </c>
      <c r="B2710" s="1">
        <v>42661</v>
      </c>
      <c r="C2710" s="2">
        <v>0.69369828703703706</v>
      </c>
      <c r="D2710" t="s">
        <v>361</v>
      </c>
      <c r="E2710" t="s">
        <v>151</v>
      </c>
      <c r="F2710">
        <v>50.48</v>
      </c>
      <c r="J2710" t="s">
        <v>478</v>
      </c>
      <c r="U2710">
        <v>50.48</v>
      </c>
      <c r="V2710">
        <v>51.006321</v>
      </c>
      <c r="W2710">
        <v>-6.1404E-2</v>
      </c>
      <c r="X2710">
        <v>0</v>
      </c>
      <c r="Y2710">
        <v>7.4999999999999997E-2</v>
      </c>
      <c r="Z2710">
        <v>-1.103E-3</v>
      </c>
      <c r="AA2710">
        <v>1</v>
      </c>
      <c r="AN2710" t="str">
        <f t="shared" si="42"/>
        <v/>
      </c>
    </row>
    <row r="2711" spans="1:40" x14ac:dyDescent="0.25">
      <c r="A2711" t="s">
        <v>0</v>
      </c>
      <c r="B2711" s="1">
        <v>42661</v>
      </c>
      <c r="C2711" s="2">
        <v>0.69370957175925929</v>
      </c>
      <c r="D2711" t="s">
        <v>361</v>
      </c>
      <c r="E2711" t="s">
        <v>151</v>
      </c>
      <c r="F2711">
        <v>50.49</v>
      </c>
      <c r="J2711" t="s">
        <v>479</v>
      </c>
      <c r="U2711">
        <v>50.49</v>
      </c>
      <c r="V2711">
        <v>50.917619999999999</v>
      </c>
      <c r="W2711">
        <v>-4.8909000000000001E-2</v>
      </c>
      <c r="X2711">
        <v>-0.01</v>
      </c>
      <c r="Y2711">
        <v>-5.0000000000000001E-3</v>
      </c>
      <c r="Z2711">
        <v>-1.792E-3</v>
      </c>
      <c r="AA2711">
        <v>1</v>
      </c>
      <c r="AN2711" t="str">
        <f t="shared" si="42"/>
        <v/>
      </c>
    </row>
    <row r="2712" spans="1:40" x14ac:dyDescent="0.25">
      <c r="A2712" t="s">
        <v>0</v>
      </c>
      <c r="B2712" s="1">
        <v>42661</v>
      </c>
      <c r="C2712" s="2">
        <v>0.69372099537037035</v>
      </c>
      <c r="D2712" t="s">
        <v>361</v>
      </c>
      <c r="E2712" t="s">
        <v>151</v>
      </c>
      <c r="F2712">
        <v>50.51</v>
      </c>
      <c r="J2712" t="s">
        <v>480</v>
      </c>
      <c r="U2712">
        <v>50.51</v>
      </c>
      <c r="V2712">
        <v>50.793374</v>
      </c>
      <c r="W2712">
        <v>-2.5762E-2</v>
      </c>
      <c r="X2712">
        <v>-0.02</v>
      </c>
      <c r="Y2712">
        <v>-1.4999999999999999E-2</v>
      </c>
      <c r="Z2712">
        <v>-2.0019999999999999E-3</v>
      </c>
      <c r="AA2712">
        <v>1</v>
      </c>
      <c r="AN2712" t="str">
        <f t="shared" si="42"/>
        <v/>
      </c>
    </row>
    <row r="2713" spans="1:40" x14ac:dyDescent="0.25">
      <c r="A2713" t="s">
        <v>0</v>
      </c>
      <c r="B2713" s="1">
        <v>42661</v>
      </c>
      <c r="C2713" s="2">
        <v>0.6937300115740741</v>
      </c>
      <c r="D2713" t="s">
        <v>361</v>
      </c>
      <c r="E2713" t="s">
        <v>340</v>
      </c>
      <c r="F2713">
        <v>50.51</v>
      </c>
      <c r="G2713">
        <v>73.749516999999997</v>
      </c>
      <c r="H2713">
        <v>32.75</v>
      </c>
      <c r="AK2713">
        <v>0.25</v>
      </c>
      <c r="AL2713">
        <v>-100</v>
      </c>
      <c r="AN2713">
        <f t="shared" si="42"/>
        <v>8.1875</v>
      </c>
    </row>
    <row r="2714" spans="1:40" x14ac:dyDescent="0.25">
      <c r="A2714" t="s">
        <v>0</v>
      </c>
      <c r="B2714" s="1">
        <v>42661</v>
      </c>
      <c r="C2714" s="2">
        <v>0.69373221064814816</v>
      </c>
      <c r="D2714" t="s">
        <v>361</v>
      </c>
      <c r="E2714" t="s">
        <v>151</v>
      </c>
      <c r="F2714">
        <v>50.71</v>
      </c>
      <c r="J2714" t="s">
        <v>481</v>
      </c>
      <c r="U2714">
        <v>50.71</v>
      </c>
      <c r="V2714">
        <v>50.665199000000001</v>
      </c>
      <c r="W2714">
        <v>2.807E-3</v>
      </c>
      <c r="X2714">
        <v>-0.2</v>
      </c>
      <c r="Y2714">
        <v>-0.11</v>
      </c>
      <c r="Z2714">
        <v>-1.6329999999999999E-3</v>
      </c>
      <c r="AA2714">
        <v>1</v>
      </c>
      <c r="AN2714" t="str">
        <f t="shared" si="42"/>
        <v/>
      </c>
    </row>
    <row r="2715" spans="1:40" x14ac:dyDescent="0.25">
      <c r="A2715" t="s">
        <v>0</v>
      </c>
      <c r="B2715" s="1">
        <v>42661</v>
      </c>
      <c r="C2715" s="2">
        <v>0.69374350694444453</v>
      </c>
      <c r="D2715" t="s">
        <v>361</v>
      </c>
      <c r="E2715" t="s">
        <v>151</v>
      </c>
      <c r="F2715">
        <v>50.84</v>
      </c>
      <c r="J2715" t="s">
        <v>482</v>
      </c>
      <c r="U2715">
        <v>50.84</v>
      </c>
      <c r="V2715">
        <v>50.566760000000002</v>
      </c>
      <c r="W2715">
        <v>3.0065000000000001E-2</v>
      </c>
      <c r="X2715">
        <v>-0.13</v>
      </c>
      <c r="Y2715">
        <v>-0.16500000000000001</v>
      </c>
      <c r="Z2715">
        <v>-7.2900000000000005E-4</v>
      </c>
      <c r="AA2715">
        <v>1</v>
      </c>
      <c r="AN2715" t="str">
        <f t="shared" si="42"/>
        <v/>
      </c>
    </row>
    <row r="2716" spans="1:40" x14ac:dyDescent="0.25">
      <c r="A2716" t="s">
        <v>0</v>
      </c>
      <c r="B2716" s="1">
        <v>42661</v>
      </c>
      <c r="C2716" s="2">
        <v>0.69375598379629633</v>
      </c>
      <c r="D2716" t="s">
        <v>361</v>
      </c>
      <c r="E2716" t="s">
        <v>151</v>
      </c>
      <c r="F2716">
        <v>50.94</v>
      </c>
      <c r="J2716" t="s">
        <v>483</v>
      </c>
      <c r="U2716">
        <v>50.94</v>
      </c>
      <c r="V2716">
        <v>50.519941000000003</v>
      </c>
      <c r="W2716">
        <v>5.0222000000000003E-2</v>
      </c>
      <c r="X2716">
        <v>-0.1</v>
      </c>
      <c r="Y2716">
        <v>-0.115</v>
      </c>
      <c r="Z2716">
        <v>5.1900000000000004E-4</v>
      </c>
      <c r="AA2716">
        <v>1</v>
      </c>
      <c r="AN2716" t="str">
        <f t="shared" si="42"/>
        <v/>
      </c>
    </row>
    <row r="2717" spans="1:40" x14ac:dyDescent="0.25">
      <c r="A2717" t="s">
        <v>0</v>
      </c>
      <c r="B2717" s="1">
        <v>42661</v>
      </c>
      <c r="C2717" s="2">
        <v>0.69376121527777779</v>
      </c>
      <c r="D2717" t="s">
        <v>361</v>
      </c>
      <c r="E2717" t="s">
        <v>340</v>
      </c>
      <c r="F2717">
        <v>50.94</v>
      </c>
      <c r="G2717">
        <v>74.528953000000001</v>
      </c>
      <c r="H2717">
        <v>32.75</v>
      </c>
      <c r="AK2717">
        <v>0.26624999999999999</v>
      </c>
      <c r="AL2717">
        <v>-100</v>
      </c>
      <c r="AN2717">
        <f t="shared" si="42"/>
        <v>8.7196874999999991</v>
      </c>
    </row>
    <row r="2718" spans="1:40" x14ac:dyDescent="0.25">
      <c r="A2718" t="s">
        <v>0</v>
      </c>
      <c r="B2718" s="1">
        <v>42661</v>
      </c>
      <c r="C2718" s="2">
        <v>0.69376611111111108</v>
      </c>
      <c r="D2718" t="s">
        <v>361</v>
      </c>
      <c r="E2718" t="s">
        <v>151</v>
      </c>
      <c r="F2718">
        <v>51.08</v>
      </c>
      <c r="J2718" t="s">
        <v>484</v>
      </c>
      <c r="U2718">
        <v>51.08</v>
      </c>
      <c r="V2718">
        <v>50.530807000000003</v>
      </c>
      <c r="W2718">
        <v>5.9235999999999997E-2</v>
      </c>
      <c r="X2718">
        <v>-0.14000000000000001</v>
      </c>
      <c r="Y2718">
        <v>-0.12</v>
      </c>
      <c r="Z2718">
        <v>1.807E-3</v>
      </c>
      <c r="AA2718">
        <v>1</v>
      </c>
      <c r="AN2718" t="str">
        <f t="shared" si="42"/>
        <v/>
      </c>
    </row>
    <row r="2719" spans="1:40" x14ac:dyDescent="0.25">
      <c r="A2719" t="s">
        <v>0</v>
      </c>
      <c r="B2719" s="1">
        <v>42661</v>
      </c>
      <c r="C2719" s="2">
        <v>0.6937775462962964</v>
      </c>
      <c r="D2719" t="s">
        <v>361</v>
      </c>
      <c r="E2719" t="s">
        <v>151</v>
      </c>
      <c r="F2719">
        <v>51.02</v>
      </c>
      <c r="J2719" t="s">
        <v>485</v>
      </c>
      <c r="U2719">
        <v>51.02</v>
      </c>
      <c r="V2719">
        <v>50.595337000000001</v>
      </c>
      <c r="W2719">
        <v>5.4919000000000003E-2</v>
      </c>
      <c r="X2719">
        <v>0.06</v>
      </c>
      <c r="Y2719">
        <v>-0.04</v>
      </c>
      <c r="Z2719">
        <v>2.813E-3</v>
      </c>
      <c r="AA2719">
        <v>1</v>
      </c>
      <c r="AN2719" t="str">
        <f t="shared" si="42"/>
        <v/>
      </c>
    </row>
    <row r="2720" spans="1:40" x14ac:dyDescent="0.25">
      <c r="A2720" t="s">
        <v>0</v>
      </c>
      <c r="B2720" s="1">
        <v>42661</v>
      </c>
      <c r="C2720" s="2">
        <v>0.69378873842592592</v>
      </c>
      <c r="D2720" t="s">
        <v>361</v>
      </c>
      <c r="E2720" t="s">
        <v>151</v>
      </c>
      <c r="F2720">
        <v>50.99</v>
      </c>
      <c r="J2720" t="s">
        <v>486</v>
      </c>
      <c r="U2720">
        <v>50.99</v>
      </c>
      <c r="V2720">
        <v>50.699727000000003</v>
      </c>
      <c r="W2720">
        <v>3.7935999999999998E-2</v>
      </c>
      <c r="X2720">
        <v>0.03</v>
      </c>
      <c r="Y2720">
        <v>4.4999999999999998E-2</v>
      </c>
      <c r="Z2720">
        <v>3.264E-3</v>
      </c>
      <c r="AA2720">
        <v>1</v>
      </c>
      <c r="AN2720" t="str">
        <f t="shared" si="42"/>
        <v/>
      </c>
    </row>
    <row r="2721" spans="1:40" x14ac:dyDescent="0.25">
      <c r="A2721" t="s">
        <v>0</v>
      </c>
      <c r="B2721" s="1">
        <v>42661</v>
      </c>
      <c r="C2721" s="2">
        <v>0.69379707175925931</v>
      </c>
      <c r="D2721" t="s">
        <v>361</v>
      </c>
      <c r="E2721" t="s">
        <v>340</v>
      </c>
      <c r="F2721">
        <v>50.99</v>
      </c>
      <c r="G2721">
        <v>74.980061000000006</v>
      </c>
      <c r="H2721">
        <v>32.75</v>
      </c>
      <c r="AK2721">
        <v>0.25124999999999997</v>
      </c>
      <c r="AL2721">
        <v>-100</v>
      </c>
      <c r="AN2721">
        <f t="shared" si="42"/>
        <v>8.2284374999999983</v>
      </c>
    </row>
    <row r="2722" spans="1:40" x14ac:dyDescent="0.25">
      <c r="A2722" t="s">
        <v>0</v>
      </c>
      <c r="B2722" s="1">
        <v>42661</v>
      </c>
      <c r="C2722" s="2">
        <v>0.69380003472222229</v>
      </c>
      <c r="D2722" t="s">
        <v>361</v>
      </c>
      <c r="E2722" t="s">
        <v>151</v>
      </c>
      <c r="F2722">
        <v>50.98</v>
      </c>
      <c r="J2722" t="s">
        <v>487</v>
      </c>
      <c r="U2722">
        <v>50.98</v>
      </c>
      <c r="V2722">
        <v>50.818305000000002</v>
      </c>
      <c r="W2722">
        <v>1.2286999999999999E-2</v>
      </c>
      <c r="X2722">
        <v>0.01</v>
      </c>
      <c r="Y2722">
        <v>0.02</v>
      </c>
      <c r="Z2722">
        <v>3.0240000000000002E-3</v>
      </c>
      <c r="AA2722">
        <v>1</v>
      </c>
      <c r="AN2722" t="str">
        <f t="shared" si="42"/>
        <v/>
      </c>
    </row>
    <row r="2723" spans="1:40" x14ac:dyDescent="0.25">
      <c r="A2723" t="s">
        <v>0</v>
      </c>
      <c r="B2723" s="1">
        <v>42661</v>
      </c>
      <c r="C2723" s="2">
        <v>0.69381131944444441</v>
      </c>
      <c r="D2723" t="s">
        <v>361</v>
      </c>
      <c r="E2723" t="s">
        <v>151</v>
      </c>
      <c r="F2723">
        <v>50.84</v>
      </c>
      <c r="J2723" t="s">
        <v>488</v>
      </c>
      <c r="U2723">
        <v>50.84</v>
      </c>
      <c r="V2723">
        <v>50.920900000000003</v>
      </c>
      <c r="W2723">
        <v>-1.5782000000000001E-2</v>
      </c>
      <c r="X2723">
        <v>0.14000000000000001</v>
      </c>
      <c r="Y2723">
        <v>7.4999999999999997E-2</v>
      </c>
      <c r="Z2723">
        <v>2.1229999999999999E-3</v>
      </c>
      <c r="AA2723">
        <v>1</v>
      </c>
      <c r="AN2723" t="str">
        <f t="shared" si="42"/>
        <v/>
      </c>
    </row>
    <row r="2724" spans="1:40" x14ac:dyDescent="0.25">
      <c r="A2724" t="s">
        <v>0</v>
      </c>
      <c r="B2724" s="1">
        <v>42661</v>
      </c>
      <c r="C2724" s="2">
        <v>0.69382265046296299</v>
      </c>
      <c r="D2724" t="s">
        <v>361</v>
      </c>
      <c r="E2724" t="s">
        <v>151</v>
      </c>
      <c r="F2724">
        <v>50.69</v>
      </c>
      <c r="J2724" t="s">
        <v>489</v>
      </c>
      <c r="U2724">
        <v>50.69</v>
      </c>
      <c r="V2724">
        <v>50.984689000000003</v>
      </c>
      <c r="W2724">
        <v>-3.9535000000000001E-2</v>
      </c>
      <c r="X2724">
        <v>0.15</v>
      </c>
      <c r="Y2724">
        <v>0.14499999999999999</v>
      </c>
      <c r="Z2724">
        <v>7.6300000000000001E-4</v>
      </c>
      <c r="AA2724">
        <v>1</v>
      </c>
      <c r="AN2724" t="str">
        <f t="shared" si="42"/>
        <v/>
      </c>
    </row>
    <row r="2725" spans="1:40" x14ac:dyDescent="0.25">
      <c r="A2725" t="s">
        <v>0</v>
      </c>
      <c r="B2725" s="1">
        <v>42661</v>
      </c>
      <c r="C2725" s="2">
        <v>0.6938329513888889</v>
      </c>
      <c r="D2725" t="s">
        <v>361</v>
      </c>
      <c r="E2725" t="s">
        <v>340</v>
      </c>
      <c r="F2725">
        <v>50.69</v>
      </c>
      <c r="G2725">
        <v>74.980822000000003</v>
      </c>
      <c r="H2725">
        <v>32.75</v>
      </c>
      <c r="AK2725">
        <v>0.245</v>
      </c>
      <c r="AL2725">
        <v>-100</v>
      </c>
      <c r="AN2725">
        <f t="shared" si="42"/>
        <v>8.0237499999999997</v>
      </c>
    </row>
    <row r="2726" spans="1:40" x14ac:dyDescent="0.25">
      <c r="A2726" t="s">
        <v>0</v>
      </c>
      <c r="B2726" s="1">
        <v>42661</v>
      </c>
      <c r="C2726" s="2">
        <v>0.69383420138888896</v>
      </c>
      <c r="D2726" t="s">
        <v>361</v>
      </c>
      <c r="E2726" t="s">
        <v>151</v>
      </c>
      <c r="F2726">
        <v>50.67</v>
      </c>
      <c r="J2726" t="s">
        <v>490</v>
      </c>
      <c r="U2726">
        <v>50.67</v>
      </c>
      <c r="V2726">
        <v>51.001772000000003</v>
      </c>
      <c r="W2726">
        <v>-5.3828000000000001E-2</v>
      </c>
      <c r="X2726">
        <v>0.02</v>
      </c>
      <c r="Y2726">
        <v>8.5000000000000006E-2</v>
      </c>
      <c r="Z2726">
        <v>-7.5100000000000004E-4</v>
      </c>
      <c r="AA2726">
        <v>1</v>
      </c>
      <c r="AN2726" t="str">
        <f t="shared" si="42"/>
        <v/>
      </c>
    </row>
    <row r="2727" spans="1:40" x14ac:dyDescent="0.25">
      <c r="A2727" t="s">
        <v>0</v>
      </c>
      <c r="B2727" s="1">
        <v>42661</v>
      </c>
      <c r="C2727" s="2">
        <v>0.69384524305555562</v>
      </c>
      <c r="D2727" t="s">
        <v>361</v>
      </c>
      <c r="E2727" t="s">
        <v>151</v>
      </c>
      <c r="F2727">
        <v>50.53</v>
      </c>
      <c r="J2727" t="s">
        <v>491</v>
      </c>
      <c r="U2727">
        <v>50.53</v>
      </c>
      <c r="V2727">
        <v>50.976756999999999</v>
      </c>
      <c r="W2727">
        <v>-5.6522999999999997E-2</v>
      </c>
      <c r="X2727">
        <v>0.14000000000000001</v>
      </c>
      <c r="Y2727">
        <v>0.08</v>
      </c>
      <c r="Z2727">
        <v>-2.0950000000000001E-3</v>
      </c>
      <c r="AA2727">
        <v>1</v>
      </c>
      <c r="AN2727" t="str">
        <f t="shared" si="42"/>
        <v/>
      </c>
    </row>
    <row r="2728" spans="1:40" x14ac:dyDescent="0.25">
      <c r="A2728" t="s">
        <v>0</v>
      </c>
      <c r="B2728" s="1">
        <v>42661</v>
      </c>
      <c r="C2728" s="2">
        <v>0.69385657407407397</v>
      </c>
      <c r="D2728" t="s">
        <v>361</v>
      </c>
      <c r="E2728" t="s">
        <v>151</v>
      </c>
      <c r="F2728">
        <v>50.53</v>
      </c>
      <c r="J2728" t="s">
        <v>492</v>
      </c>
      <c r="U2728">
        <v>50.53</v>
      </c>
      <c r="V2728">
        <v>50.917050000000003</v>
      </c>
      <c r="W2728">
        <v>-4.7787999999999997E-2</v>
      </c>
      <c r="X2728">
        <v>0</v>
      </c>
      <c r="Y2728">
        <v>7.0000000000000007E-2</v>
      </c>
      <c r="Z2728">
        <v>-2.99E-3</v>
      </c>
      <c r="AA2728">
        <v>1</v>
      </c>
      <c r="AN2728" t="str">
        <f t="shared" si="42"/>
        <v/>
      </c>
    </row>
    <row r="2729" spans="1:40" x14ac:dyDescent="0.25">
      <c r="A2729" t="s">
        <v>0</v>
      </c>
      <c r="B2729" s="1">
        <v>42661</v>
      </c>
      <c r="C2729" s="2">
        <v>0.69386787037037034</v>
      </c>
      <c r="D2729" t="s">
        <v>361</v>
      </c>
      <c r="E2729" t="s">
        <v>151</v>
      </c>
      <c r="F2729">
        <v>50.65</v>
      </c>
      <c r="J2729" t="s">
        <v>493</v>
      </c>
      <c r="U2729">
        <v>50.65</v>
      </c>
      <c r="V2729">
        <v>50.831771000000003</v>
      </c>
      <c r="W2729">
        <v>-2.9250000000000002E-2</v>
      </c>
      <c r="X2729">
        <v>-0.12</v>
      </c>
      <c r="Y2729">
        <v>-0.06</v>
      </c>
      <c r="Z2729">
        <v>-3.2599999999999999E-3</v>
      </c>
      <c r="AA2729">
        <v>1</v>
      </c>
      <c r="AN2729" t="str">
        <f t="shared" si="42"/>
        <v/>
      </c>
    </row>
    <row r="2730" spans="1:40" x14ac:dyDescent="0.25">
      <c r="A2730" t="s">
        <v>0</v>
      </c>
      <c r="B2730" s="1">
        <v>42661</v>
      </c>
      <c r="C2730" s="2">
        <v>0.69387027777777777</v>
      </c>
      <c r="D2730" t="s">
        <v>361</v>
      </c>
      <c r="E2730" t="s">
        <v>340</v>
      </c>
      <c r="F2730">
        <v>50.65</v>
      </c>
      <c r="G2730">
        <v>74.932304000000002</v>
      </c>
      <c r="H2730">
        <v>32.75</v>
      </c>
      <c r="AK2730">
        <v>0.2525</v>
      </c>
      <c r="AL2730">
        <v>-100</v>
      </c>
      <c r="AN2730">
        <f t="shared" si="42"/>
        <v>8.2693750000000001</v>
      </c>
    </row>
    <row r="2731" spans="1:40" x14ac:dyDescent="0.25">
      <c r="A2731" t="s">
        <v>0</v>
      </c>
      <c r="B2731" s="1">
        <v>42661</v>
      </c>
      <c r="C2731" s="2">
        <v>0.69387915509259257</v>
      </c>
      <c r="D2731" t="s">
        <v>361</v>
      </c>
      <c r="E2731" t="s">
        <v>151</v>
      </c>
      <c r="F2731">
        <v>50.7</v>
      </c>
      <c r="J2731" t="s">
        <v>494</v>
      </c>
      <c r="U2731">
        <v>50.7</v>
      </c>
      <c r="V2731">
        <v>50.737547999999997</v>
      </c>
      <c r="W2731">
        <v>-4.6750000000000003E-3</v>
      </c>
      <c r="X2731">
        <v>-0.05</v>
      </c>
      <c r="Y2731">
        <v>-8.5000000000000006E-2</v>
      </c>
      <c r="Z2731">
        <v>-2.859E-3</v>
      </c>
      <c r="AA2731">
        <v>1</v>
      </c>
      <c r="AN2731" t="str">
        <f t="shared" si="42"/>
        <v/>
      </c>
    </row>
    <row r="2732" spans="1:40" x14ac:dyDescent="0.25">
      <c r="A2732" t="s">
        <v>0</v>
      </c>
      <c r="B2732" s="1">
        <v>42661</v>
      </c>
      <c r="C2732" s="2">
        <v>0.69389048611111104</v>
      </c>
      <c r="D2732" t="s">
        <v>361</v>
      </c>
      <c r="E2732" t="s">
        <v>151</v>
      </c>
      <c r="F2732">
        <v>50.83</v>
      </c>
      <c r="J2732" t="s">
        <v>495</v>
      </c>
      <c r="U2732">
        <v>50.83</v>
      </c>
      <c r="V2732">
        <v>50.655805000000001</v>
      </c>
      <c r="W2732">
        <v>2.0108999999999998E-2</v>
      </c>
      <c r="X2732">
        <v>-0.13</v>
      </c>
      <c r="Y2732">
        <v>-0.09</v>
      </c>
      <c r="Z2732">
        <v>-1.892E-3</v>
      </c>
      <c r="AA2732">
        <v>1</v>
      </c>
      <c r="AN2732" t="str">
        <f t="shared" si="42"/>
        <v/>
      </c>
    </row>
    <row r="2733" spans="1:40" x14ac:dyDescent="0.25">
      <c r="A2733" t="s">
        <v>0</v>
      </c>
      <c r="B2733" s="1">
        <v>42661</v>
      </c>
      <c r="C2733" s="2">
        <v>0.6939010532407407</v>
      </c>
      <c r="D2733" t="s">
        <v>361</v>
      </c>
      <c r="E2733" t="s">
        <v>143</v>
      </c>
      <c r="K2733">
        <v>812.33813499999997</v>
      </c>
      <c r="L2733">
        <v>15.883333</v>
      </c>
      <c r="M2733">
        <v>17.517609</v>
      </c>
      <c r="N2733">
        <v>16.385176000000001</v>
      </c>
      <c r="AN2733" t="str">
        <f t="shared" si="42"/>
        <v/>
      </c>
    </row>
    <row r="2734" spans="1:40" x14ac:dyDescent="0.25">
      <c r="A2734" t="s">
        <v>0</v>
      </c>
      <c r="B2734" s="1">
        <v>42661</v>
      </c>
      <c r="C2734" s="2">
        <v>0.69390226851851855</v>
      </c>
      <c r="D2734" t="s">
        <v>361</v>
      </c>
      <c r="E2734" t="s">
        <v>151</v>
      </c>
      <c r="F2734">
        <v>51.03</v>
      </c>
      <c r="J2734" t="s">
        <v>496</v>
      </c>
      <c r="U2734">
        <v>51.03</v>
      </c>
      <c r="V2734">
        <v>50.606758999999997</v>
      </c>
      <c r="W2734">
        <v>3.8870000000000002E-2</v>
      </c>
      <c r="X2734">
        <v>-0.2</v>
      </c>
      <c r="Y2734">
        <v>-0.16500000000000001</v>
      </c>
      <c r="Z2734">
        <v>-5.8600000000000004E-4</v>
      </c>
      <c r="AA2734">
        <v>1</v>
      </c>
      <c r="AN2734" t="str">
        <f t="shared" si="42"/>
        <v/>
      </c>
    </row>
    <row r="2735" spans="1:40" x14ac:dyDescent="0.25">
      <c r="A2735" t="s">
        <v>0</v>
      </c>
      <c r="B2735" s="1">
        <v>42661</v>
      </c>
      <c r="C2735" s="2">
        <v>0.69390606481481487</v>
      </c>
      <c r="D2735" t="s">
        <v>361</v>
      </c>
      <c r="E2735" t="s">
        <v>340</v>
      </c>
      <c r="F2735">
        <v>51.03</v>
      </c>
      <c r="G2735">
        <v>75.721838000000005</v>
      </c>
      <c r="H2735">
        <v>32.75</v>
      </c>
      <c r="AK2735">
        <v>0.25374999999999998</v>
      </c>
      <c r="AL2735">
        <v>-100</v>
      </c>
      <c r="AN2735">
        <f t="shared" si="42"/>
        <v>8.3103124999999984</v>
      </c>
    </row>
    <row r="2736" spans="1:40" x14ac:dyDescent="0.25">
      <c r="A2736" t="s">
        <v>0</v>
      </c>
      <c r="B2736" s="1">
        <v>42661</v>
      </c>
      <c r="C2736" s="2">
        <v>0.69391309027777781</v>
      </c>
      <c r="D2736" t="s">
        <v>361</v>
      </c>
      <c r="E2736" t="s">
        <v>151</v>
      </c>
      <c r="F2736">
        <v>51.03</v>
      </c>
      <c r="J2736" t="s">
        <v>497</v>
      </c>
      <c r="U2736">
        <v>51.03</v>
      </c>
      <c r="V2736">
        <v>50.605145</v>
      </c>
      <c r="W2736">
        <v>4.6961999999999997E-2</v>
      </c>
      <c r="X2736">
        <v>0</v>
      </c>
      <c r="Y2736">
        <v>-0.1</v>
      </c>
      <c r="Z2736">
        <v>7.3800000000000005E-4</v>
      </c>
      <c r="AA2736">
        <v>1</v>
      </c>
      <c r="AN2736" t="str">
        <f t="shared" si="42"/>
        <v/>
      </c>
    </row>
    <row r="2737" spans="1:40" x14ac:dyDescent="0.25">
      <c r="A2737" t="s">
        <v>0</v>
      </c>
      <c r="B2737" s="1">
        <v>42661</v>
      </c>
      <c r="C2737" s="2">
        <v>0.69392438657407407</v>
      </c>
      <c r="D2737" t="s">
        <v>361</v>
      </c>
      <c r="E2737" t="s">
        <v>151</v>
      </c>
      <c r="F2737">
        <v>51.13</v>
      </c>
      <c r="J2737" t="s">
        <v>498</v>
      </c>
      <c r="U2737">
        <v>51.13</v>
      </c>
      <c r="V2737">
        <v>50.653413</v>
      </c>
      <c r="W2737">
        <v>4.3104999999999997E-2</v>
      </c>
      <c r="X2737">
        <v>-0.1</v>
      </c>
      <c r="Y2737">
        <v>-0.05</v>
      </c>
      <c r="Z2737">
        <v>1.7359999999999999E-3</v>
      </c>
      <c r="AA2737">
        <v>1</v>
      </c>
      <c r="AN2737" t="str">
        <f t="shared" si="42"/>
        <v/>
      </c>
    </row>
    <row r="2738" spans="1:40" x14ac:dyDescent="0.25">
      <c r="A2738" t="s">
        <v>0</v>
      </c>
      <c r="B2738" s="1">
        <v>42661</v>
      </c>
      <c r="C2738" s="2">
        <v>0.69393582175925916</v>
      </c>
      <c r="D2738" t="s">
        <v>361</v>
      </c>
      <c r="E2738" t="s">
        <v>151</v>
      </c>
      <c r="F2738">
        <v>51.05</v>
      </c>
      <c r="J2738" t="s">
        <v>499</v>
      </c>
      <c r="U2738">
        <v>51.05</v>
      </c>
      <c r="V2738">
        <v>50.740554000000003</v>
      </c>
      <c r="W2738">
        <v>2.9229000000000002E-2</v>
      </c>
      <c r="X2738">
        <v>0.08</v>
      </c>
      <c r="Y2738">
        <v>-0.01</v>
      </c>
      <c r="Z2738">
        <v>2.1299999999999999E-3</v>
      </c>
      <c r="AA2738">
        <v>1</v>
      </c>
      <c r="AN2738" t="str">
        <f t="shared" si="42"/>
        <v/>
      </c>
    </row>
    <row r="2739" spans="1:40" x14ac:dyDescent="0.25">
      <c r="A2739" t="s">
        <v>0</v>
      </c>
      <c r="B2739" s="1">
        <v>42661</v>
      </c>
      <c r="C2739" s="2">
        <v>0.69393960648148145</v>
      </c>
      <c r="D2739" t="s">
        <v>361</v>
      </c>
      <c r="E2739" t="s">
        <v>340</v>
      </c>
      <c r="F2739">
        <v>51.05</v>
      </c>
      <c r="G2739">
        <v>76.327213999999998</v>
      </c>
      <c r="H2739">
        <v>32.75</v>
      </c>
      <c r="AK2739">
        <v>0.25624999999999998</v>
      </c>
      <c r="AL2739">
        <v>-100</v>
      </c>
      <c r="AN2739">
        <f t="shared" si="42"/>
        <v>8.3921874999999986</v>
      </c>
    </row>
    <row r="2740" spans="1:40" x14ac:dyDescent="0.25">
      <c r="A2740" t="s">
        <v>0</v>
      </c>
      <c r="B2740" s="1">
        <v>42661</v>
      </c>
      <c r="C2740" s="2">
        <v>0.69394701388888891</v>
      </c>
      <c r="D2740" t="s">
        <v>361</v>
      </c>
      <c r="E2740" t="s">
        <v>151</v>
      </c>
      <c r="F2740">
        <v>50.87</v>
      </c>
      <c r="J2740" t="s">
        <v>500</v>
      </c>
      <c r="U2740">
        <v>50.87</v>
      </c>
      <c r="V2740">
        <v>50.847428000000001</v>
      </c>
      <c r="W2740">
        <v>8.6180000000000007E-3</v>
      </c>
      <c r="X2740">
        <v>0.18</v>
      </c>
      <c r="Y2740">
        <v>0.13</v>
      </c>
      <c r="Z2740">
        <v>1.781E-3</v>
      </c>
      <c r="AA2740">
        <v>1</v>
      </c>
      <c r="AN2740" t="str">
        <f t="shared" si="42"/>
        <v/>
      </c>
    </row>
    <row r="2741" spans="1:40" x14ac:dyDescent="0.25">
      <c r="A2741" t="s">
        <v>0</v>
      </c>
      <c r="B2741" s="1">
        <v>42661</v>
      </c>
      <c r="C2741" s="2">
        <v>0.69395843749999997</v>
      </c>
      <c r="D2741" t="s">
        <v>361</v>
      </c>
      <c r="E2741" t="s">
        <v>151</v>
      </c>
      <c r="F2741">
        <v>50.79</v>
      </c>
      <c r="J2741" t="s">
        <v>501</v>
      </c>
      <c r="U2741">
        <v>50.79</v>
      </c>
      <c r="V2741">
        <v>50.948931999999999</v>
      </c>
      <c r="W2741">
        <v>-1.4494999999999999E-2</v>
      </c>
      <c r="X2741">
        <v>0.08</v>
      </c>
      <c r="Y2741">
        <v>0.13</v>
      </c>
      <c r="Z2741">
        <v>7.3099999999999999E-4</v>
      </c>
      <c r="AA2741">
        <v>1</v>
      </c>
      <c r="AN2741" t="str">
        <f t="shared" si="42"/>
        <v/>
      </c>
    </row>
    <row r="2742" spans="1:40" x14ac:dyDescent="0.25">
      <c r="A2742" t="s">
        <v>0</v>
      </c>
      <c r="B2742" s="1">
        <v>42661</v>
      </c>
      <c r="C2742" s="2">
        <v>0.69397025462962958</v>
      </c>
      <c r="D2742" t="s">
        <v>361</v>
      </c>
      <c r="E2742" t="s">
        <v>151</v>
      </c>
      <c r="F2742">
        <v>50.65</v>
      </c>
      <c r="J2742" t="s">
        <v>502</v>
      </c>
      <c r="U2742">
        <v>50.65</v>
      </c>
      <c r="V2742">
        <v>51.017274999999998</v>
      </c>
      <c r="W2742">
        <v>-3.4611999999999997E-2</v>
      </c>
      <c r="X2742">
        <v>0.14000000000000001</v>
      </c>
      <c r="Y2742">
        <v>0.11</v>
      </c>
      <c r="Z2742">
        <v>-8.1300000000000003E-4</v>
      </c>
      <c r="AA2742">
        <v>1</v>
      </c>
      <c r="AN2742" t="str">
        <f t="shared" si="42"/>
        <v/>
      </c>
    </row>
    <row r="2743" spans="1:40" x14ac:dyDescent="0.25">
      <c r="A2743" t="s">
        <v>0</v>
      </c>
      <c r="B2743" s="1">
        <v>42661</v>
      </c>
      <c r="C2743" s="2">
        <v>0.69397547453703712</v>
      </c>
      <c r="D2743" t="s">
        <v>361</v>
      </c>
      <c r="E2743" t="s">
        <v>340</v>
      </c>
      <c r="F2743">
        <v>50.65</v>
      </c>
      <c r="G2743">
        <v>76.280827000000002</v>
      </c>
      <c r="H2743">
        <v>32.75</v>
      </c>
      <c r="AK2743">
        <v>0.2525</v>
      </c>
      <c r="AL2743">
        <v>-100</v>
      </c>
      <c r="AN2743">
        <f t="shared" si="42"/>
        <v>8.2693750000000001</v>
      </c>
    </row>
    <row r="2744" spans="1:40" x14ac:dyDescent="0.25">
      <c r="A2744" t="s">
        <v>0</v>
      </c>
      <c r="B2744" s="1">
        <v>42661</v>
      </c>
      <c r="C2744" s="2">
        <v>0.69398093750000001</v>
      </c>
      <c r="D2744" t="s">
        <v>361</v>
      </c>
      <c r="E2744" t="s">
        <v>151</v>
      </c>
      <c r="F2744">
        <v>50.53</v>
      </c>
      <c r="J2744" t="s">
        <v>503</v>
      </c>
      <c r="U2744">
        <v>50.53</v>
      </c>
      <c r="V2744">
        <v>51.030828999999997</v>
      </c>
      <c r="W2744">
        <v>-4.6406000000000003E-2</v>
      </c>
      <c r="X2744">
        <v>0.12</v>
      </c>
      <c r="Y2744">
        <v>0.13</v>
      </c>
      <c r="Z2744">
        <v>-2.5249999999999999E-3</v>
      </c>
      <c r="AA2744">
        <v>1</v>
      </c>
      <c r="AN2744" t="str">
        <f t="shared" si="42"/>
        <v/>
      </c>
    </row>
    <row r="2745" spans="1:40" x14ac:dyDescent="0.25">
      <c r="A2745" t="s">
        <v>0</v>
      </c>
      <c r="B2745" s="1">
        <v>42661</v>
      </c>
      <c r="C2745" s="2">
        <v>0.69399223379629627</v>
      </c>
      <c r="D2745" t="s">
        <v>361</v>
      </c>
      <c r="E2745" t="s">
        <v>151</v>
      </c>
      <c r="F2745">
        <v>50.57</v>
      </c>
      <c r="J2745" t="s">
        <v>504</v>
      </c>
      <c r="U2745">
        <v>50.57</v>
      </c>
      <c r="V2745">
        <v>50.983835999999997</v>
      </c>
      <c r="W2745">
        <v>-4.6663000000000003E-2</v>
      </c>
      <c r="X2745">
        <v>-0.04</v>
      </c>
      <c r="Y2745">
        <v>0.04</v>
      </c>
      <c r="Z2745">
        <v>-4.0330000000000001E-3</v>
      </c>
      <c r="AA2745">
        <v>1</v>
      </c>
      <c r="AN2745" t="str">
        <f t="shared" si="42"/>
        <v/>
      </c>
    </row>
    <row r="2746" spans="1:40" x14ac:dyDescent="0.25">
      <c r="A2746" t="s">
        <v>0</v>
      </c>
      <c r="B2746" s="1">
        <v>42661</v>
      </c>
      <c r="C2746" s="2">
        <v>0.6940035532407407</v>
      </c>
      <c r="D2746" t="s">
        <v>361</v>
      </c>
      <c r="E2746" t="s">
        <v>151</v>
      </c>
      <c r="F2746">
        <v>50.65</v>
      </c>
      <c r="J2746" t="s">
        <v>505</v>
      </c>
      <c r="U2746">
        <v>50.65</v>
      </c>
      <c r="V2746">
        <v>50.890970000000003</v>
      </c>
      <c r="W2746">
        <v>-3.5372000000000001E-2</v>
      </c>
      <c r="X2746">
        <v>-0.08</v>
      </c>
      <c r="Y2746">
        <v>-0.06</v>
      </c>
      <c r="Z2746">
        <v>-5.0109999999999998E-3</v>
      </c>
      <c r="AA2746">
        <v>1</v>
      </c>
      <c r="AN2746" t="str">
        <f t="shared" si="42"/>
        <v/>
      </c>
    </row>
    <row r="2747" spans="1:40" x14ac:dyDescent="0.25">
      <c r="A2747" t="s">
        <v>0</v>
      </c>
      <c r="B2747" s="1">
        <v>42661</v>
      </c>
      <c r="C2747" s="2">
        <v>0.69401135416666671</v>
      </c>
      <c r="D2747" t="s">
        <v>361</v>
      </c>
      <c r="E2747" t="s">
        <v>340</v>
      </c>
      <c r="F2747">
        <v>50.65</v>
      </c>
      <c r="G2747">
        <v>76.261537000000004</v>
      </c>
      <c r="H2747">
        <v>32.75</v>
      </c>
      <c r="AK2747">
        <v>0.26874999999999999</v>
      </c>
      <c r="AL2747">
        <v>-100</v>
      </c>
      <c r="AN2747">
        <f t="shared" si="42"/>
        <v>8.8015624999999993</v>
      </c>
    </row>
    <row r="2748" spans="1:40" x14ac:dyDescent="0.25">
      <c r="A2748" t="s">
        <v>0</v>
      </c>
      <c r="B2748" s="1">
        <v>42661</v>
      </c>
      <c r="C2748" s="2">
        <v>0.69401487268518514</v>
      </c>
      <c r="D2748" t="s">
        <v>361</v>
      </c>
      <c r="E2748" t="s">
        <v>151</v>
      </c>
      <c r="F2748">
        <v>50.64</v>
      </c>
      <c r="J2748" t="s">
        <v>506</v>
      </c>
      <c r="U2748">
        <v>50.64</v>
      </c>
      <c r="V2748">
        <v>50.780369</v>
      </c>
      <c r="W2748">
        <v>-1.5712E-2</v>
      </c>
      <c r="X2748">
        <v>0.01</v>
      </c>
      <c r="Y2748">
        <v>-3.5000000000000003E-2</v>
      </c>
      <c r="Z2748">
        <v>-5.2459999999999998E-3</v>
      </c>
      <c r="AA2748">
        <v>1</v>
      </c>
      <c r="AN2748" t="str">
        <f t="shared" si="42"/>
        <v/>
      </c>
    </row>
    <row r="2749" spans="1:40" x14ac:dyDescent="0.25">
      <c r="A2749" t="s">
        <v>0</v>
      </c>
      <c r="B2749" s="1">
        <v>42661</v>
      </c>
      <c r="C2749" s="2">
        <v>0.6940261689814814</v>
      </c>
      <c r="D2749" t="s">
        <v>361</v>
      </c>
      <c r="E2749" t="s">
        <v>151</v>
      </c>
      <c r="F2749">
        <v>50.77</v>
      </c>
      <c r="J2749" t="s">
        <v>507</v>
      </c>
      <c r="U2749">
        <v>50.77</v>
      </c>
      <c r="V2749">
        <v>50.682077999999997</v>
      </c>
      <c r="W2749">
        <v>7.2360000000000002E-3</v>
      </c>
      <c r="X2749">
        <v>-0.13</v>
      </c>
      <c r="Y2749">
        <v>-0.06</v>
      </c>
      <c r="Z2749">
        <v>-4.6909999999999999E-3</v>
      </c>
      <c r="AA2749">
        <v>1</v>
      </c>
      <c r="AN2749" t="str">
        <f t="shared" si="42"/>
        <v/>
      </c>
    </row>
    <row r="2750" spans="1:40" x14ac:dyDescent="0.25">
      <c r="A2750" t="s">
        <v>0</v>
      </c>
      <c r="B2750" s="1">
        <v>42661</v>
      </c>
      <c r="C2750" s="2">
        <v>0.69403746527777777</v>
      </c>
      <c r="D2750" t="s">
        <v>361</v>
      </c>
      <c r="E2750" t="s">
        <v>151</v>
      </c>
      <c r="F2750">
        <v>50.89</v>
      </c>
      <c r="J2750" t="s">
        <v>508</v>
      </c>
      <c r="U2750">
        <v>50.89</v>
      </c>
      <c r="V2750">
        <v>50.621076000000002</v>
      </c>
      <c r="W2750">
        <v>2.8013E-2</v>
      </c>
      <c r="X2750">
        <v>-0.12</v>
      </c>
      <c r="Y2750">
        <v>-0.125</v>
      </c>
      <c r="Z2750">
        <v>-3.4949999999999998E-3</v>
      </c>
      <c r="AA2750">
        <v>1</v>
      </c>
      <c r="AN2750" t="str">
        <f t="shared" si="42"/>
        <v/>
      </c>
    </row>
    <row r="2751" spans="1:40" x14ac:dyDescent="0.25">
      <c r="A2751" t="s">
        <v>0</v>
      </c>
      <c r="B2751" s="1">
        <v>42661</v>
      </c>
      <c r="C2751" s="2">
        <v>0.69404722222222226</v>
      </c>
      <c r="D2751" t="s">
        <v>361</v>
      </c>
      <c r="E2751" t="s">
        <v>340</v>
      </c>
      <c r="F2751">
        <v>50.89</v>
      </c>
      <c r="G2751">
        <v>77.049693000000005</v>
      </c>
      <c r="H2751">
        <v>32.75</v>
      </c>
      <c r="AK2751">
        <v>0.26374999999999998</v>
      </c>
      <c r="AL2751">
        <v>-100</v>
      </c>
      <c r="AN2751">
        <f t="shared" si="42"/>
        <v>8.637812499999999</v>
      </c>
    </row>
    <row r="2752" spans="1:40" x14ac:dyDescent="0.25">
      <c r="A2752" t="s">
        <v>0</v>
      </c>
      <c r="B2752" s="1">
        <v>42661</v>
      </c>
      <c r="C2752" s="2">
        <v>0.69404876157407402</v>
      </c>
      <c r="D2752" t="s">
        <v>361</v>
      </c>
      <c r="E2752" t="s">
        <v>151</v>
      </c>
      <c r="F2752">
        <v>50.9</v>
      </c>
      <c r="J2752" t="s">
        <v>509</v>
      </c>
      <c r="U2752">
        <v>50.9</v>
      </c>
      <c r="V2752">
        <v>50.608595000000001</v>
      </c>
      <c r="W2752">
        <v>4.2118000000000003E-2</v>
      </c>
      <c r="X2752">
        <v>-0.01</v>
      </c>
      <c r="Y2752">
        <v>-6.5000000000000002E-2</v>
      </c>
      <c r="Z2752">
        <v>-1.9380000000000001E-3</v>
      </c>
      <c r="AA2752">
        <v>1</v>
      </c>
      <c r="AN2752" t="str">
        <f t="shared" si="42"/>
        <v/>
      </c>
    </row>
    <row r="2753" spans="1:40" x14ac:dyDescent="0.25">
      <c r="A2753" t="s">
        <v>0</v>
      </c>
      <c r="B2753" s="1">
        <v>42661</v>
      </c>
      <c r="C2753" s="2">
        <v>0.6940600925925926</v>
      </c>
      <c r="D2753" t="s">
        <v>361</v>
      </c>
      <c r="E2753" t="s">
        <v>151</v>
      </c>
      <c r="F2753">
        <v>50.98</v>
      </c>
      <c r="J2753" t="s">
        <v>510</v>
      </c>
      <c r="U2753">
        <v>50.98</v>
      </c>
      <c r="V2753">
        <v>50.637959000000002</v>
      </c>
      <c r="W2753">
        <v>4.6939000000000002E-2</v>
      </c>
      <c r="X2753">
        <v>-0.08</v>
      </c>
      <c r="Y2753">
        <v>-4.4999999999999998E-2</v>
      </c>
      <c r="Z2753">
        <v>-3.3300000000000002E-4</v>
      </c>
      <c r="AA2753">
        <v>1</v>
      </c>
      <c r="AN2753" t="str">
        <f t="shared" si="42"/>
        <v/>
      </c>
    </row>
    <row r="2754" spans="1:40" x14ac:dyDescent="0.25">
      <c r="A2754" t="s">
        <v>0</v>
      </c>
      <c r="B2754" s="1">
        <v>42661</v>
      </c>
      <c r="C2754" s="2">
        <v>0.6940714004629629</v>
      </c>
      <c r="D2754" t="s">
        <v>361</v>
      </c>
      <c r="E2754" t="s">
        <v>151</v>
      </c>
      <c r="F2754">
        <v>51.02</v>
      </c>
      <c r="J2754" t="s">
        <v>511</v>
      </c>
      <c r="U2754">
        <v>51.02</v>
      </c>
      <c r="V2754">
        <v>50.695576000000003</v>
      </c>
      <c r="W2754">
        <v>4.1481999999999998E-2</v>
      </c>
      <c r="X2754">
        <v>-0.04</v>
      </c>
      <c r="Y2754">
        <v>-0.06</v>
      </c>
      <c r="Z2754">
        <v>1.0330000000000001E-3</v>
      </c>
      <c r="AA2754">
        <v>1</v>
      </c>
      <c r="AN2754" t="str">
        <f t="shared" si="42"/>
        <v/>
      </c>
    </row>
    <row r="2755" spans="1:40" x14ac:dyDescent="0.25">
      <c r="A2755" t="s">
        <v>0</v>
      </c>
      <c r="B2755" s="1">
        <v>42661</v>
      </c>
      <c r="C2755" s="2">
        <v>0.69408200231481487</v>
      </c>
      <c r="D2755" t="s">
        <v>361</v>
      </c>
      <c r="E2755" t="s">
        <v>340</v>
      </c>
      <c r="F2755">
        <v>51.02</v>
      </c>
      <c r="G2755">
        <v>77.468485999999999</v>
      </c>
      <c r="H2755">
        <v>32.75</v>
      </c>
      <c r="AK2755">
        <v>0.26250000000000001</v>
      </c>
      <c r="AL2755">
        <v>-100</v>
      </c>
      <c r="AN2755">
        <f t="shared" ref="AN2755:AN2818" si="43">IF(ISBLANK(AK2755 ),TRIM(""), +AK2755*H2755)</f>
        <v>8.5968750000000007</v>
      </c>
    </row>
    <row r="2756" spans="1:40" x14ac:dyDescent="0.25">
      <c r="A2756" t="s">
        <v>0</v>
      </c>
      <c r="B2756" s="1">
        <v>42661</v>
      </c>
      <c r="C2756" s="2">
        <v>0.69408325231481482</v>
      </c>
      <c r="D2756" t="s">
        <v>361</v>
      </c>
      <c r="E2756" t="s">
        <v>151</v>
      </c>
      <c r="F2756">
        <v>50.88</v>
      </c>
      <c r="J2756" t="s">
        <v>512</v>
      </c>
      <c r="U2756">
        <v>50.88</v>
      </c>
      <c r="V2756">
        <v>50.769162999999999</v>
      </c>
      <c r="W2756">
        <v>2.6557000000000001E-2</v>
      </c>
      <c r="X2756">
        <v>0.14000000000000001</v>
      </c>
      <c r="Y2756">
        <v>0.05</v>
      </c>
      <c r="Z2756">
        <v>1.91E-3</v>
      </c>
      <c r="AA2756">
        <v>1</v>
      </c>
      <c r="AN2756" t="str">
        <f t="shared" si="43"/>
        <v/>
      </c>
    </row>
    <row r="2757" spans="1:40" x14ac:dyDescent="0.25">
      <c r="A2757" t="s">
        <v>0</v>
      </c>
      <c r="B2757" s="1">
        <v>42661</v>
      </c>
      <c r="C2757" s="2">
        <v>0.69409398148148149</v>
      </c>
      <c r="D2757" t="s">
        <v>361</v>
      </c>
      <c r="E2757" t="s">
        <v>151</v>
      </c>
      <c r="F2757">
        <v>50.85</v>
      </c>
      <c r="J2757" t="s">
        <v>513</v>
      </c>
      <c r="U2757">
        <v>50.85</v>
      </c>
      <c r="V2757">
        <v>50.844405999999999</v>
      </c>
      <c r="W2757">
        <v>5.7549999999999997E-3</v>
      </c>
      <c r="X2757">
        <v>0.03</v>
      </c>
      <c r="Y2757">
        <v>8.5000000000000006E-2</v>
      </c>
      <c r="Z2757">
        <v>2.1350000000000002E-3</v>
      </c>
      <c r="AA2757">
        <v>1</v>
      </c>
      <c r="AN2757" t="str">
        <f t="shared" si="43"/>
        <v/>
      </c>
    </row>
    <row r="2758" spans="1:40" x14ac:dyDescent="0.25">
      <c r="A2758" t="s">
        <v>0</v>
      </c>
      <c r="B2758" s="1">
        <v>42661</v>
      </c>
      <c r="C2758" s="2">
        <v>0.69410531250000007</v>
      </c>
      <c r="D2758" t="s">
        <v>361</v>
      </c>
      <c r="E2758" t="s">
        <v>151</v>
      </c>
      <c r="F2758">
        <v>50.77</v>
      </c>
      <c r="J2758" t="s">
        <v>514</v>
      </c>
      <c r="U2758">
        <v>50.77</v>
      </c>
      <c r="V2758">
        <v>50.905675000000002</v>
      </c>
      <c r="W2758">
        <v>-1.5509999999999999E-2</v>
      </c>
      <c r="X2758">
        <v>0.08</v>
      </c>
      <c r="Y2758">
        <v>5.5E-2</v>
      </c>
      <c r="Z2758">
        <v>1.6770000000000001E-3</v>
      </c>
      <c r="AA2758">
        <v>1</v>
      </c>
      <c r="AN2758" t="str">
        <f t="shared" si="43"/>
        <v/>
      </c>
    </row>
    <row r="2759" spans="1:40" x14ac:dyDescent="0.25">
      <c r="A2759" t="s">
        <v>0</v>
      </c>
      <c r="B2759" s="1">
        <v>42661</v>
      </c>
      <c r="C2759" s="2">
        <v>0.69411670138888892</v>
      </c>
      <c r="D2759" t="s">
        <v>361</v>
      </c>
      <c r="E2759" t="s">
        <v>151</v>
      </c>
      <c r="F2759">
        <v>50.64</v>
      </c>
      <c r="J2759" t="s">
        <v>515</v>
      </c>
      <c r="U2759">
        <v>50.64</v>
      </c>
      <c r="V2759">
        <v>50.939588999999998</v>
      </c>
      <c r="W2759">
        <v>-3.1864999999999997E-2</v>
      </c>
      <c r="X2759">
        <v>0.13</v>
      </c>
      <c r="Y2759">
        <v>0.105</v>
      </c>
      <c r="Z2759">
        <v>6.5499999999999998E-4</v>
      </c>
      <c r="AA2759">
        <v>1</v>
      </c>
      <c r="AN2759" t="str">
        <f t="shared" si="43"/>
        <v/>
      </c>
    </row>
    <row r="2760" spans="1:40" x14ac:dyDescent="0.25">
      <c r="A2760" t="s">
        <v>0</v>
      </c>
      <c r="B2760" s="1">
        <v>42661</v>
      </c>
      <c r="C2760" s="2">
        <v>0.69411815972222224</v>
      </c>
      <c r="D2760" t="s">
        <v>361</v>
      </c>
      <c r="E2760" t="s">
        <v>340</v>
      </c>
      <c r="F2760">
        <v>50.64</v>
      </c>
      <c r="G2760">
        <v>77.468331000000006</v>
      </c>
      <c r="H2760">
        <v>32.75</v>
      </c>
      <c r="AK2760">
        <v>0.24875</v>
      </c>
      <c r="AL2760">
        <v>-100</v>
      </c>
      <c r="AN2760">
        <f t="shared" si="43"/>
        <v>8.1465624999999999</v>
      </c>
    </row>
    <row r="2761" spans="1:40" x14ac:dyDescent="0.25">
      <c r="A2761" t="s">
        <v>0</v>
      </c>
      <c r="B2761" s="1">
        <v>42661</v>
      </c>
      <c r="C2761" s="2">
        <v>0.69412791666666662</v>
      </c>
      <c r="D2761" t="s">
        <v>361</v>
      </c>
      <c r="E2761" t="s">
        <v>151</v>
      </c>
      <c r="F2761">
        <v>50.6</v>
      </c>
      <c r="J2761" t="s">
        <v>516</v>
      </c>
      <c r="U2761">
        <v>50.6</v>
      </c>
      <c r="V2761">
        <v>50.936473999999997</v>
      </c>
      <c r="W2761">
        <v>-3.9024999999999997E-2</v>
      </c>
      <c r="X2761">
        <v>0.04</v>
      </c>
      <c r="Y2761">
        <v>8.5000000000000006E-2</v>
      </c>
      <c r="Z2761">
        <v>-6.8199999999999999E-4</v>
      </c>
      <c r="AA2761">
        <v>1</v>
      </c>
      <c r="AN2761" t="str">
        <f t="shared" si="43"/>
        <v/>
      </c>
    </row>
    <row r="2762" spans="1:40" x14ac:dyDescent="0.25">
      <c r="A2762" t="s">
        <v>0</v>
      </c>
      <c r="B2762" s="1">
        <v>42661</v>
      </c>
      <c r="C2762" s="2">
        <v>0.69413931712962962</v>
      </c>
      <c r="D2762" t="s">
        <v>361</v>
      </c>
      <c r="E2762" t="s">
        <v>151</v>
      </c>
      <c r="F2762">
        <v>50.63</v>
      </c>
      <c r="J2762" t="s">
        <v>517</v>
      </c>
      <c r="U2762">
        <v>50.63</v>
      </c>
      <c r="V2762">
        <v>50.896327999999997</v>
      </c>
      <c r="W2762">
        <v>-3.5602000000000002E-2</v>
      </c>
      <c r="X2762">
        <v>-0.03</v>
      </c>
      <c r="Y2762">
        <v>5.0000000000000001E-3</v>
      </c>
      <c r="Z2762">
        <v>-1.9959999999999999E-3</v>
      </c>
      <c r="AA2762">
        <v>1</v>
      </c>
      <c r="AN2762" t="str">
        <f t="shared" si="43"/>
        <v/>
      </c>
    </row>
    <row r="2763" spans="1:40" x14ac:dyDescent="0.25">
      <c r="A2763" t="s">
        <v>0</v>
      </c>
      <c r="B2763" s="1">
        <v>42661</v>
      </c>
      <c r="C2763" s="2">
        <v>0.69415026620370368</v>
      </c>
      <c r="D2763" t="s">
        <v>361</v>
      </c>
      <c r="E2763" t="s">
        <v>340</v>
      </c>
      <c r="F2763">
        <v>50.63</v>
      </c>
      <c r="G2763">
        <v>77.440845999999993</v>
      </c>
      <c r="H2763">
        <v>32.75</v>
      </c>
      <c r="AK2763">
        <v>0.25374999999999998</v>
      </c>
      <c r="AL2763">
        <v>-100</v>
      </c>
      <c r="AN2763">
        <f t="shared" si="43"/>
        <v>8.3103124999999984</v>
      </c>
    </row>
    <row r="2764" spans="1:40" x14ac:dyDescent="0.25">
      <c r="A2764" t="s">
        <v>0</v>
      </c>
      <c r="B2764" s="1">
        <v>42661</v>
      </c>
      <c r="C2764" s="2">
        <v>0.69415151620370363</v>
      </c>
      <c r="D2764" t="s">
        <v>361</v>
      </c>
      <c r="E2764" t="s">
        <v>151</v>
      </c>
      <c r="F2764">
        <v>50.57</v>
      </c>
      <c r="J2764" t="s">
        <v>518</v>
      </c>
      <c r="U2764">
        <v>50.57</v>
      </c>
      <c r="V2764">
        <v>50.830744000000003</v>
      </c>
      <c r="W2764">
        <v>-2.3854E-2</v>
      </c>
      <c r="X2764">
        <v>0.06</v>
      </c>
      <c r="Y2764">
        <v>1.4999999999999999E-2</v>
      </c>
      <c r="Z2764">
        <v>-2.9629999999999999E-3</v>
      </c>
      <c r="AA2764">
        <v>1</v>
      </c>
      <c r="AN2764" t="str">
        <f t="shared" si="43"/>
        <v/>
      </c>
    </row>
    <row r="2765" spans="1:40" x14ac:dyDescent="0.25">
      <c r="A2765" t="s">
        <v>0</v>
      </c>
      <c r="B2765" s="1">
        <v>42661</v>
      </c>
      <c r="C2765" s="2">
        <v>0.69416184027777783</v>
      </c>
      <c r="D2765" t="s">
        <v>361</v>
      </c>
      <c r="E2765" t="s">
        <v>151</v>
      </c>
      <c r="F2765">
        <v>50.68</v>
      </c>
      <c r="J2765" t="s">
        <v>519</v>
      </c>
      <c r="U2765">
        <v>50.68</v>
      </c>
      <c r="V2765">
        <v>50.755620999999998</v>
      </c>
      <c r="W2765">
        <v>-7.43E-3</v>
      </c>
      <c r="X2765">
        <v>-0.11</v>
      </c>
      <c r="Y2765">
        <v>-2.5000000000000001E-2</v>
      </c>
      <c r="Z2765">
        <v>-3.336E-3</v>
      </c>
      <c r="AA2765">
        <v>1</v>
      </c>
      <c r="AN2765" t="str">
        <f t="shared" si="43"/>
        <v/>
      </c>
    </row>
    <row r="2766" spans="1:40" x14ac:dyDescent="0.25">
      <c r="A2766" t="s">
        <v>0</v>
      </c>
      <c r="B2766" s="1">
        <v>42661</v>
      </c>
      <c r="C2766" s="2">
        <v>0.69417314814814812</v>
      </c>
      <c r="D2766" t="s">
        <v>361</v>
      </c>
      <c r="E2766" t="s">
        <v>151</v>
      </c>
      <c r="F2766">
        <v>50.77</v>
      </c>
      <c r="J2766" t="s">
        <v>520</v>
      </c>
      <c r="U2766">
        <v>50.77</v>
      </c>
      <c r="V2766">
        <v>50.687393999999998</v>
      </c>
      <c r="W2766">
        <v>1.0118E-2</v>
      </c>
      <c r="X2766">
        <v>-0.09</v>
      </c>
      <c r="Y2766">
        <v>-0.1</v>
      </c>
      <c r="Z2766">
        <v>-2.9949999999999998E-3</v>
      </c>
      <c r="AA2766">
        <v>1</v>
      </c>
      <c r="AN2766" t="str">
        <f t="shared" si="43"/>
        <v/>
      </c>
    </row>
    <row r="2767" spans="1:40" x14ac:dyDescent="0.25">
      <c r="A2767" t="s">
        <v>0</v>
      </c>
      <c r="B2767" s="1">
        <v>42661</v>
      </c>
      <c r="C2767" s="2">
        <v>0.69418495370370381</v>
      </c>
      <c r="D2767" t="s">
        <v>361</v>
      </c>
      <c r="E2767" t="s">
        <v>151</v>
      </c>
      <c r="F2767">
        <v>50.78</v>
      </c>
      <c r="J2767" t="s">
        <v>521</v>
      </c>
      <c r="U2767">
        <v>50.78</v>
      </c>
      <c r="V2767">
        <v>50.641139000000003</v>
      </c>
      <c r="W2767">
        <v>2.5152000000000001E-2</v>
      </c>
      <c r="X2767">
        <v>-0.01</v>
      </c>
      <c r="Y2767">
        <v>-0.05</v>
      </c>
      <c r="Z2767">
        <v>-1.9949999999999998E-3</v>
      </c>
      <c r="AA2767">
        <v>1</v>
      </c>
      <c r="AN2767" t="str">
        <f t="shared" si="43"/>
        <v/>
      </c>
    </row>
    <row r="2768" spans="1:40" x14ac:dyDescent="0.25">
      <c r="A2768" t="s">
        <v>0</v>
      </c>
      <c r="B2768" s="1">
        <v>42661</v>
      </c>
      <c r="C2768" s="2">
        <v>0.6941887731481482</v>
      </c>
      <c r="D2768" t="s">
        <v>361</v>
      </c>
      <c r="E2768" t="s">
        <v>340</v>
      </c>
      <c r="F2768">
        <v>50.78</v>
      </c>
      <c r="G2768">
        <v>78.022312999999997</v>
      </c>
      <c r="H2768">
        <v>32.75</v>
      </c>
      <c r="AK2768">
        <v>0.2525</v>
      </c>
      <c r="AL2768">
        <v>-100</v>
      </c>
      <c r="AN2768">
        <f t="shared" si="43"/>
        <v>8.2693750000000001</v>
      </c>
    </row>
    <row r="2769" spans="1:40" x14ac:dyDescent="0.25">
      <c r="A2769" t="s">
        <v>0</v>
      </c>
      <c r="B2769" s="1">
        <v>42661</v>
      </c>
      <c r="C2769" s="2">
        <v>0.69419576388888882</v>
      </c>
      <c r="D2769" t="s">
        <v>361</v>
      </c>
      <c r="E2769" t="s">
        <v>151</v>
      </c>
      <c r="F2769">
        <v>50.86</v>
      </c>
      <c r="J2769" t="s">
        <v>522</v>
      </c>
      <c r="U2769">
        <v>50.86</v>
      </c>
      <c r="V2769">
        <v>50.625444999999999</v>
      </c>
      <c r="W2769">
        <v>3.4674999999999997E-2</v>
      </c>
      <c r="X2769">
        <v>-0.08</v>
      </c>
      <c r="Y2769">
        <v>-4.4999999999999998E-2</v>
      </c>
      <c r="Z2769">
        <v>-5.5500000000000005E-4</v>
      </c>
      <c r="AA2769">
        <v>1</v>
      </c>
      <c r="AN2769" t="str">
        <f t="shared" si="43"/>
        <v/>
      </c>
    </row>
    <row r="2770" spans="1:40" x14ac:dyDescent="0.25">
      <c r="A2770" t="s">
        <v>0</v>
      </c>
      <c r="B2770" s="1">
        <v>42661</v>
      </c>
      <c r="C2770" s="2">
        <v>0.69420707175925933</v>
      </c>
      <c r="D2770" t="s">
        <v>361</v>
      </c>
      <c r="E2770" t="s">
        <v>151</v>
      </c>
      <c r="F2770">
        <v>50.98</v>
      </c>
      <c r="J2770" t="s">
        <v>523</v>
      </c>
      <c r="U2770">
        <v>50.98</v>
      </c>
      <c r="V2770">
        <v>50.641657000000002</v>
      </c>
      <c r="W2770">
        <v>3.6864000000000001E-2</v>
      </c>
      <c r="X2770">
        <v>-0.12</v>
      </c>
      <c r="Y2770">
        <v>-0.1</v>
      </c>
      <c r="Z2770">
        <v>1.0139999999999999E-3</v>
      </c>
      <c r="AA2770">
        <v>1</v>
      </c>
      <c r="AN2770" t="str">
        <f t="shared" si="43"/>
        <v/>
      </c>
    </row>
    <row r="2771" spans="1:40" x14ac:dyDescent="0.25">
      <c r="A2771" t="s">
        <v>0</v>
      </c>
      <c r="B2771" s="1">
        <v>42661</v>
      </c>
      <c r="C2771" s="2">
        <v>0.69421886574074076</v>
      </c>
      <c r="D2771" t="s">
        <v>361</v>
      </c>
      <c r="E2771" t="s">
        <v>151</v>
      </c>
      <c r="F2771">
        <v>50.92</v>
      </c>
      <c r="J2771" t="s">
        <v>524</v>
      </c>
      <c r="U2771">
        <v>50.92</v>
      </c>
      <c r="V2771">
        <v>50.684502000000002</v>
      </c>
      <c r="W2771">
        <v>3.1175999999999999E-2</v>
      </c>
      <c r="X2771">
        <v>0.06</v>
      </c>
      <c r="Y2771">
        <v>-0.03</v>
      </c>
      <c r="Z2771">
        <v>2.4099999999999998E-3</v>
      </c>
      <c r="AA2771">
        <v>1</v>
      </c>
      <c r="AN2771" t="str">
        <f t="shared" si="43"/>
        <v/>
      </c>
    </row>
    <row r="2772" spans="1:40" x14ac:dyDescent="0.25">
      <c r="A2772" t="s">
        <v>0</v>
      </c>
      <c r="B2772" s="1">
        <v>42661</v>
      </c>
      <c r="C2772" s="2">
        <v>0.6942237731481482</v>
      </c>
      <c r="D2772" t="s">
        <v>361</v>
      </c>
      <c r="E2772" t="s">
        <v>340</v>
      </c>
      <c r="F2772">
        <v>50.92</v>
      </c>
      <c r="G2772">
        <v>78.623563000000004</v>
      </c>
      <c r="H2772">
        <v>32.75</v>
      </c>
      <c r="AK2772">
        <v>0.2525</v>
      </c>
      <c r="AL2772">
        <v>-100</v>
      </c>
      <c r="AN2772">
        <f t="shared" si="43"/>
        <v>8.2693750000000001</v>
      </c>
    </row>
    <row r="2773" spans="1:40" x14ac:dyDescent="0.25">
      <c r="A2773" t="s">
        <v>0</v>
      </c>
      <c r="B2773" s="1">
        <v>42661</v>
      </c>
      <c r="C2773" s="2">
        <v>0.69422966435185185</v>
      </c>
      <c r="D2773" t="s">
        <v>361</v>
      </c>
      <c r="E2773" t="s">
        <v>151</v>
      </c>
      <c r="F2773">
        <v>50.93</v>
      </c>
      <c r="J2773" t="s">
        <v>525</v>
      </c>
      <c r="U2773">
        <v>50.93</v>
      </c>
      <c r="V2773">
        <v>50.742401999999998</v>
      </c>
      <c r="W2773">
        <v>1.9043999999999998E-2</v>
      </c>
      <c r="X2773">
        <v>-0.01</v>
      </c>
      <c r="Y2773">
        <v>2.5000000000000001E-2</v>
      </c>
      <c r="Z2773">
        <v>3.3630000000000001E-3</v>
      </c>
      <c r="AA2773">
        <v>1</v>
      </c>
      <c r="AN2773" t="str">
        <f t="shared" si="43"/>
        <v/>
      </c>
    </row>
    <row r="2774" spans="1:40" x14ac:dyDescent="0.25">
      <c r="A2774" t="s">
        <v>0</v>
      </c>
      <c r="B2774" s="1">
        <v>42661</v>
      </c>
      <c r="C2774" s="2">
        <v>0.69424099537037032</v>
      </c>
      <c r="D2774" t="s">
        <v>361</v>
      </c>
      <c r="E2774" t="s">
        <v>151</v>
      </c>
      <c r="F2774">
        <v>50.91</v>
      </c>
      <c r="J2774" t="s">
        <v>526</v>
      </c>
      <c r="U2774">
        <v>50.91</v>
      </c>
      <c r="V2774">
        <v>50.804250000000003</v>
      </c>
      <c r="W2774">
        <v>3.2759999999999998E-3</v>
      </c>
      <c r="X2774">
        <v>0.02</v>
      </c>
      <c r="Y2774">
        <v>5.0000000000000001E-3</v>
      </c>
      <c r="Z2774">
        <v>3.7030000000000001E-3</v>
      </c>
      <c r="AA2774">
        <v>1</v>
      </c>
      <c r="AN2774" t="str">
        <f t="shared" si="43"/>
        <v/>
      </c>
    </row>
    <row r="2775" spans="1:40" x14ac:dyDescent="0.25">
      <c r="A2775" t="s">
        <v>0</v>
      </c>
      <c r="B2775" s="1">
        <v>42661</v>
      </c>
      <c r="C2775" s="2">
        <v>0.69425287037037042</v>
      </c>
      <c r="D2775" t="s">
        <v>361</v>
      </c>
      <c r="E2775" t="s">
        <v>151</v>
      </c>
      <c r="F2775">
        <v>50.76</v>
      </c>
      <c r="J2775" t="s">
        <v>527</v>
      </c>
      <c r="U2775">
        <v>50.76</v>
      </c>
      <c r="V2775">
        <v>50.861849999999997</v>
      </c>
      <c r="W2775">
        <v>-1.3145E-2</v>
      </c>
      <c r="X2775">
        <v>0.15</v>
      </c>
      <c r="Y2775">
        <v>8.5000000000000006E-2</v>
      </c>
      <c r="Z2775">
        <v>3.3779999999999999E-3</v>
      </c>
      <c r="AA2775">
        <v>1</v>
      </c>
      <c r="AN2775" t="str">
        <f t="shared" si="43"/>
        <v/>
      </c>
    </row>
    <row r="2776" spans="1:40" x14ac:dyDescent="0.25">
      <c r="A2776" t="s">
        <v>0</v>
      </c>
      <c r="B2776" s="1">
        <v>42661</v>
      </c>
      <c r="C2776" s="2">
        <v>0.69425930555555559</v>
      </c>
      <c r="D2776" t="s">
        <v>361</v>
      </c>
      <c r="E2776" t="s">
        <v>340</v>
      </c>
      <c r="F2776">
        <v>50.76</v>
      </c>
      <c r="G2776">
        <v>78.769955999999993</v>
      </c>
      <c r="H2776">
        <v>32.75</v>
      </c>
      <c r="AK2776">
        <v>0.25750000000000001</v>
      </c>
      <c r="AL2776">
        <v>-100</v>
      </c>
      <c r="AN2776">
        <f t="shared" si="43"/>
        <v>8.4331250000000004</v>
      </c>
    </row>
    <row r="2777" spans="1:40" x14ac:dyDescent="0.25">
      <c r="A2777" t="s">
        <v>0</v>
      </c>
      <c r="B2777" s="1">
        <v>42661</v>
      </c>
      <c r="C2777" s="2">
        <v>0.69426370370370372</v>
      </c>
      <c r="D2777" t="s">
        <v>361</v>
      </c>
      <c r="E2777" t="s">
        <v>151</v>
      </c>
      <c r="F2777">
        <v>50.79</v>
      </c>
      <c r="J2777" t="s">
        <v>528</v>
      </c>
      <c r="U2777">
        <v>50.79</v>
      </c>
      <c r="V2777">
        <v>50.903897999999998</v>
      </c>
      <c r="W2777">
        <v>-2.6787999999999999E-2</v>
      </c>
      <c r="X2777">
        <v>-0.03</v>
      </c>
      <c r="Y2777">
        <v>0.06</v>
      </c>
      <c r="Z2777">
        <v>2.5040000000000001E-3</v>
      </c>
      <c r="AA2777">
        <v>1</v>
      </c>
      <c r="AN2777" t="str">
        <f t="shared" si="43"/>
        <v/>
      </c>
    </row>
    <row r="2778" spans="1:40" x14ac:dyDescent="0.25">
      <c r="A2778" t="s">
        <v>0</v>
      </c>
      <c r="B2778" s="1">
        <v>42661</v>
      </c>
      <c r="C2778" s="2">
        <v>0.69427493055555545</v>
      </c>
      <c r="D2778" t="s">
        <v>361</v>
      </c>
      <c r="E2778" t="s">
        <v>151</v>
      </c>
      <c r="F2778">
        <v>50.67</v>
      </c>
      <c r="J2778" t="s">
        <v>529</v>
      </c>
      <c r="U2778">
        <v>50.67</v>
      </c>
      <c r="V2778">
        <v>50.918751</v>
      </c>
      <c r="W2778">
        <v>-3.4347999999999997E-2</v>
      </c>
      <c r="X2778">
        <v>0.12</v>
      </c>
      <c r="Y2778">
        <v>4.4999999999999998E-2</v>
      </c>
      <c r="Z2778">
        <v>1.3190000000000001E-3</v>
      </c>
      <c r="AA2778">
        <v>1</v>
      </c>
      <c r="AN2778" t="str">
        <f t="shared" si="43"/>
        <v/>
      </c>
    </row>
    <row r="2779" spans="1:40" x14ac:dyDescent="0.25">
      <c r="A2779" t="s">
        <v>0</v>
      </c>
      <c r="B2779" s="1">
        <v>42661</v>
      </c>
      <c r="C2779" s="2">
        <v>0.69428622685185182</v>
      </c>
      <c r="D2779" t="s">
        <v>361</v>
      </c>
      <c r="E2779" t="s">
        <v>151</v>
      </c>
      <c r="F2779">
        <v>50.61</v>
      </c>
      <c r="J2779" t="s">
        <v>530</v>
      </c>
      <c r="U2779">
        <v>50.61</v>
      </c>
      <c r="V2779">
        <v>50.903374999999997</v>
      </c>
      <c r="W2779">
        <v>-3.4387000000000001E-2</v>
      </c>
      <c r="X2779">
        <v>0.06</v>
      </c>
      <c r="Y2779">
        <v>0.09</v>
      </c>
      <c r="Z2779">
        <v>1.13E-4</v>
      </c>
      <c r="AA2779">
        <v>1</v>
      </c>
      <c r="AN2779" t="str">
        <f t="shared" si="43"/>
        <v/>
      </c>
    </row>
    <row r="2780" spans="1:40" x14ac:dyDescent="0.25">
      <c r="A2780" t="s">
        <v>0</v>
      </c>
      <c r="B2780" s="1">
        <v>42661</v>
      </c>
      <c r="C2780" s="2">
        <v>0.69429410879629627</v>
      </c>
      <c r="D2780" t="s">
        <v>361</v>
      </c>
      <c r="E2780" t="s">
        <v>340</v>
      </c>
      <c r="F2780">
        <v>50.61</v>
      </c>
      <c r="G2780">
        <v>78.886607999999995</v>
      </c>
      <c r="H2780">
        <v>32.75</v>
      </c>
      <c r="AK2780">
        <v>0.27124999999999999</v>
      </c>
      <c r="AL2780">
        <v>-100</v>
      </c>
      <c r="AN2780">
        <f t="shared" si="43"/>
        <v>8.8834374999999994</v>
      </c>
    </row>
    <row r="2781" spans="1:40" x14ac:dyDescent="0.25">
      <c r="A2781" t="s">
        <v>0</v>
      </c>
      <c r="B2781" s="1">
        <v>42661</v>
      </c>
      <c r="C2781" s="2">
        <v>0.69429751157407404</v>
      </c>
      <c r="D2781" t="s">
        <v>361</v>
      </c>
      <c r="E2781" t="s">
        <v>151</v>
      </c>
      <c r="F2781">
        <v>50.65</v>
      </c>
      <c r="J2781" t="s">
        <v>531</v>
      </c>
      <c r="U2781">
        <v>50.65</v>
      </c>
      <c r="V2781">
        <v>50.863568999999998</v>
      </c>
      <c r="W2781">
        <v>-2.7456000000000001E-2</v>
      </c>
      <c r="X2781">
        <v>-0.04</v>
      </c>
      <c r="Y2781">
        <v>0.01</v>
      </c>
      <c r="Z2781">
        <v>-8.6700000000000004E-4</v>
      </c>
      <c r="AA2781">
        <v>1</v>
      </c>
      <c r="AN2781" t="str">
        <f t="shared" si="43"/>
        <v/>
      </c>
    </row>
    <row r="2782" spans="1:40" x14ac:dyDescent="0.25">
      <c r="A2782" t="s">
        <v>0</v>
      </c>
      <c r="B2782" s="1">
        <v>42661</v>
      </c>
      <c r="C2782" s="2">
        <v>0.69430881944444434</v>
      </c>
      <c r="D2782" t="s">
        <v>361</v>
      </c>
      <c r="E2782" t="s">
        <v>151</v>
      </c>
      <c r="F2782">
        <v>50.64</v>
      </c>
      <c r="J2782" t="s">
        <v>532</v>
      </c>
      <c r="U2782">
        <v>50.64</v>
      </c>
      <c r="V2782">
        <v>50.809089</v>
      </c>
      <c r="W2782">
        <v>-1.5415E-2</v>
      </c>
      <c r="X2782">
        <v>0.01</v>
      </c>
      <c r="Y2782">
        <v>-1.4999999999999999E-2</v>
      </c>
      <c r="Z2782">
        <v>-1.4300000000000001E-3</v>
      </c>
      <c r="AA2782">
        <v>1</v>
      </c>
      <c r="AN2782" t="str">
        <f t="shared" si="43"/>
        <v/>
      </c>
    </row>
    <row r="2783" spans="1:40" x14ac:dyDescent="0.25">
      <c r="A2783" t="s">
        <v>0</v>
      </c>
      <c r="B2783" s="1">
        <v>42661</v>
      </c>
      <c r="C2783" s="2">
        <v>0.69432070601851859</v>
      </c>
      <c r="D2783" t="s">
        <v>361</v>
      </c>
      <c r="E2783" t="s">
        <v>151</v>
      </c>
      <c r="F2783">
        <v>50.63</v>
      </c>
      <c r="J2783" t="s">
        <v>533</v>
      </c>
      <c r="U2783">
        <v>50.63</v>
      </c>
      <c r="V2783">
        <v>50.750252000000003</v>
      </c>
      <c r="W2783">
        <v>-9.7099999999999997E-4</v>
      </c>
      <c r="X2783">
        <v>0.01</v>
      </c>
      <c r="Y2783">
        <v>0.01</v>
      </c>
      <c r="Z2783">
        <v>-1.457E-3</v>
      </c>
      <c r="AA2783">
        <v>1</v>
      </c>
      <c r="AN2783" t="str">
        <f t="shared" si="43"/>
        <v/>
      </c>
    </row>
    <row r="2784" spans="1:40" x14ac:dyDescent="0.25">
      <c r="A2784" t="s">
        <v>0</v>
      </c>
      <c r="B2784" s="1">
        <v>42661</v>
      </c>
      <c r="C2784" s="2">
        <v>0.6943287962962964</v>
      </c>
      <c r="D2784" t="s">
        <v>361</v>
      </c>
      <c r="E2784" t="s">
        <v>340</v>
      </c>
      <c r="F2784">
        <v>50.63</v>
      </c>
      <c r="G2784">
        <v>78.978814999999997</v>
      </c>
      <c r="H2784">
        <v>32.725000000000001</v>
      </c>
      <c r="AK2784">
        <v>0.27250000000000002</v>
      </c>
      <c r="AL2784">
        <v>-100</v>
      </c>
      <c r="AN2784">
        <f t="shared" si="43"/>
        <v>8.9175625000000007</v>
      </c>
    </row>
    <row r="2785" spans="1:40" x14ac:dyDescent="0.25">
      <c r="A2785" t="s">
        <v>0</v>
      </c>
      <c r="B2785" s="1">
        <v>42661</v>
      </c>
      <c r="C2785" s="2">
        <v>0.69433144675925929</v>
      </c>
      <c r="D2785" t="s">
        <v>361</v>
      </c>
      <c r="E2785" t="s">
        <v>151</v>
      </c>
      <c r="F2785">
        <v>50.73</v>
      </c>
      <c r="J2785" t="s">
        <v>534</v>
      </c>
      <c r="U2785">
        <v>50.73</v>
      </c>
      <c r="V2785">
        <v>50.697367999999997</v>
      </c>
      <c r="W2785">
        <v>1.3225000000000001E-2</v>
      </c>
      <c r="X2785">
        <v>-0.1</v>
      </c>
      <c r="Y2785">
        <v>-4.4999999999999998E-2</v>
      </c>
      <c r="Z2785">
        <v>-9.3000000000000005E-4</v>
      </c>
      <c r="AA2785">
        <v>1</v>
      </c>
      <c r="AN2785" t="str">
        <f t="shared" si="43"/>
        <v/>
      </c>
    </row>
    <row r="2786" spans="1:40" x14ac:dyDescent="0.25">
      <c r="A2786" t="s">
        <v>0</v>
      </c>
      <c r="B2786" s="1">
        <v>42661</v>
      </c>
      <c r="C2786" s="2">
        <v>0.69434275462962969</v>
      </c>
      <c r="D2786" t="s">
        <v>361</v>
      </c>
      <c r="E2786" t="s">
        <v>151</v>
      </c>
      <c r="F2786">
        <v>50.83</v>
      </c>
      <c r="J2786" t="s">
        <v>535</v>
      </c>
      <c r="U2786">
        <v>50.83</v>
      </c>
      <c r="V2786">
        <v>50.660682999999999</v>
      </c>
      <c r="W2786">
        <v>2.4891E-2</v>
      </c>
      <c r="X2786">
        <v>-0.1</v>
      </c>
      <c r="Y2786">
        <v>-0.1</v>
      </c>
      <c r="Z2786">
        <v>4.8000000000000001E-5</v>
      </c>
      <c r="AA2786">
        <v>1</v>
      </c>
      <c r="AN2786" t="str">
        <f t="shared" si="43"/>
        <v/>
      </c>
    </row>
    <row r="2787" spans="1:40" x14ac:dyDescent="0.25">
      <c r="A2787" t="s">
        <v>0</v>
      </c>
      <c r="B2787" s="1">
        <v>42661</v>
      </c>
      <c r="C2787" s="2">
        <v>0.69435405092592595</v>
      </c>
      <c r="D2787" t="s">
        <v>361</v>
      </c>
      <c r="E2787" t="s">
        <v>151</v>
      </c>
      <c r="F2787">
        <v>50.81</v>
      </c>
      <c r="J2787" t="s">
        <v>536</v>
      </c>
      <c r="U2787">
        <v>50.81</v>
      </c>
      <c r="V2787">
        <v>50.645971000000003</v>
      </c>
      <c r="W2787">
        <v>3.1912999999999997E-2</v>
      </c>
      <c r="X2787">
        <v>0.02</v>
      </c>
      <c r="Y2787">
        <v>-0.04</v>
      </c>
      <c r="Z2787">
        <v>1.273E-3</v>
      </c>
      <c r="AA2787">
        <v>1</v>
      </c>
      <c r="AN2787" t="str">
        <f t="shared" si="43"/>
        <v/>
      </c>
    </row>
    <row r="2788" spans="1:40" x14ac:dyDescent="0.25">
      <c r="A2788" t="s">
        <v>0</v>
      </c>
      <c r="B2788" s="1">
        <v>42661</v>
      </c>
      <c r="C2788" s="2">
        <v>0.69436468749999991</v>
      </c>
      <c r="D2788" t="s">
        <v>361</v>
      </c>
      <c r="E2788" t="s">
        <v>340</v>
      </c>
      <c r="F2788">
        <v>50.81</v>
      </c>
      <c r="G2788">
        <v>79.703922000000006</v>
      </c>
      <c r="H2788">
        <v>32.75</v>
      </c>
      <c r="AK2788">
        <v>0.26500000000000001</v>
      </c>
      <c r="AL2788">
        <v>-100</v>
      </c>
      <c r="AN2788">
        <f t="shared" si="43"/>
        <v>8.6787500000000009</v>
      </c>
    </row>
    <row r="2789" spans="1:40" x14ac:dyDescent="0.25">
      <c r="A2789" t="s">
        <v>0</v>
      </c>
      <c r="B2789" s="1">
        <v>42661</v>
      </c>
      <c r="C2789" s="2">
        <v>0.69436593750000009</v>
      </c>
      <c r="D2789" t="s">
        <v>361</v>
      </c>
      <c r="E2789" t="s">
        <v>151</v>
      </c>
      <c r="F2789">
        <v>50.91</v>
      </c>
      <c r="J2789" t="s">
        <v>537</v>
      </c>
      <c r="U2789">
        <v>50.91</v>
      </c>
      <c r="V2789">
        <v>50.653568</v>
      </c>
      <c r="W2789">
        <v>3.2808999999999998E-2</v>
      </c>
      <c r="X2789">
        <v>-0.1</v>
      </c>
      <c r="Y2789">
        <v>-0.04</v>
      </c>
      <c r="Z2789">
        <v>2.4859999999999999E-3</v>
      </c>
      <c r="AA2789">
        <v>1</v>
      </c>
      <c r="AN2789" t="str">
        <f t="shared" si="43"/>
        <v/>
      </c>
    </row>
    <row r="2790" spans="1:40" x14ac:dyDescent="0.25">
      <c r="A2790" t="s">
        <v>0</v>
      </c>
      <c r="B2790" s="1">
        <v>42661</v>
      </c>
      <c r="C2790" s="2">
        <v>0.69437668981481482</v>
      </c>
      <c r="D2790" t="s">
        <v>361</v>
      </c>
      <c r="E2790" t="s">
        <v>151</v>
      </c>
      <c r="F2790">
        <v>50.98</v>
      </c>
      <c r="J2790" t="s">
        <v>538</v>
      </c>
      <c r="U2790">
        <v>50.98</v>
      </c>
      <c r="V2790">
        <v>50.683393000000002</v>
      </c>
      <c r="W2790">
        <v>2.7216000000000001E-2</v>
      </c>
      <c r="X2790">
        <v>-7.0000000000000007E-2</v>
      </c>
      <c r="Y2790">
        <v>-8.5000000000000006E-2</v>
      </c>
      <c r="Z2790">
        <v>3.4060000000000002E-3</v>
      </c>
      <c r="AA2790">
        <v>1</v>
      </c>
      <c r="AN2790" t="str">
        <f t="shared" si="43"/>
        <v/>
      </c>
    </row>
    <row r="2791" spans="1:40" x14ac:dyDescent="0.25">
      <c r="A2791" t="s">
        <v>0</v>
      </c>
      <c r="B2791" s="1">
        <v>42661</v>
      </c>
      <c r="C2791" s="2">
        <v>0.69438798611111119</v>
      </c>
      <c r="D2791" t="s">
        <v>361</v>
      </c>
      <c r="E2791" t="s">
        <v>151</v>
      </c>
      <c r="F2791">
        <v>50.91</v>
      </c>
      <c r="J2791" t="s">
        <v>539</v>
      </c>
      <c r="U2791">
        <v>50.91</v>
      </c>
      <c r="V2791">
        <v>50.732132999999997</v>
      </c>
      <c r="W2791">
        <v>1.6261000000000001E-2</v>
      </c>
      <c r="X2791">
        <v>7.0000000000000007E-2</v>
      </c>
      <c r="Y2791">
        <v>0</v>
      </c>
      <c r="Z2791">
        <v>3.8059999999999999E-3</v>
      </c>
      <c r="AA2791">
        <v>1</v>
      </c>
      <c r="AN2791" t="str">
        <f t="shared" si="43"/>
        <v/>
      </c>
    </row>
    <row r="2792" spans="1:40" x14ac:dyDescent="0.25">
      <c r="A2792" t="s">
        <v>0</v>
      </c>
      <c r="B2792" s="1">
        <v>42661</v>
      </c>
      <c r="C2792" s="2">
        <v>0.6943993634259259</v>
      </c>
      <c r="D2792" t="s">
        <v>361</v>
      </c>
      <c r="E2792" t="s">
        <v>151</v>
      </c>
      <c r="F2792">
        <v>50.82</v>
      </c>
      <c r="J2792" t="s">
        <v>540</v>
      </c>
      <c r="U2792">
        <v>50.82</v>
      </c>
      <c r="V2792">
        <v>50.789121000000002</v>
      </c>
      <c r="W2792">
        <v>2.47E-3</v>
      </c>
      <c r="X2792">
        <v>0.09</v>
      </c>
      <c r="Y2792">
        <v>0.08</v>
      </c>
      <c r="Z2792">
        <v>3.5720000000000001E-3</v>
      </c>
      <c r="AA2792">
        <v>1</v>
      </c>
      <c r="AN2792" t="str">
        <f t="shared" si="43"/>
        <v/>
      </c>
    </row>
    <row r="2793" spans="1:40" x14ac:dyDescent="0.25">
      <c r="A2793" t="s">
        <v>0</v>
      </c>
      <c r="B2793" s="1">
        <v>42661</v>
      </c>
      <c r="C2793" s="2">
        <v>0.69440202546296292</v>
      </c>
      <c r="D2793" t="s">
        <v>361</v>
      </c>
      <c r="E2793" t="s">
        <v>340</v>
      </c>
      <c r="F2793">
        <v>50.82</v>
      </c>
      <c r="G2793">
        <v>80.055672000000001</v>
      </c>
      <c r="H2793">
        <v>32.75</v>
      </c>
      <c r="AK2793">
        <v>0.26500000000000001</v>
      </c>
      <c r="AL2793">
        <v>-100</v>
      </c>
      <c r="AN2793">
        <f t="shared" si="43"/>
        <v>8.6787500000000009</v>
      </c>
    </row>
    <row r="2794" spans="1:40" x14ac:dyDescent="0.25">
      <c r="A2794" t="s">
        <v>0</v>
      </c>
      <c r="B2794" s="1">
        <v>42661</v>
      </c>
      <c r="C2794" s="2">
        <v>0.69441056712962956</v>
      </c>
      <c r="D2794" t="s">
        <v>361</v>
      </c>
      <c r="E2794" t="s">
        <v>151</v>
      </c>
      <c r="F2794">
        <v>50.84</v>
      </c>
      <c r="J2794" t="s">
        <v>541</v>
      </c>
      <c r="U2794">
        <v>50.84</v>
      </c>
      <c r="V2794">
        <v>50.843516000000001</v>
      </c>
      <c r="W2794">
        <v>-1.1539000000000001E-2</v>
      </c>
      <c r="X2794">
        <v>-0.02</v>
      </c>
      <c r="Y2794">
        <v>3.5000000000000003E-2</v>
      </c>
      <c r="Z2794">
        <v>2.722E-3</v>
      </c>
      <c r="AA2794">
        <v>1</v>
      </c>
      <c r="AN2794" t="str">
        <f t="shared" si="43"/>
        <v/>
      </c>
    </row>
    <row r="2795" spans="1:40" x14ac:dyDescent="0.25">
      <c r="A2795" t="s">
        <v>0</v>
      </c>
      <c r="B2795" s="1">
        <v>42661</v>
      </c>
      <c r="C2795" s="2">
        <v>0.69442189814814814</v>
      </c>
      <c r="D2795" t="s">
        <v>361</v>
      </c>
      <c r="E2795" t="s">
        <v>151</v>
      </c>
      <c r="F2795">
        <v>50.74</v>
      </c>
      <c r="J2795" t="s">
        <v>542</v>
      </c>
      <c r="U2795">
        <v>50.74</v>
      </c>
      <c r="V2795">
        <v>50.886139999999997</v>
      </c>
      <c r="W2795">
        <v>-2.3355000000000001E-2</v>
      </c>
      <c r="X2795">
        <v>0.1</v>
      </c>
      <c r="Y2795">
        <v>0.04</v>
      </c>
      <c r="Z2795">
        <v>1.423E-3</v>
      </c>
      <c r="AA2795">
        <v>1</v>
      </c>
      <c r="AN2795" t="str">
        <f t="shared" si="43"/>
        <v/>
      </c>
    </row>
    <row r="2796" spans="1:40" x14ac:dyDescent="0.25">
      <c r="A2796" t="s">
        <v>0</v>
      </c>
      <c r="B2796" s="1">
        <v>42661</v>
      </c>
      <c r="C2796" s="2">
        <v>0.69443409722222216</v>
      </c>
      <c r="D2796" t="s">
        <v>361</v>
      </c>
      <c r="E2796" t="s">
        <v>151</v>
      </c>
      <c r="F2796">
        <v>50.6</v>
      </c>
      <c r="J2796" t="s">
        <v>543</v>
      </c>
      <c r="U2796">
        <v>50.6</v>
      </c>
      <c r="V2796">
        <v>50.904017000000003</v>
      </c>
      <c r="W2796">
        <v>-3.0106999999999998E-2</v>
      </c>
      <c r="X2796">
        <v>0.14000000000000001</v>
      </c>
      <c r="Y2796">
        <v>0.12</v>
      </c>
      <c r="Z2796">
        <v>-2.1999999999999999E-5</v>
      </c>
      <c r="AA2796">
        <v>1</v>
      </c>
      <c r="AN2796" t="str">
        <f t="shared" si="43"/>
        <v/>
      </c>
    </row>
    <row r="2797" spans="1:40" x14ac:dyDescent="0.25">
      <c r="A2797" t="s">
        <v>0</v>
      </c>
      <c r="B2797" s="1">
        <v>42661</v>
      </c>
      <c r="C2797" s="2">
        <v>0.69443555555555558</v>
      </c>
      <c r="D2797" t="s">
        <v>361</v>
      </c>
      <c r="E2797" t="s">
        <v>340</v>
      </c>
      <c r="F2797">
        <v>50.6</v>
      </c>
      <c r="G2797">
        <v>80.119151000000002</v>
      </c>
      <c r="H2797">
        <v>32.75</v>
      </c>
      <c r="AK2797">
        <v>0.24875</v>
      </c>
      <c r="AL2797">
        <v>-100</v>
      </c>
      <c r="AN2797">
        <f t="shared" si="43"/>
        <v>8.1465624999999999</v>
      </c>
    </row>
    <row r="2798" spans="1:40" x14ac:dyDescent="0.25">
      <c r="A2798" t="s">
        <v>0</v>
      </c>
      <c r="B2798" s="1">
        <v>42661</v>
      </c>
      <c r="C2798" s="2">
        <v>0.69444461805555557</v>
      </c>
      <c r="D2798" t="s">
        <v>361</v>
      </c>
      <c r="E2798" t="s">
        <v>151</v>
      </c>
      <c r="F2798">
        <v>50.64</v>
      </c>
      <c r="J2798" t="s">
        <v>544</v>
      </c>
      <c r="U2798">
        <v>50.64</v>
      </c>
      <c r="V2798">
        <v>50.889310000000002</v>
      </c>
      <c r="W2798">
        <v>-3.0109E-2</v>
      </c>
      <c r="X2798">
        <v>-0.04</v>
      </c>
      <c r="Y2798">
        <v>0.05</v>
      </c>
      <c r="Z2798">
        <v>-1.2520000000000001E-3</v>
      </c>
      <c r="AA2798">
        <v>1</v>
      </c>
      <c r="AN2798" t="str">
        <f t="shared" si="43"/>
        <v/>
      </c>
    </row>
    <row r="2799" spans="1:40" x14ac:dyDescent="0.25">
      <c r="A2799" t="s">
        <v>0</v>
      </c>
      <c r="B2799" s="1">
        <v>42661</v>
      </c>
      <c r="C2799" s="2">
        <v>0.69445581018518521</v>
      </c>
      <c r="D2799" t="s">
        <v>361</v>
      </c>
      <c r="E2799" t="s">
        <v>151</v>
      </c>
      <c r="F2799">
        <v>50.63</v>
      </c>
      <c r="J2799" t="s">
        <v>545</v>
      </c>
      <c r="U2799">
        <v>50.63</v>
      </c>
      <c r="V2799">
        <v>50.848730000000003</v>
      </c>
      <c r="W2799">
        <v>-2.4149E-2</v>
      </c>
      <c r="X2799">
        <v>0.01</v>
      </c>
      <c r="Y2799">
        <v>-1.4999999999999999E-2</v>
      </c>
      <c r="Z2799">
        <v>-1.98E-3</v>
      </c>
      <c r="AA2799">
        <v>1</v>
      </c>
      <c r="AN2799" t="str">
        <f t="shared" si="43"/>
        <v/>
      </c>
    </row>
    <row r="2800" spans="1:40" x14ac:dyDescent="0.25">
      <c r="A2800" t="s">
        <v>0</v>
      </c>
      <c r="B2800" s="1">
        <v>42661</v>
      </c>
      <c r="C2800" s="2">
        <v>0.69446712962962964</v>
      </c>
      <c r="D2800" t="s">
        <v>361</v>
      </c>
      <c r="E2800" t="s">
        <v>151</v>
      </c>
      <c r="F2800">
        <v>50.59</v>
      </c>
      <c r="J2800" t="s">
        <v>546</v>
      </c>
      <c r="U2800">
        <v>50.59</v>
      </c>
      <c r="V2800">
        <v>50.793089999999999</v>
      </c>
      <c r="W2800">
        <v>-1.3573999999999999E-2</v>
      </c>
      <c r="X2800">
        <v>0.04</v>
      </c>
      <c r="Y2800">
        <v>2.5000000000000001E-2</v>
      </c>
      <c r="Z2800">
        <v>-2.0739999999999999E-3</v>
      </c>
      <c r="AA2800">
        <v>1</v>
      </c>
      <c r="AN2800" t="str">
        <f t="shared" si="43"/>
        <v/>
      </c>
    </row>
    <row r="2801" spans="1:40" x14ac:dyDescent="0.25">
      <c r="A2801" t="s">
        <v>0</v>
      </c>
      <c r="B2801" s="1">
        <v>42661</v>
      </c>
      <c r="C2801" s="2">
        <v>0.69447142361111114</v>
      </c>
      <c r="D2801" t="s">
        <v>361</v>
      </c>
      <c r="E2801" t="s">
        <v>340</v>
      </c>
      <c r="F2801">
        <v>50.59</v>
      </c>
      <c r="G2801">
        <v>80.151966000000002</v>
      </c>
      <c r="H2801">
        <v>32.75</v>
      </c>
      <c r="AK2801">
        <v>0.24249999999999999</v>
      </c>
      <c r="AL2801">
        <v>-100</v>
      </c>
      <c r="AN2801">
        <f t="shared" si="43"/>
        <v>7.9418749999999996</v>
      </c>
    </row>
    <row r="2802" spans="1:40" x14ac:dyDescent="0.25">
      <c r="A2802" t="s">
        <v>0</v>
      </c>
      <c r="B2802" s="1">
        <v>42661</v>
      </c>
      <c r="C2802" s="2">
        <v>0.6944784259259259</v>
      </c>
      <c r="D2802" t="s">
        <v>361</v>
      </c>
      <c r="E2802" t="s">
        <v>151</v>
      </c>
      <c r="F2802">
        <v>50.75</v>
      </c>
      <c r="J2802" t="s">
        <v>547</v>
      </c>
      <c r="U2802">
        <v>50.75</v>
      </c>
      <c r="V2802">
        <v>50.730947</v>
      </c>
      <c r="W2802">
        <v>1.46E-4</v>
      </c>
      <c r="X2802">
        <v>-0.16</v>
      </c>
      <c r="Y2802">
        <v>-0.06</v>
      </c>
      <c r="Z2802">
        <v>-1.547E-3</v>
      </c>
      <c r="AA2802">
        <v>1</v>
      </c>
      <c r="AN2802" t="str">
        <f t="shared" si="43"/>
        <v/>
      </c>
    </row>
    <row r="2803" spans="1:40" x14ac:dyDescent="0.25">
      <c r="A2803" t="s">
        <v>0</v>
      </c>
      <c r="B2803" s="1">
        <v>42661</v>
      </c>
      <c r="C2803" s="2">
        <v>0.69448973379629619</v>
      </c>
      <c r="D2803" t="s">
        <v>361</v>
      </c>
      <c r="E2803" t="s">
        <v>151</v>
      </c>
      <c r="F2803">
        <v>50.88</v>
      </c>
      <c r="J2803" t="s">
        <v>548</v>
      </c>
      <c r="U2803">
        <v>50.88</v>
      </c>
      <c r="V2803">
        <v>50.676093000000002</v>
      </c>
      <c r="W2803">
        <v>1.3984999999999999E-2</v>
      </c>
      <c r="X2803">
        <v>-0.13</v>
      </c>
      <c r="Y2803">
        <v>-0.14499999999999999</v>
      </c>
      <c r="Z2803">
        <v>-5.6400000000000005E-4</v>
      </c>
      <c r="AA2803">
        <v>1</v>
      </c>
      <c r="AN2803" t="str">
        <f t="shared" si="43"/>
        <v/>
      </c>
    </row>
    <row r="2804" spans="1:40" x14ac:dyDescent="0.25">
      <c r="A2804" t="s">
        <v>0</v>
      </c>
      <c r="B2804" s="1">
        <v>42661</v>
      </c>
      <c r="C2804" s="2">
        <v>0.69450204861111109</v>
      </c>
      <c r="D2804" t="s">
        <v>361</v>
      </c>
      <c r="E2804" t="s">
        <v>151</v>
      </c>
      <c r="F2804">
        <v>50.97</v>
      </c>
      <c r="J2804" t="s">
        <v>549</v>
      </c>
      <c r="U2804">
        <v>50.97</v>
      </c>
      <c r="V2804">
        <v>50.644241999999998</v>
      </c>
      <c r="W2804">
        <v>2.4656999999999998E-2</v>
      </c>
      <c r="X2804">
        <v>-0.09</v>
      </c>
      <c r="Y2804">
        <v>-0.11</v>
      </c>
      <c r="Z2804">
        <v>6.0099999999999997E-4</v>
      </c>
      <c r="AA2804">
        <v>1</v>
      </c>
      <c r="AN2804" t="str">
        <f t="shared" si="43"/>
        <v/>
      </c>
    </row>
    <row r="2805" spans="1:40" x14ac:dyDescent="0.25">
      <c r="A2805" t="s">
        <v>0</v>
      </c>
      <c r="B2805" s="1">
        <v>42661</v>
      </c>
      <c r="C2805" s="2">
        <v>0.69450729166666669</v>
      </c>
      <c r="D2805" t="s">
        <v>361</v>
      </c>
      <c r="E2805" t="s">
        <v>340</v>
      </c>
      <c r="F2805">
        <v>50.97</v>
      </c>
      <c r="G2805">
        <v>80.909103999999999</v>
      </c>
      <c r="H2805">
        <v>32.75</v>
      </c>
      <c r="AK2805">
        <v>0.24374999999999999</v>
      </c>
      <c r="AL2805">
        <v>-100</v>
      </c>
      <c r="AN2805">
        <f t="shared" si="43"/>
        <v>7.9828124999999996</v>
      </c>
    </row>
    <row r="2806" spans="1:40" x14ac:dyDescent="0.25">
      <c r="A2806" t="s">
        <v>0</v>
      </c>
      <c r="B2806" s="1">
        <v>42661</v>
      </c>
      <c r="C2806" s="2">
        <v>0.69451240740740738</v>
      </c>
      <c r="D2806" t="s">
        <v>361</v>
      </c>
      <c r="E2806" t="s">
        <v>151</v>
      </c>
      <c r="F2806">
        <v>51.14</v>
      </c>
      <c r="J2806" t="s">
        <v>550</v>
      </c>
      <c r="U2806">
        <v>51.14</v>
      </c>
      <c r="V2806">
        <v>50.644750999999999</v>
      </c>
      <c r="W2806">
        <v>2.9869E-2</v>
      </c>
      <c r="X2806">
        <v>-0.17</v>
      </c>
      <c r="Y2806">
        <v>-0.13</v>
      </c>
      <c r="Z2806">
        <v>1.655E-3</v>
      </c>
      <c r="AA2806">
        <v>1</v>
      </c>
      <c r="AN2806" t="str">
        <f t="shared" si="43"/>
        <v/>
      </c>
    </row>
    <row r="2807" spans="1:40" x14ac:dyDescent="0.25">
      <c r="A2807" t="s">
        <v>0</v>
      </c>
      <c r="B2807" s="1">
        <v>42661</v>
      </c>
      <c r="C2807" s="2">
        <v>0.6945236574074074</v>
      </c>
      <c r="D2807" t="s">
        <v>361</v>
      </c>
      <c r="E2807" t="s">
        <v>151</v>
      </c>
      <c r="F2807">
        <v>51.11</v>
      </c>
      <c r="J2807" t="s">
        <v>551</v>
      </c>
      <c r="U2807">
        <v>51.11</v>
      </c>
      <c r="V2807">
        <v>50.683799</v>
      </c>
      <c r="W2807">
        <v>2.7251000000000001E-2</v>
      </c>
      <c r="X2807">
        <v>0.03</v>
      </c>
      <c r="Y2807">
        <v>-7.0000000000000007E-2</v>
      </c>
      <c r="Z2807">
        <v>2.3349999999999998E-3</v>
      </c>
      <c r="AA2807">
        <v>1</v>
      </c>
      <c r="AN2807" t="str">
        <f t="shared" si="43"/>
        <v/>
      </c>
    </row>
    <row r="2808" spans="1:40" x14ac:dyDescent="0.25">
      <c r="A2808" t="s">
        <v>0</v>
      </c>
      <c r="B2808" s="1">
        <v>42661</v>
      </c>
      <c r="C2808" s="2">
        <v>0.69453495370370366</v>
      </c>
      <c r="D2808" t="s">
        <v>361</v>
      </c>
      <c r="E2808" t="s">
        <v>151</v>
      </c>
      <c r="F2808">
        <v>51.08</v>
      </c>
      <c r="J2808" t="s">
        <v>552</v>
      </c>
      <c r="U2808">
        <v>51.08</v>
      </c>
      <c r="V2808">
        <v>50.762557999999999</v>
      </c>
      <c r="W2808">
        <v>1.5689000000000002E-2</v>
      </c>
      <c r="X2808">
        <v>0.03</v>
      </c>
      <c r="Y2808">
        <v>0.03</v>
      </c>
      <c r="Z2808">
        <v>2.428E-3</v>
      </c>
      <c r="AA2808">
        <v>1</v>
      </c>
      <c r="AN2808" t="str">
        <f t="shared" si="43"/>
        <v/>
      </c>
    </row>
    <row r="2809" spans="1:40" x14ac:dyDescent="0.25">
      <c r="A2809" t="s">
        <v>0</v>
      </c>
      <c r="B2809" s="1">
        <v>42661</v>
      </c>
      <c r="C2809" s="2">
        <v>0.69454199074074074</v>
      </c>
      <c r="D2809" t="s">
        <v>361</v>
      </c>
      <c r="E2809" t="s">
        <v>340</v>
      </c>
      <c r="F2809">
        <v>51.08</v>
      </c>
      <c r="G2809">
        <v>81.350804999999994</v>
      </c>
      <c r="H2809">
        <v>32.75</v>
      </c>
      <c r="AK2809">
        <v>0.24875</v>
      </c>
      <c r="AL2809">
        <v>-100</v>
      </c>
      <c r="AN2809">
        <f t="shared" si="43"/>
        <v>8.1465624999999999</v>
      </c>
    </row>
    <row r="2810" spans="1:40" x14ac:dyDescent="0.25">
      <c r="A2810" t="s">
        <v>0</v>
      </c>
      <c r="B2810" s="1">
        <v>42661</v>
      </c>
      <c r="C2810" s="2">
        <v>0.69454625000000003</v>
      </c>
      <c r="D2810" t="s">
        <v>361</v>
      </c>
      <c r="E2810" t="s">
        <v>151</v>
      </c>
      <c r="F2810">
        <v>50.99</v>
      </c>
      <c r="J2810" t="s">
        <v>553</v>
      </c>
      <c r="U2810">
        <v>50.99</v>
      </c>
      <c r="V2810">
        <v>50.867234000000003</v>
      </c>
      <c r="W2810">
        <v>-2.2820000000000002E-3</v>
      </c>
      <c r="X2810">
        <v>0.09</v>
      </c>
      <c r="Y2810">
        <v>0.06</v>
      </c>
      <c r="Z2810">
        <v>1.8320000000000001E-3</v>
      </c>
      <c r="AA2810">
        <v>1</v>
      </c>
      <c r="AN2810" t="str">
        <f t="shared" si="43"/>
        <v/>
      </c>
    </row>
    <row r="2811" spans="1:40" x14ac:dyDescent="0.25">
      <c r="A2811" t="s">
        <v>0</v>
      </c>
      <c r="B2811" s="1">
        <v>42661</v>
      </c>
      <c r="C2811" s="2">
        <v>0.69455758101851861</v>
      </c>
      <c r="D2811" t="s">
        <v>361</v>
      </c>
      <c r="E2811" t="s">
        <v>151</v>
      </c>
      <c r="F2811">
        <v>50.77</v>
      </c>
      <c r="J2811" t="s">
        <v>554</v>
      </c>
      <c r="U2811">
        <v>50.77</v>
      </c>
      <c r="V2811">
        <v>50.970626000000003</v>
      </c>
      <c r="W2811">
        <v>-2.1958999999999999E-2</v>
      </c>
      <c r="X2811">
        <v>0.22</v>
      </c>
      <c r="Y2811">
        <v>0.155</v>
      </c>
      <c r="Z2811">
        <v>6.0999999999999997E-4</v>
      </c>
      <c r="AA2811">
        <v>1</v>
      </c>
      <c r="AN2811" t="str">
        <f t="shared" si="43"/>
        <v/>
      </c>
    </row>
    <row r="2812" spans="1:40" x14ac:dyDescent="0.25">
      <c r="A2812" t="s">
        <v>0</v>
      </c>
      <c r="B2812" s="1">
        <v>42661</v>
      </c>
      <c r="C2812" s="2">
        <v>0.6945688888888889</v>
      </c>
      <c r="D2812" t="s">
        <v>361</v>
      </c>
      <c r="E2812" t="s">
        <v>151</v>
      </c>
      <c r="F2812">
        <v>50.7</v>
      </c>
      <c r="J2812" t="s">
        <v>555</v>
      </c>
      <c r="U2812">
        <v>50.7</v>
      </c>
      <c r="V2812">
        <v>51.043461999999998</v>
      </c>
      <c r="W2812">
        <v>-3.8663000000000003E-2</v>
      </c>
      <c r="X2812">
        <v>7.0000000000000007E-2</v>
      </c>
      <c r="Y2812">
        <v>0.14499999999999999</v>
      </c>
      <c r="Z2812">
        <v>-1.003E-3</v>
      </c>
      <c r="AA2812">
        <v>1</v>
      </c>
      <c r="AN2812" t="str">
        <f t="shared" si="43"/>
        <v/>
      </c>
    </row>
    <row r="2813" spans="1:40" x14ac:dyDescent="0.25">
      <c r="A2813" t="s">
        <v>0</v>
      </c>
      <c r="B2813" s="1">
        <v>42661</v>
      </c>
      <c r="C2813" s="2">
        <v>0.69457785879629619</v>
      </c>
      <c r="D2813" t="s">
        <v>361</v>
      </c>
      <c r="E2813" t="s">
        <v>340</v>
      </c>
      <c r="F2813">
        <v>50.7</v>
      </c>
      <c r="G2813">
        <v>81.291922</v>
      </c>
      <c r="H2813">
        <v>32.75</v>
      </c>
      <c r="AK2813">
        <v>0.255</v>
      </c>
      <c r="AL2813">
        <v>-100</v>
      </c>
      <c r="AN2813">
        <f t="shared" si="43"/>
        <v>8.3512500000000003</v>
      </c>
    </row>
    <row r="2814" spans="1:40" x14ac:dyDescent="0.25">
      <c r="A2814" t="s">
        <v>0</v>
      </c>
      <c r="B2814" s="1">
        <v>42661</v>
      </c>
      <c r="C2814" s="2">
        <v>0.69458017361111113</v>
      </c>
      <c r="D2814" t="s">
        <v>361</v>
      </c>
      <c r="E2814" t="s">
        <v>151</v>
      </c>
      <c r="F2814">
        <v>50.52</v>
      </c>
      <c r="J2814" t="s">
        <v>556</v>
      </c>
      <c r="U2814">
        <v>50.52</v>
      </c>
      <c r="V2814">
        <v>51.063836000000002</v>
      </c>
      <c r="W2814">
        <v>-4.7975999999999998E-2</v>
      </c>
      <c r="X2814">
        <v>0.18</v>
      </c>
      <c r="Y2814">
        <v>0.125</v>
      </c>
      <c r="Z2814">
        <v>-2.663E-3</v>
      </c>
      <c r="AA2814">
        <v>1</v>
      </c>
      <c r="AN2814" t="str">
        <f t="shared" si="43"/>
        <v/>
      </c>
    </row>
    <row r="2815" spans="1:40" x14ac:dyDescent="0.25">
      <c r="A2815" t="s">
        <v>0</v>
      </c>
      <c r="B2815" s="1">
        <v>42661</v>
      </c>
      <c r="C2815" s="2">
        <v>0.69460952546296306</v>
      </c>
      <c r="D2815" t="s">
        <v>361</v>
      </c>
      <c r="E2815" t="s">
        <v>143</v>
      </c>
      <c r="K2815">
        <v>807.61254899999994</v>
      </c>
      <c r="L2815">
        <v>15.875</v>
      </c>
      <c r="M2815">
        <v>17.578644000000001</v>
      </c>
      <c r="N2815">
        <v>16.235023999999999</v>
      </c>
      <c r="AN2815" t="str">
        <f t="shared" si="43"/>
        <v/>
      </c>
    </row>
    <row r="2816" spans="1:40" x14ac:dyDescent="0.25">
      <c r="A2816" t="s">
        <v>0</v>
      </c>
      <c r="B2816" s="1">
        <v>42661</v>
      </c>
      <c r="C2816" s="2">
        <v>0.69459148148148142</v>
      </c>
      <c r="D2816" t="s">
        <v>361</v>
      </c>
      <c r="E2816" t="s">
        <v>151</v>
      </c>
      <c r="F2816">
        <v>50.56</v>
      </c>
      <c r="J2816" t="s">
        <v>557</v>
      </c>
      <c r="U2816">
        <v>50.56</v>
      </c>
      <c r="V2816">
        <v>51.023885999999997</v>
      </c>
      <c r="W2816">
        <v>-4.6979E-2</v>
      </c>
      <c r="X2816">
        <v>-0.04</v>
      </c>
      <c r="Y2816">
        <v>7.0000000000000007E-2</v>
      </c>
      <c r="Z2816">
        <v>-3.9909999999999998E-3</v>
      </c>
      <c r="AA2816">
        <v>1</v>
      </c>
      <c r="AN2816" t="str">
        <f t="shared" si="43"/>
        <v/>
      </c>
    </row>
    <row r="2817" spans="1:40" x14ac:dyDescent="0.25">
      <c r="A2817" t="s">
        <v>0</v>
      </c>
      <c r="B2817" s="1">
        <v>42661</v>
      </c>
      <c r="C2817" s="2">
        <v>0.69460280092592586</v>
      </c>
      <c r="D2817" t="s">
        <v>361</v>
      </c>
      <c r="E2817" t="s">
        <v>151</v>
      </c>
      <c r="F2817">
        <v>50.53</v>
      </c>
      <c r="J2817" t="s">
        <v>558</v>
      </c>
      <c r="U2817">
        <v>50.53</v>
      </c>
      <c r="V2817">
        <v>50.932625999999999</v>
      </c>
      <c r="W2817">
        <v>-3.5626999999999999E-2</v>
      </c>
      <c r="X2817">
        <v>0.03</v>
      </c>
      <c r="Y2817">
        <v>-5.0000000000000001E-3</v>
      </c>
      <c r="Z2817">
        <v>-4.6889999999999996E-3</v>
      </c>
      <c r="AA2817">
        <v>1</v>
      </c>
      <c r="AN2817" t="str">
        <f t="shared" si="43"/>
        <v/>
      </c>
    </row>
    <row r="2818" spans="1:40" x14ac:dyDescent="0.25">
      <c r="A2818" t="s">
        <v>0</v>
      </c>
      <c r="B2818" s="1">
        <v>42661</v>
      </c>
      <c r="C2818" s="2">
        <v>0.69461451388888884</v>
      </c>
      <c r="D2818" t="s">
        <v>361</v>
      </c>
      <c r="E2818" t="s">
        <v>151</v>
      </c>
      <c r="F2818">
        <v>50.62</v>
      </c>
      <c r="J2818" t="s">
        <v>559</v>
      </c>
      <c r="U2818">
        <v>50.62</v>
      </c>
      <c r="V2818">
        <v>50.813737000000003</v>
      </c>
      <c r="W2818">
        <v>-1.6083E-2</v>
      </c>
      <c r="X2818">
        <v>-0.09</v>
      </c>
      <c r="Y2818">
        <v>-0.03</v>
      </c>
      <c r="Z2818">
        <v>-4.6299999999999996E-3</v>
      </c>
      <c r="AA2818">
        <v>1</v>
      </c>
      <c r="AN2818" t="str">
        <f t="shared" si="43"/>
        <v/>
      </c>
    </row>
    <row r="2819" spans="1:40" x14ac:dyDescent="0.25">
      <c r="A2819" t="s">
        <v>0</v>
      </c>
      <c r="B2819" s="1">
        <v>42661</v>
      </c>
      <c r="C2819" s="2">
        <v>0.69461740740740741</v>
      </c>
      <c r="D2819" t="s">
        <v>361</v>
      </c>
      <c r="E2819" t="s">
        <v>340</v>
      </c>
      <c r="F2819">
        <v>50.62</v>
      </c>
      <c r="G2819">
        <v>81.883528999999996</v>
      </c>
      <c r="H2819">
        <v>32.75</v>
      </c>
      <c r="AK2819">
        <v>0.2475</v>
      </c>
      <c r="AL2819">
        <v>-100</v>
      </c>
      <c r="AN2819">
        <f t="shared" ref="AN2819:AN2882" si="44">IF(ISBLANK(AK2819 ),TRIM(""), +AK2819*H2819)</f>
        <v>8.1056249999999999</v>
      </c>
    </row>
    <row r="2820" spans="1:40" x14ac:dyDescent="0.25">
      <c r="A2820" t="s">
        <v>0</v>
      </c>
      <c r="B2820" s="1">
        <v>42661</v>
      </c>
      <c r="C2820" s="2">
        <v>0.69462550925925937</v>
      </c>
      <c r="D2820" t="s">
        <v>361</v>
      </c>
      <c r="E2820" t="s">
        <v>151</v>
      </c>
      <c r="F2820">
        <v>50.83</v>
      </c>
      <c r="J2820" t="s">
        <v>560</v>
      </c>
      <c r="U2820">
        <v>50.83</v>
      </c>
      <c r="V2820">
        <v>50.698546999999998</v>
      </c>
      <c r="W2820">
        <v>7.9179999999999997E-3</v>
      </c>
      <c r="X2820">
        <v>-0.21</v>
      </c>
      <c r="Y2820">
        <v>-0.15</v>
      </c>
      <c r="Z2820">
        <v>-3.8600000000000001E-3</v>
      </c>
      <c r="AA2820">
        <v>1</v>
      </c>
      <c r="AN2820" t="str">
        <f t="shared" si="44"/>
        <v/>
      </c>
    </row>
    <row r="2821" spans="1:40" x14ac:dyDescent="0.25">
      <c r="A2821" t="s">
        <v>0</v>
      </c>
      <c r="B2821" s="1">
        <v>42661</v>
      </c>
      <c r="C2821" s="2">
        <v>0.69463668981481475</v>
      </c>
      <c r="D2821" t="s">
        <v>361</v>
      </c>
      <c r="E2821" t="s">
        <v>151</v>
      </c>
      <c r="F2821">
        <v>50.92</v>
      </c>
      <c r="J2821" t="s">
        <v>561</v>
      </c>
      <c r="U2821">
        <v>50.92</v>
      </c>
      <c r="V2821">
        <v>50.615254</v>
      </c>
      <c r="W2821">
        <v>3.1179999999999999E-2</v>
      </c>
      <c r="X2821">
        <v>-0.09</v>
      </c>
      <c r="Y2821">
        <v>-0.15</v>
      </c>
      <c r="Z2821">
        <v>-2.594E-3</v>
      </c>
      <c r="AA2821">
        <v>1</v>
      </c>
      <c r="AN2821" t="str">
        <f t="shared" si="44"/>
        <v/>
      </c>
    </row>
    <row r="2822" spans="1:40" x14ac:dyDescent="0.25">
      <c r="A2822" t="s">
        <v>0</v>
      </c>
      <c r="B2822" s="1">
        <v>42661</v>
      </c>
      <c r="C2822" s="2">
        <v>0.6946471875000001</v>
      </c>
      <c r="D2822" t="s">
        <v>361</v>
      </c>
      <c r="E2822" t="s">
        <v>340</v>
      </c>
      <c r="F2822">
        <v>50.92</v>
      </c>
      <c r="G2822">
        <v>82.243160000000003</v>
      </c>
      <c r="H2822">
        <v>32.725000000000001</v>
      </c>
      <c r="AK2822">
        <v>0.25624999999999998</v>
      </c>
      <c r="AL2822">
        <v>-100</v>
      </c>
      <c r="AN2822">
        <f t="shared" si="44"/>
        <v>8.3857812499999991</v>
      </c>
    </row>
    <row r="2823" spans="1:40" x14ac:dyDescent="0.25">
      <c r="A2823" t="s">
        <v>0</v>
      </c>
      <c r="B2823" s="1">
        <v>42661</v>
      </c>
      <c r="C2823" s="2">
        <v>0.69464846064814811</v>
      </c>
      <c r="D2823" t="s">
        <v>361</v>
      </c>
      <c r="E2823" t="s">
        <v>151</v>
      </c>
      <c r="F2823">
        <v>51.14</v>
      </c>
      <c r="J2823" t="s">
        <v>562</v>
      </c>
      <c r="U2823">
        <v>51.14</v>
      </c>
      <c r="V2823">
        <v>50.581741000000001</v>
      </c>
      <c r="W2823">
        <v>4.8121999999999998E-2</v>
      </c>
      <c r="X2823">
        <v>-0.22</v>
      </c>
      <c r="Y2823">
        <v>-0.155</v>
      </c>
      <c r="Z2823">
        <v>-1.145E-3</v>
      </c>
      <c r="AA2823">
        <v>1</v>
      </c>
      <c r="AN2823" t="str">
        <f t="shared" si="44"/>
        <v/>
      </c>
    </row>
    <row r="2824" spans="1:40" x14ac:dyDescent="0.25">
      <c r="A2824" t="s">
        <v>0</v>
      </c>
      <c r="B2824" s="1">
        <v>42661</v>
      </c>
      <c r="C2824" s="2">
        <v>0.69465932870370362</v>
      </c>
      <c r="D2824" t="s">
        <v>361</v>
      </c>
      <c r="E2824" t="s">
        <v>151</v>
      </c>
      <c r="F2824">
        <v>51.13</v>
      </c>
      <c r="J2824" t="s">
        <v>563</v>
      </c>
      <c r="U2824">
        <v>51.13</v>
      </c>
      <c r="V2824">
        <v>50.605943000000003</v>
      </c>
      <c r="W2824">
        <v>5.4140000000000001E-2</v>
      </c>
      <c r="X2824">
        <v>0.01</v>
      </c>
      <c r="Y2824">
        <v>-0.105</v>
      </c>
      <c r="Z2824">
        <v>1.4200000000000001E-4</v>
      </c>
      <c r="AA2824">
        <v>1</v>
      </c>
      <c r="AN2824" t="str">
        <f t="shared" si="44"/>
        <v/>
      </c>
    </row>
    <row r="2825" spans="1:40" x14ac:dyDescent="0.25">
      <c r="A2825" t="s">
        <v>0</v>
      </c>
      <c r="B2825" s="1">
        <v>42661</v>
      </c>
      <c r="C2825" s="2">
        <v>0.69467062499999999</v>
      </c>
      <c r="D2825" t="s">
        <v>361</v>
      </c>
      <c r="E2825" t="s">
        <v>151</v>
      </c>
      <c r="F2825">
        <v>51.2</v>
      </c>
      <c r="J2825" t="s">
        <v>564</v>
      </c>
      <c r="U2825">
        <v>51.2</v>
      </c>
      <c r="V2825">
        <v>50.685876999999998</v>
      </c>
      <c r="W2825">
        <v>4.6769999999999999E-2</v>
      </c>
      <c r="X2825">
        <v>-7.0000000000000007E-2</v>
      </c>
      <c r="Y2825">
        <v>-0.03</v>
      </c>
      <c r="Z2825">
        <v>9.5100000000000002E-4</v>
      </c>
      <c r="AA2825">
        <v>1</v>
      </c>
      <c r="AN2825" t="str">
        <f t="shared" si="44"/>
        <v/>
      </c>
    </row>
    <row r="2826" spans="1:40" x14ac:dyDescent="0.25">
      <c r="A2826" t="s">
        <v>0</v>
      </c>
      <c r="B2826" s="1">
        <v>42661</v>
      </c>
      <c r="C2826" s="2">
        <v>0.69468207175925922</v>
      </c>
      <c r="D2826" t="s">
        <v>361</v>
      </c>
      <c r="E2826" t="s">
        <v>151</v>
      </c>
      <c r="F2826">
        <v>51.07</v>
      </c>
      <c r="J2826" t="s">
        <v>565</v>
      </c>
      <c r="U2826">
        <v>51.07</v>
      </c>
      <c r="V2826">
        <v>50.805477000000003</v>
      </c>
      <c r="W2826">
        <v>2.7026999999999999E-2</v>
      </c>
      <c r="X2826">
        <v>0.13</v>
      </c>
      <c r="Y2826">
        <v>0.03</v>
      </c>
      <c r="Z2826">
        <v>1.0870000000000001E-3</v>
      </c>
      <c r="AA2826">
        <v>1</v>
      </c>
      <c r="AN2826" t="str">
        <f t="shared" si="44"/>
        <v/>
      </c>
    </row>
    <row r="2827" spans="1:40" x14ac:dyDescent="0.25">
      <c r="A2827" t="s">
        <v>0</v>
      </c>
      <c r="B2827" s="1">
        <v>42661</v>
      </c>
      <c r="C2827" s="2">
        <v>0.69468567129629621</v>
      </c>
      <c r="D2827" t="s">
        <v>361</v>
      </c>
      <c r="E2827" t="s">
        <v>340</v>
      </c>
      <c r="F2827">
        <v>51.07</v>
      </c>
      <c r="G2827">
        <v>82.750812999999994</v>
      </c>
      <c r="H2827">
        <v>32.725000000000001</v>
      </c>
      <c r="AK2827">
        <v>0.26374999999999998</v>
      </c>
      <c r="AL2827">
        <v>-100</v>
      </c>
      <c r="AN2827">
        <f t="shared" si="44"/>
        <v>8.6312187500000004</v>
      </c>
    </row>
    <row r="2828" spans="1:40" x14ac:dyDescent="0.25">
      <c r="A2828" t="s">
        <v>0</v>
      </c>
      <c r="B2828" s="1">
        <v>42661</v>
      </c>
      <c r="C2828" s="2">
        <v>0.69469326388888886</v>
      </c>
      <c r="D2828" t="s">
        <v>361</v>
      </c>
      <c r="E2828" t="s">
        <v>151</v>
      </c>
      <c r="F2828">
        <v>50.96</v>
      </c>
      <c r="J2828" t="s">
        <v>566</v>
      </c>
      <c r="U2828">
        <v>50.96</v>
      </c>
      <c r="V2828">
        <v>50.935482999999998</v>
      </c>
      <c r="W2828">
        <v>-3.5199999999999999E-4</v>
      </c>
      <c r="X2828">
        <v>0.11</v>
      </c>
      <c r="Y2828">
        <v>0.12</v>
      </c>
      <c r="Z2828">
        <v>5.04E-4</v>
      </c>
      <c r="AA2828">
        <v>1</v>
      </c>
      <c r="AN2828" t="str">
        <f t="shared" si="44"/>
        <v/>
      </c>
    </row>
    <row r="2829" spans="1:40" x14ac:dyDescent="0.25">
      <c r="A2829" t="s">
        <v>0</v>
      </c>
      <c r="B2829" s="1">
        <v>42661</v>
      </c>
      <c r="C2829" s="2">
        <v>0.69470454861111108</v>
      </c>
      <c r="D2829" t="s">
        <v>361</v>
      </c>
      <c r="E2829" t="s">
        <v>151</v>
      </c>
      <c r="F2829">
        <v>50.79</v>
      </c>
      <c r="J2829" t="s">
        <v>567</v>
      </c>
      <c r="U2829">
        <v>50.79</v>
      </c>
      <c r="V2829">
        <v>51.043270999999997</v>
      </c>
      <c r="W2829">
        <v>-2.8400000000000002E-2</v>
      </c>
      <c r="X2829">
        <v>0.17</v>
      </c>
      <c r="Y2829">
        <v>0.14000000000000001</v>
      </c>
      <c r="Z2829">
        <v>-6.8300000000000001E-4</v>
      </c>
      <c r="AA2829">
        <v>1</v>
      </c>
      <c r="AN2829" t="str">
        <f t="shared" si="44"/>
        <v/>
      </c>
    </row>
    <row r="2830" spans="1:40" x14ac:dyDescent="0.25">
      <c r="A2830" t="s">
        <v>0</v>
      </c>
      <c r="B2830" s="1">
        <v>42661</v>
      </c>
      <c r="C2830" s="2">
        <v>0.69471585648148138</v>
      </c>
      <c r="D2830" t="s">
        <v>361</v>
      </c>
      <c r="E2830" t="s">
        <v>151</v>
      </c>
      <c r="F2830">
        <v>50.51</v>
      </c>
      <c r="J2830" t="s">
        <v>568</v>
      </c>
      <c r="U2830">
        <v>50.51</v>
      </c>
      <c r="V2830">
        <v>51.103091999999997</v>
      </c>
      <c r="W2830">
        <v>-5.0056999999999997E-2</v>
      </c>
      <c r="X2830">
        <v>0.28000000000000003</v>
      </c>
      <c r="Y2830">
        <v>0.22500000000000001</v>
      </c>
      <c r="Z2830">
        <v>-2.2279999999999999E-3</v>
      </c>
      <c r="AA2830">
        <v>1</v>
      </c>
      <c r="AN2830" t="str">
        <f t="shared" si="44"/>
        <v/>
      </c>
    </row>
    <row r="2831" spans="1:40" x14ac:dyDescent="0.25">
      <c r="A2831" t="s">
        <v>0</v>
      </c>
      <c r="B2831" s="1">
        <v>42661</v>
      </c>
      <c r="C2831" s="2">
        <v>0.69471922453703705</v>
      </c>
      <c r="D2831" t="s">
        <v>361</v>
      </c>
      <c r="E2831" t="s">
        <v>340</v>
      </c>
      <c r="F2831">
        <v>50.51</v>
      </c>
      <c r="G2831">
        <v>82.756992999999994</v>
      </c>
      <c r="H2831">
        <v>32.725000000000001</v>
      </c>
      <c r="AK2831">
        <v>0.28749999999999998</v>
      </c>
      <c r="AL2831">
        <v>-100</v>
      </c>
      <c r="AN2831">
        <f t="shared" si="44"/>
        <v>9.4084374999999998</v>
      </c>
    </row>
    <row r="2832" spans="1:40" x14ac:dyDescent="0.25">
      <c r="A2832" t="s">
        <v>0</v>
      </c>
      <c r="B2832" s="1">
        <v>42661</v>
      </c>
      <c r="C2832" s="2">
        <v>0.69472718749999995</v>
      </c>
      <c r="D2832" t="s">
        <v>361</v>
      </c>
      <c r="E2832" t="s">
        <v>151</v>
      </c>
      <c r="F2832">
        <v>50.42</v>
      </c>
      <c r="J2832" t="s">
        <v>569</v>
      </c>
      <c r="U2832">
        <v>50.42</v>
      </c>
      <c r="V2832">
        <v>51.100954999999999</v>
      </c>
      <c r="W2832">
        <v>-6.0100000000000001E-2</v>
      </c>
      <c r="X2832">
        <v>0.09</v>
      </c>
      <c r="Y2832">
        <v>0.185</v>
      </c>
      <c r="Z2832">
        <v>-3.784E-3</v>
      </c>
      <c r="AA2832">
        <v>1</v>
      </c>
      <c r="AN2832" t="str">
        <f t="shared" si="44"/>
        <v/>
      </c>
    </row>
    <row r="2833" spans="1:40" x14ac:dyDescent="0.25">
      <c r="A2833" t="s">
        <v>0</v>
      </c>
      <c r="B2833" s="1">
        <v>42661</v>
      </c>
      <c r="C2833" s="2">
        <v>0.69473847222222229</v>
      </c>
      <c r="D2833" t="s">
        <v>361</v>
      </c>
      <c r="E2833" t="s">
        <v>151</v>
      </c>
      <c r="F2833">
        <v>50.24</v>
      </c>
      <c r="J2833" t="s">
        <v>570</v>
      </c>
      <c r="U2833">
        <v>50.24</v>
      </c>
      <c r="V2833">
        <v>51.034717999999998</v>
      </c>
      <c r="W2833">
        <v>-5.6051999999999998E-2</v>
      </c>
      <c r="X2833">
        <v>0.18</v>
      </c>
      <c r="Y2833">
        <v>0.13500000000000001</v>
      </c>
      <c r="Z2833">
        <v>-4.9969999999999997E-3</v>
      </c>
      <c r="AA2833">
        <v>1</v>
      </c>
      <c r="AN2833" t="str">
        <f t="shared" si="44"/>
        <v/>
      </c>
    </row>
    <row r="2834" spans="1:40" x14ac:dyDescent="0.25">
      <c r="A2834" t="s">
        <v>0</v>
      </c>
      <c r="B2834" s="1">
        <v>42661</v>
      </c>
      <c r="C2834" s="2">
        <v>0.694749849537037</v>
      </c>
      <c r="D2834" t="s">
        <v>361</v>
      </c>
      <c r="E2834" t="s">
        <v>151</v>
      </c>
      <c r="F2834">
        <v>50.31</v>
      </c>
      <c r="J2834" t="s">
        <v>571</v>
      </c>
      <c r="U2834">
        <v>50.31</v>
      </c>
      <c r="V2834">
        <v>50.912196999999999</v>
      </c>
      <c r="W2834">
        <v>-3.7899000000000002E-2</v>
      </c>
      <c r="X2834">
        <v>-7.0000000000000007E-2</v>
      </c>
      <c r="Y2834">
        <v>5.5E-2</v>
      </c>
      <c r="Z2834">
        <v>-5.568E-3</v>
      </c>
      <c r="AA2834">
        <v>1</v>
      </c>
      <c r="AN2834" t="str">
        <f t="shared" si="44"/>
        <v/>
      </c>
    </row>
    <row r="2835" spans="1:40" x14ac:dyDescent="0.25">
      <c r="A2835" t="s">
        <v>0</v>
      </c>
      <c r="B2835" s="1">
        <v>42661</v>
      </c>
      <c r="C2835" s="2">
        <v>0.6947550925925926</v>
      </c>
      <c r="D2835" t="s">
        <v>361</v>
      </c>
      <c r="E2835" t="s">
        <v>340</v>
      </c>
      <c r="F2835">
        <v>50.31</v>
      </c>
      <c r="G2835">
        <v>82.941399000000004</v>
      </c>
      <c r="H2835">
        <v>32.75</v>
      </c>
      <c r="AK2835">
        <v>0.24875</v>
      </c>
      <c r="AL2835">
        <v>-100</v>
      </c>
      <c r="AN2835">
        <f t="shared" si="44"/>
        <v>8.1465624999999999</v>
      </c>
    </row>
    <row r="2836" spans="1:40" x14ac:dyDescent="0.25">
      <c r="A2836" t="s">
        <v>0</v>
      </c>
      <c r="B2836" s="1">
        <v>42661</v>
      </c>
      <c r="C2836" s="2">
        <v>0.69476108796296299</v>
      </c>
      <c r="D2836" t="s">
        <v>361</v>
      </c>
      <c r="E2836" t="s">
        <v>151</v>
      </c>
      <c r="F2836">
        <v>50.35</v>
      </c>
      <c r="J2836" t="s">
        <v>572</v>
      </c>
      <c r="U2836">
        <v>50.35</v>
      </c>
      <c r="V2836">
        <v>50.751613999999996</v>
      </c>
      <c r="W2836">
        <v>-8.1399999999999997E-3</v>
      </c>
      <c r="X2836">
        <v>-0.04</v>
      </c>
      <c r="Y2836">
        <v>-5.5E-2</v>
      </c>
      <c r="Z2836">
        <v>-5.3140000000000001E-3</v>
      </c>
      <c r="AA2836">
        <v>1</v>
      </c>
      <c r="AN2836" t="str">
        <f t="shared" si="44"/>
        <v/>
      </c>
    </row>
    <row r="2837" spans="1:40" x14ac:dyDescent="0.25">
      <c r="A2837" t="s">
        <v>0</v>
      </c>
      <c r="B2837" s="1">
        <v>42661</v>
      </c>
      <c r="C2837" s="2">
        <v>0.69477240740740742</v>
      </c>
      <c r="D2837" t="s">
        <v>361</v>
      </c>
      <c r="E2837" t="s">
        <v>151</v>
      </c>
      <c r="F2837">
        <v>50.47</v>
      </c>
      <c r="J2837" t="s">
        <v>573</v>
      </c>
      <c r="U2837">
        <v>50.47</v>
      </c>
      <c r="V2837">
        <v>50.583114999999999</v>
      </c>
      <c r="W2837">
        <v>2.7505999999999999E-2</v>
      </c>
      <c r="X2837">
        <v>-0.12</v>
      </c>
      <c r="Y2837">
        <v>-0.08</v>
      </c>
      <c r="Z2837">
        <v>-4.2069999999999998E-3</v>
      </c>
      <c r="AA2837">
        <v>1</v>
      </c>
      <c r="AN2837" t="str">
        <f t="shared" si="44"/>
        <v/>
      </c>
    </row>
    <row r="2838" spans="1:40" x14ac:dyDescent="0.25">
      <c r="A2838" t="s">
        <v>0</v>
      </c>
      <c r="B2838" s="1">
        <v>42661</v>
      </c>
      <c r="C2838" s="2">
        <v>0.69478370370370379</v>
      </c>
      <c r="D2838" t="s">
        <v>361</v>
      </c>
      <c r="E2838" t="s">
        <v>151</v>
      </c>
      <c r="F2838">
        <v>50.79</v>
      </c>
      <c r="J2838" t="s">
        <v>574</v>
      </c>
      <c r="U2838">
        <v>50.79</v>
      </c>
      <c r="V2838">
        <v>50.443176999999999</v>
      </c>
      <c r="W2838">
        <v>6.0906000000000002E-2</v>
      </c>
      <c r="X2838">
        <v>-0.32</v>
      </c>
      <c r="Y2838">
        <v>-0.22</v>
      </c>
      <c r="Z2838">
        <v>-2.4009999999999999E-3</v>
      </c>
      <c r="AA2838">
        <v>1</v>
      </c>
      <c r="AN2838" t="str">
        <f t="shared" si="44"/>
        <v/>
      </c>
    </row>
    <row r="2839" spans="1:40" x14ac:dyDescent="0.25">
      <c r="A2839" t="s">
        <v>0</v>
      </c>
      <c r="B2839" s="1">
        <v>42661</v>
      </c>
      <c r="C2839" s="2">
        <v>0.69479098379629622</v>
      </c>
      <c r="D2839" t="s">
        <v>361</v>
      </c>
      <c r="E2839" t="s">
        <v>340</v>
      </c>
      <c r="F2839">
        <v>50.79</v>
      </c>
      <c r="G2839">
        <v>83.514849999999996</v>
      </c>
      <c r="H2839">
        <v>32.75</v>
      </c>
      <c r="AK2839">
        <v>0.2475</v>
      </c>
      <c r="AL2839">
        <v>-100</v>
      </c>
      <c r="AN2839">
        <f t="shared" si="44"/>
        <v>8.1056249999999999</v>
      </c>
    </row>
    <row r="2840" spans="1:40" x14ac:dyDescent="0.25">
      <c r="A2840" t="s">
        <v>0</v>
      </c>
      <c r="B2840" s="1">
        <v>42661</v>
      </c>
      <c r="C2840" s="2">
        <v>0.69479500000000005</v>
      </c>
      <c r="D2840" t="s">
        <v>361</v>
      </c>
      <c r="E2840" t="s">
        <v>151</v>
      </c>
      <c r="F2840">
        <v>51.02</v>
      </c>
      <c r="J2840" t="s">
        <v>575</v>
      </c>
      <c r="U2840">
        <v>51.02</v>
      </c>
      <c r="V2840">
        <v>50.361851999999999</v>
      </c>
      <c r="W2840">
        <v>8.4306000000000006E-2</v>
      </c>
      <c r="X2840">
        <v>-0.23</v>
      </c>
      <c r="Y2840">
        <v>-0.27500000000000002</v>
      </c>
      <c r="Z2840">
        <v>-1.95E-4</v>
      </c>
      <c r="AA2840">
        <v>1</v>
      </c>
      <c r="AN2840" t="str">
        <f t="shared" si="44"/>
        <v/>
      </c>
    </row>
    <row r="2841" spans="1:40" x14ac:dyDescent="0.25">
      <c r="A2841" t="s">
        <v>0</v>
      </c>
      <c r="B2841" s="1">
        <v>42661</v>
      </c>
      <c r="C2841" s="2">
        <v>0.69480641203703708</v>
      </c>
      <c r="D2841" t="s">
        <v>361</v>
      </c>
      <c r="E2841" t="s">
        <v>151</v>
      </c>
      <c r="F2841">
        <v>51.07</v>
      </c>
      <c r="J2841" t="s">
        <v>576</v>
      </c>
      <c r="U2841">
        <v>51.07</v>
      </c>
      <c r="V2841">
        <v>50.354922000000002</v>
      </c>
      <c r="W2841">
        <v>9.2567999999999998E-2</v>
      </c>
      <c r="X2841">
        <v>-0.05</v>
      </c>
      <c r="Y2841">
        <v>-0.14000000000000001</v>
      </c>
      <c r="Z2841">
        <v>2.0409999999999998E-3</v>
      </c>
      <c r="AA2841">
        <v>1</v>
      </c>
      <c r="AN2841" t="str">
        <f t="shared" si="44"/>
        <v/>
      </c>
    </row>
    <row r="2842" spans="1:40" x14ac:dyDescent="0.25">
      <c r="A2842" t="s">
        <v>0</v>
      </c>
      <c r="B2842" s="1">
        <v>42661</v>
      </c>
      <c r="C2842" s="2">
        <v>0.69481763888888892</v>
      </c>
      <c r="D2842" t="s">
        <v>361</v>
      </c>
      <c r="E2842" t="s">
        <v>151</v>
      </c>
      <c r="F2842">
        <v>51.15</v>
      </c>
      <c r="J2842" t="s">
        <v>577</v>
      </c>
      <c r="U2842">
        <v>51.15</v>
      </c>
      <c r="V2842">
        <v>50.426513</v>
      </c>
      <c r="W2842">
        <v>8.3447999999999994E-2</v>
      </c>
      <c r="X2842">
        <v>-0.08</v>
      </c>
      <c r="Y2842">
        <v>-6.5000000000000002E-2</v>
      </c>
      <c r="Z2842">
        <v>3.9179999999999996E-3</v>
      </c>
      <c r="AA2842">
        <v>1</v>
      </c>
      <c r="AN2842" t="str">
        <f t="shared" si="44"/>
        <v/>
      </c>
    </row>
    <row r="2843" spans="1:40" x14ac:dyDescent="0.25">
      <c r="A2843" t="s">
        <v>0</v>
      </c>
      <c r="B2843" s="1">
        <v>42661</v>
      </c>
      <c r="C2843" s="2">
        <v>0.69482568287037039</v>
      </c>
      <c r="D2843" t="s">
        <v>361</v>
      </c>
      <c r="E2843" t="s">
        <v>340</v>
      </c>
      <c r="F2843">
        <v>51.15</v>
      </c>
      <c r="G2843">
        <v>83.955669999999998</v>
      </c>
      <c r="H2843">
        <v>32.75</v>
      </c>
      <c r="AK2843">
        <v>0.25624999999999998</v>
      </c>
      <c r="AL2843">
        <v>-100</v>
      </c>
      <c r="AN2843">
        <f t="shared" si="44"/>
        <v>8.3921874999999986</v>
      </c>
    </row>
    <row r="2844" spans="1:40" x14ac:dyDescent="0.25">
      <c r="A2844" t="s">
        <v>0</v>
      </c>
      <c r="B2844" s="1">
        <v>42661</v>
      </c>
      <c r="C2844" s="2">
        <v>0.69482893518518518</v>
      </c>
      <c r="D2844" t="s">
        <v>361</v>
      </c>
      <c r="E2844" t="s">
        <v>151</v>
      </c>
      <c r="F2844">
        <v>51.04</v>
      </c>
      <c r="J2844" t="s">
        <v>578</v>
      </c>
      <c r="U2844">
        <v>51.04</v>
      </c>
      <c r="V2844">
        <v>50.568375000000003</v>
      </c>
      <c r="W2844">
        <v>5.7702000000000003E-2</v>
      </c>
      <c r="X2844">
        <v>0.11</v>
      </c>
      <c r="Y2844">
        <v>1.4999999999999999E-2</v>
      </c>
      <c r="Z2844">
        <v>5.1060000000000003E-3</v>
      </c>
      <c r="AA2844">
        <v>1</v>
      </c>
      <c r="AN2844" t="str">
        <f t="shared" si="44"/>
        <v/>
      </c>
    </row>
    <row r="2845" spans="1:40" x14ac:dyDescent="0.25">
      <c r="A2845" t="s">
        <v>0</v>
      </c>
      <c r="B2845" s="1">
        <v>42661</v>
      </c>
      <c r="C2845" s="2">
        <v>0.69484021990740741</v>
      </c>
      <c r="D2845" t="s">
        <v>361</v>
      </c>
      <c r="E2845" t="s">
        <v>151</v>
      </c>
      <c r="F2845">
        <v>50.92</v>
      </c>
      <c r="J2845" t="s">
        <v>579</v>
      </c>
      <c r="U2845">
        <v>50.92</v>
      </c>
      <c r="V2845">
        <v>50.748652</v>
      </c>
      <c r="W2845">
        <v>2.0237999999999999E-2</v>
      </c>
      <c r="X2845">
        <v>0.12</v>
      </c>
      <c r="Y2845">
        <v>0.115</v>
      </c>
      <c r="Z2845">
        <v>5.4050000000000001E-3</v>
      </c>
      <c r="AA2845">
        <v>1</v>
      </c>
      <c r="AN2845" t="str">
        <f t="shared" si="44"/>
        <v/>
      </c>
    </row>
    <row r="2846" spans="1:40" x14ac:dyDescent="0.25">
      <c r="A2846" t="s">
        <v>0</v>
      </c>
      <c r="B2846" s="1">
        <v>42661</v>
      </c>
      <c r="C2846" s="2">
        <v>0.69485153935185184</v>
      </c>
      <c r="D2846" t="s">
        <v>361</v>
      </c>
      <c r="E2846" t="s">
        <v>151</v>
      </c>
      <c r="F2846">
        <v>50.67</v>
      </c>
      <c r="J2846" t="s">
        <v>580</v>
      </c>
      <c r="U2846">
        <v>50.67</v>
      </c>
      <c r="V2846">
        <v>50.914422999999999</v>
      </c>
      <c r="W2846">
        <v>-2.0143999999999999E-2</v>
      </c>
      <c r="X2846">
        <v>0.25</v>
      </c>
      <c r="Y2846">
        <v>0.185</v>
      </c>
      <c r="Z2846">
        <v>4.8609999999999999E-3</v>
      </c>
      <c r="AA2846">
        <v>1</v>
      </c>
      <c r="AN2846" t="str">
        <f t="shared" si="44"/>
        <v/>
      </c>
    </row>
    <row r="2847" spans="1:40" x14ac:dyDescent="0.25">
      <c r="A2847" t="s">
        <v>0</v>
      </c>
      <c r="B2847" s="1">
        <v>42661</v>
      </c>
      <c r="C2847" s="2">
        <v>0.69486152777777777</v>
      </c>
      <c r="D2847" t="s">
        <v>361</v>
      </c>
      <c r="E2847" t="s">
        <v>340</v>
      </c>
      <c r="F2847">
        <v>50.67</v>
      </c>
      <c r="G2847">
        <v>83.988468999999995</v>
      </c>
      <c r="H2847">
        <v>32.75</v>
      </c>
      <c r="AK2847">
        <v>0.2525</v>
      </c>
      <c r="AL2847">
        <v>-100</v>
      </c>
      <c r="AN2847">
        <f t="shared" si="44"/>
        <v>8.2693750000000001</v>
      </c>
    </row>
    <row r="2848" spans="1:40" x14ac:dyDescent="0.25">
      <c r="A2848" t="s">
        <v>0</v>
      </c>
      <c r="B2848" s="1">
        <v>42661</v>
      </c>
      <c r="C2848" s="2">
        <v>0.69486295138888898</v>
      </c>
      <c r="D2848" t="s">
        <v>361</v>
      </c>
      <c r="E2848" t="s">
        <v>151</v>
      </c>
      <c r="F2848">
        <v>50.47</v>
      </c>
      <c r="J2848" t="s">
        <v>581</v>
      </c>
      <c r="U2848">
        <v>50.47</v>
      </c>
      <c r="V2848">
        <v>51.019033999999998</v>
      </c>
      <c r="W2848">
        <v>-5.3940000000000002E-2</v>
      </c>
      <c r="X2848">
        <v>0.2</v>
      </c>
      <c r="Y2848">
        <v>0.22500000000000001</v>
      </c>
      <c r="Z2848">
        <v>3.7330000000000002E-3</v>
      </c>
      <c r="AA2848">
        <v>1</v>
      </c>
      <c r="AN2848" t="str">
        <f t="shared" si="44"/>
        <v/>
      </c>
    </row>
    <row r="2849" spans="1:40" x14ac:dyDescent="0.25">
      <c r="A2849" t="s">
        <v>0</v>
      </c>
      <c r="B2849" s="1">
        <v>42661</v>
      </c>
      <c r="C2849" s="2">
        <v>0.69487415509259254</v>
      </c>
      <c r="D2849" t="s">
        <v>361</v>
      </c>
      <c r="E2849" t="s">
        <v>151</v>
      </c>
      <c r="F2849">
        <v>50.36</v>
      </c>
      <c r="J2849" t="s">
        <v>582</v>
      </c>
      <c r="U2849">
        <v>50.36</v>
      </c>
      <c r="V2849">
        <v>51.041640000000001</v>
      </c>
      <c r="W2849">
        <v>-7.4055999999999997E-2</v>
      </c>
      <c r="X2849">
        <v>0.11</v>
      </c>
      <c r="Y2849">
        <v>0.155</v>
      </c>
      <c r="Z2849">
        <v>2.3869999999999998E-3</v>
      </c>
      <c r="AA2849">
        <v>1</v>
      </c>
      <c r="AN2849" t="str">
        <f t="shared" si="44"/>
        <v/>
      </c>
    </row>
    <row r="2850" spans="1:40" x14ac:dyDescent="0.25">
      <c r="A2850" t="s">
        <v>0</v>
      </c>
      <c r="B2850" s="1">
        <v>42661</v>
      </c>
      <c r="C2850" s="2">
        <v>0.6948854513888888</v>
      </c>
      <c r="D2850" t="s">
        <v>361</v>
      </c>
      <c r="E2850" t="s">
        <v>151</v>
      </c>
      <c r="F2850">
        <v>50.22</v>
      </c>
      <c r="J2850" t="s">
        <v>583</v>
      </c>
      <c r="U2850">
        <v>50.22</v>
      </c>
      <c r="V2850">
        <v>50.982021000000003</v>
      </c>
      <c r="W2850">
        <v>-7.6743000000000006E-2</v>
      </c>
      <c r="X2850">
        <v>0.14000000000000001</v>
      </c>
      <c r="Y2850">
        <v>0.125</v>
      </c>
      <c r="Z2850">
        <v>1.225E-3</v>
      </c>
      <c r="AA2850">
        <v>1</v>
      </c>
      <c r="AN2850" t="str">
        <f t="shared" si="44"/>
        <v/>
      </c>
    </row>
    <row r="2851" spans="1:40" x14ac:dyDescent="0.25">
      <c r="A2851" t="s">
        <v>0</v>
      </c>
      <c r="B2851" s="1">
        <v>42661</v>
      </c>
      <c r="C2851" s="2">
        <v>0.69489739583333332</v>
      </c>
      <c r="D2851" t="s">
        <v>361</v>
      </c>
      <c r="E2851" t="s">
        <v>151</v>
      </c>
      <c r="F2851">
        <v>50.32</v>
      </c>
      <c r="J2851" t="s">
        <v>584</v>
      </c>
      <c r="U2851">
        <v>50.32</v>
      </c>
      <c r="V2851">
        <v>50.854295999999998</v>
      </c>
      <c r="W2851">
        <v>-6.1795000000000003E-2</v>
      </c>
      <c r="X2851">
        <v>-0.1</v>
      </c>
      <c r="Y2851">
        <v>0.02</v>
      </c>
      <c r="Z2851">
        <v>6.1200000000000002E-4</v>
      </c>
      <c r="AA2851">
        <v>1</v>
      </c>
      <c r="AN2851" t="str">
        <f t="shared" si="44"/>
        <v/>
      </c>
    </row>
    <row r="2852" spans="1:40" x14ac:dyDescent="0.25">
      <c r="A2852" t="s">
        <v>0</v>
      </c>
      <c r="B2852" s="1">
        <v>42661</v>
      </c>
      <c r="C2852" s="2">
        <v>0.69489884259259249</v>
      </c>
      <c r="D2852" t="s">
        <v>361</v>
      </c>
      <c r="E2852" t="s">
        <v>340</v>
      </c>
      <c r="F2852">
        <v>50.32</v>
      </c>
      <c r="G2852">
        <v>84.419517999999997</v>
      </c>
      <c r="H2852">
        <v>32.75</v>
      </c>
      <c r="AK2852">
        <v>0.25124999999999997</v>
      </c>
      <c r="AL2852">
        <v>-100</v>
      </c>
      <c r="AN2852">
        <f t="shared" si="44"/>
        <v>8.2284374999999983</v>
      </c>
    </row>
    <row r="2853" spans="1:40" x14ac:dyDescent="0.25">
      <c r="A2853" t="s">
        <v>0</v>
      </c>
      <c r="B2853" s="1">
        <v>42661</v>
      </c>
      <c r="C2853" s="2">
        <v>0.69490809027777767</v>
      </c>
      <c r="D2853" t="s">
        <v>361</v>
      </c>
      <c r="E2853" t="s">
        <v>151</v>
      </c>
      <c r="F2853">
        <v>50.3</v>
      </c>
      <c r="J2853" t="s">
        <v>585</v>
      </c>
      <c r="U2853">
        <v>50.3</v>
      </c>
      <c r="V2853">
        <v>50.688501000000002</v>
      </c>
      <c r="W2853">
        <v>-3.2418000000000002E-2</v>
      </c>
      <c r="X2853">
        <v>0.02</v>
      </c>
      <c r="Y2853">
        <v>-0.04</v>
      </c>
      <c r="Z2853">
        <v>7.7499999999999997E-4</v>
      </c>
      <c r="AA2853">
        <v>1</v>
      </c>
      <c r="AN2853" t="str">
        <f t="shared" si="44"/>
        <v/>
      </c>
    </row>
    <row r="2854" spans="1:40" x14ac:dyDescent="0.25">
      <c r="A2854" t="s">
        <v>0</v>
      </c>
      <c r="B2854" s="1">
        <v>42661</v>
      </c>
      <c r="C2854" s="2">
        <v>0.69491942129629625</v>
      </c>
      <c r="D2854" t="s">
        <v>361</v>
      </c>
      <c r="E2854" t="s">
        <v>151</v>
      </c>
      <c r="F2854">
        <v>50.44</v>
      </c>
      <c r="J2854" t="s">
        <v>586</v>
      </c>
      <c r="U2854">
        <v>50.44</v>
      </c>
      <c r="V2854">
        <v>50.524706000000002</v>
      </c>
      <c r="W2854">
        <v>5.4060000000000002E-3</v>
      </c>
      <c r="X2854">
        <v>-0.14000000000000001</v>
      </c>
      <c r="Y2854">
        <v>-0.06</v>
      </c>
      <c r="Z2854">
        <v>1.7390000000000001E-3</v>
      </c>
      <c r="AA2854">
        <v>1</v>
      </c>
      <c r="AN2854" t="str">
        <f t="shared" si="44"/>
        <v/>
      </c>
    </row>
    <row r="2855" spans="1:40" x14ac:dyDescent="0.25">
      <c r="A2855" t="s">
        <v>0</v>
      </c>
      <c r="B2855" s="1">
        <v>42661</v>
      </c>
      <c r="C2855" s="2">
        <v>0.69493092592592598</v>
      </c>
      <c r="D2855" t="s">
        <v>361</v>
      </c>
      <c r="E2855" t="s">
        <v>151</v>
      </c>
      <c r="F2855">
        <v>50.7</v>
      </c>
      <c r="J2855" t="s">
        <v>587</v>
      </c>
      <c r="U2855">
        <v>50.7</v>
      </c>
      <c r="V2855">
        <v>50.398577000000003</v>
      </c>
      <c r="W2855">
        <v>4.3319999999999997E-2</v>
      </c>
      <c r="X2855">
        <v>-0.26</v>
      </c>
      <c r="Y2855">
        <v>-0.2</v>
      </c>
      <c r="Z2855">
        <v>3.3709999999999999E-3</v>
      </c>
      <c r="AA2855">
        <v>1</v>
      </c>
      <c r="AN2855" t="str">
        <f t="shared" si="44"/>
        <v/>
      </c>
    </row>
    <row r="2856" spans="1:40" x14ac:dyDescent="0.25">
      <c r="A2856" t="s">
        <v>0</v>
      </c>
      <c r="B2856" s="1">
        <v>42661</v>
      </c>
      <c r="C2856" s="2">
        <v>0.69493239583333333</v>
      </c>
      <c r="D2856" t="s">
        <v>361</v>
      </c>
      <c r="E2856" t="s">
        <v>340</v>
      </c>
      <c r="F2856">
        <v>50.7</v>
      </c>
      <c r="G2856">
        <v>84.902698999999998</v>
      </c>
      <c r="H2856">
        <v>32.725000000000001</v>
      </c>
      <c r="AK2856">
        <v>0.27250000000000002</v>
      </c>
      <c r="AL2856">
        <v>-100</v>
      </c>
      <c r="AN2856">
        <f t="shared" si="44"/>
        <v>8.9175625000000007</v>
      </c>
    </row>
    <row r="2857" spans="1:40" x14ac:dyDescent="0.25">
      <c r="A2857" t="s">
        <v>0</v>
      </c>
      <c r="B2857" s="1">
        <v>42661</v>
      </c>
      <c r="C2857" s="2">
        <v>0.69494197916666656</v>
      </c>
      <c r="D2857" t="s">
        <v>361</v>
      </c>
      <c r="E2857" t="s">
        <v>151</v>
      </c>
      <c r="F2857">
        <v>50.89</v>
      </c>
      <c r="J2857" t="s">
        <v>588</v>
      </c>
      <c r="U2857">
        <v>50.89</v>
      </c>
      <c r="V2857">
        <v>50.330917999999997</v>
      </c>
      <c r="W2857">
        <v>7.2201000000000001E-2</v>
      </c>
      <c r="X2857">
        <v>-0.19</v>
      </c>
      <c r="Y2857">
        <v>-0.22500000000000001</v>
      </c>
      <c r="Z2857">
        <v>5.4070000000000003E-3</v>
      </c>
      <c r="AA2857">
        <v>1</v>
      </c>
      <c r="AN2857" t="str">
        <f t="shared" si="44"/>
        <v/>
      </c>
    </row>
    <row r="2858" spans="1:40" x14ac:dyDescent="0.25">
      <c r="A2858" t="s">
        <v>0</v>
      </c>
      <c r="B2858" s="1">
        <v>42661</v>
      </c>
      <c r="C2858" s="2">
        <v>0.69495331018518514</v>
      </c>
      <c r="D2858" t="s">
        <v>361</v>
      </c>
      <c r="E2858" t="s">
        <v>151</v>
      </c>
      <c r="F2858">
        <v>51.14</v>
      </c>
      <c r="J2858" t="s">
        <v>589</v>
      </c>
      <c r="U2858">
        <v>51.14</v>
      </c>
      <c r="V2858">
        <v>50.328169000000003</v>
      </c>
      <c r="W2858">
        <v>8.5482000000000002E-2</v>
      </c>
      <c r="X2858">
        <v>-0.25</v>
      </c>
      <c r="Y2858">
        <v>-0.22</v>
      </c>
      <c r="Z2858">
        <v>7.5059999999999997E-3</v>
      </c>
      <c r="AA2858">
        <v>1</v>
      </c>
      <c r="AN2858" t="str">
        <f t="shared" si="44"/>
        <v/>
      </c>
    </row>
    <row r="2859" spans="1:40" x14ac:dyDescent="0.25">
      <c r="A2859" t="s">
        <v>0</v>
      </c>
      <c r="B2859" s="1">
        <v>42661</v>
      </c>
      <c r="C2859" s="2">
        <v>0.69496539351851849</v>
      </c>
      <c r="D2859" t="s">
        <v>361</v>
      </c>
      <c r="E2859" t="s">
        <v>151</v>
      </c>
      <c r="F2859">
        <v>51.15</v>
      </c>
      <c r="J2859" t="s">
        <v>590</v>
      </c>
      <c r="U2859">
        <v>51.15</v>
      </c>
      <c r="V2859">
        <v>50.391035000000002</v>
      </c>
      <c r="W2859">
        <v>8.0498E-2</v>
      </c>
      <c r="X2859">
        <v>-0.01</v>
      </c>
      <c r="Y2859">
        <v>-0.13</v>
      </c>
      <c r="Z2859">
        <v>9.3120000000000008E-3</v>
      </c>
      <c r="AA2859">
        <v>1</v>
      </c>
      <c r="AN2859" t="str">
        <f t="shared" si="44"/>
        <v/>
      </c>
    </row>
    <row r="2860" spans="1:40" x14ac:dyDescent="0.25">
      <c r="A2860" t="s">
        <v>0</v>
      </c>
      <c r="B2860" s="1">
        <v>42661</v>
      </c>
      <c r="C2860" s="2">
        <v>0.69496826388888888</v>
      </c>
      <c r="D2860" t="s">
        <v>361</v>
      </c>
      <c r="E2860" t="s">
        <v>340</v>
      </c>
      <c r="F2860">
        <v>51.15</v>
      </c>
      <c r="G2860">
        <v>85.182017000000002</v>
      </c>
      <c r="H2860">
        <v>32.725000000000001</v>
      </c>
      <c r="AK2860">
        <v>0.27374999999999999</v>
      </c>
      <c r="AL2860">
        <v>-100</v>
      </c>
      <c r="AN2860">
        <f t="shared" si="44"/>
        <v>8.9584687499999998</v>
      </c>
    </row>
    <row r="2861" spans="1:40" x14ac:dyDescent="0.25">
      <c r="A2861" t="s">
        <v>0</v>
      </c>
      <c r="B2861" s="1">
        <v>42661</v>
      </c>
      <c r="C2861" s="2">
        <v>0.69497591435185191</v>
      </c>
      <c r="D2861" t="s">
        <v>361</v>
      </c>
      <c r="E2861" t="s">
        <v>151</v>
      </c>
      <c r="F2861">
        <v>51.2</v>
      </c>
      <c r="J2861" t="s">
        <v>591</v>
      </c>
      <c r="U2861">
        <v>51.2</v>
      </c>
      <c r="V2861">
        <v>50.517315000000004</v>
      </c>
      <c r="W2861">
        <v>5.7495999999999998E-2</v>
      </c>
      <c r="X2861">
        <v>-0.05</v>
      </c>
      <c r="Y2861">
        <v>-0.03</v>
      </c>
      <c r="Z2861">
        <v>1.0444E-2</v>
      </c>
      <c r="AA2861">
        <v>1</v>
      </c>
      <c r="AN2861" t="str">
        <f t="shared" si="44"/>
        <v/>
      </c>
    </row>
    <row r="2862" spans="1:40" x14ac:dyDescent="0.25">
      <c r="A2862" t="s">
        <v>0</v>
      </c>
      <c r="B2862" s="1">
        <v>42661</v>
      </c>
      <c r="C2862" s="2">
        <v>0.69498731481481479</v>
      </c>
      <c r="D2862" t="s">
        <v>361</v>
      </c>
      <c r="E2862" t="s">
        <v>151</v>
      </c>
      <c r="F2862">
        <v>51.15</v>
      </c>
      <c r="J2862" t="s">
        <v>592</v>
      </c>
      <c r="U2862">
        <v>51.15</v>
      </c>
      <c r="V2862">
        <v>50.690786000000003</v>
      </c>
      <c r="W2862">
        <v>2.0230999999999999E-2</v>
      </c>
      <c r="X2862">
        <v>0.05</v>
      </c>
      <c r="Y2862">
        <v>0</v>
      </c>
      <c r="Z2862">
        <v>1.0583E-2</v>
      </c>
      <c r="AA2862">
        <v>1</v>
      </c>
      <c r="AN2862" t="str">
        <f t="shared" si="44"/>
        <v/>
      </c>
    </row>
    <row r="2863" spans="1:40" x14ac:dyDescent="0.25">
      <c r="A2863" t="s">
        <v>0</v>
      </c>
      <c r="B2863" s="1">
        <v>42661</v>
      </c>
      <c r="C2863" s="2">
        <v>0.69499854166666664</v>
      </c>
      <c r="D2863" t="s">
        <v>361</v>
      </c>
      <c r="E2863" t="s">
        <v>151</v>
      </c>
      <c r="F2863">
        <v>50.91</v>
      </c>
      <c r="J2863" t="s">
        <v>593</v>
      </c>
      <c r="U2863">
        <v>50.91</v>
      </c>
      <c r="V2863">
        <v>50.874169000000002</v>
      </c>
      <c r="W2863">
        <v>-2.2969E-2</v>
      </c>
      <c r="X2863">
        <v>0.24</v>
      </c>
      <c r="Y2863">
        <v>0.14499999999999999</v>
      </c>
      <c r="Z2863">
        <v>9.6109999999999998E-3</v>
      </c>
      <c r="AA2863">
        <v>1</v>
      </c>
      <c r="AN2863" t="str">
        <f t="shared" si="44"/>
        <v/>
      </c>
    </row>
    <row r="2864" spans="1:40" x14ac:dyDescent="0.25">
      <c r="A2864" t="s">
        <v>0</v>
      </c>
      <c r="B2864" s="1">
        <v>42661</v>
      </c>
      <c r="C2864" s="2">
        <v>0.69500298611111111</v>
      </c>
      <c r="D2864" t="s">
        <v>361</v>
      </c>
      <c r="E2864" t="s">
        <v>340</v>
      </c>
      <c r="F2864">
        <v>50.91</v>
      </c>
      <c r="G2864">
        <v>85.473269000000002</v>
      </c>
      <c r="H2864">
        <v>32.725000000000001</v>
      </c>
      <c r="AK2864">
        <v>0.25624999999999998</v>
      </c>
      <c r="AL2864">
        <v>-100</v>
      </c>
      <c r="AN2864">
        <f t="shared" si="44"/>
        <v>8.3857812499999991</v>
      </c>
    </row>
    <row r="2865" spans="1:40" x14ac:dyDescent="0.25">
      <c r="A2865" t="s">
        <v>0</v>
      </c>
      <c r="B2865" s="1">
        <v>42661</v>
      </c>
      <c r="C2865" s="2">
        <v>0.6950098379629629</v>
      </c>
      <c r="D2865" t="s">
        <v>361</v>
      </c>
      <c r="E2865" t="s">
        <v>151</v>
      </c>
      <c r="F2865">
        <v>50.79</v>
      </c>
      <c r="J2865" t="s">
        <v>594</v>
      </c>
      <c r="U2865">
        <v>50.79</v>
      </c>
      <c r="V2865">
        <v>51.023499000000001</v>
      </c>
      <c r="W2865">
        <v>-6.1710000000000001E-2</v>
      </c>
      <c r="X2865">
        <v>0.12</v>
      </c>
      <c r="Y2865">
        <v>0.18</v>
      </c>
      <c r="Z2865">
        <v>7.6750000000000004E-3</v>
      </c>
      <c r="AA2865">
        <v>1</v>
      </c>
      <c r="AN2865" t="str">
        <f t="shared" si="44"/>
        <v/>
      </c>
    </row>
    <row r="2866" spans="1:40" x14ac:dyDescent="0.25">
      <c r="A2866" t="s">
        <v>0</v>
      </c>
      <c r="B2866" s="1">
        <v>42661</v>
      </c>
      <c r="C2866" s="2">
        <v>0.69502113425925927</v>
      </c>
      <c r="D2866" t="s">
        <v>361</v>
      </c>
      <c r="E2866" t="s">
        <v>151</v>
      </c>
      <c r="F2866">
        <v>50.52</v>
      </c>
      <c r="J2866" t="s">
        <v>595</v>
      </c>
      <c r="U2866">
        <v>50.52</v>
      </c>
      <c r="V2866">
        <v>51.108437000000002</v>
      </c>
      <c r="W2866">
        <v>-8.7826000000000001E-2</v>
      </c>
      <c r="X2866">
        <v>0.27</v>
      </c>
      <c r="Y2866">
        <v>0.19500000000000001</v>
      </c>
      <c r="Z2866">
        <v>5.1440000000000001E-3</v>
      </c>
      <c r="AA2866">
        <v>1</v>
      </c>
      <c r="AN2866" t="str">
        <f t="shared" si="44"/>
        <v/>
      </c>
    </row>
    <row r="2867" spans="1:40" x14ac:dyDescent="0.25">
      <c r="A2867" t="s">
        <v>0</v>
      </c>
      <c r="B2867" s="1">
        <v>42661</v>
      </c>
      <c r="C2867" s="2">
        <v>0.69503243055555552</v>
      </c>
      <c r="D2867" t="s">
        <v>361</v>
      </c>
      <c r="E2867" t="s">
        <v>151</v>
      </c>
      <c r="F2867">
        <v>50.47</v>
      </c>
      <c r="J2867" t="s">
        <v>596</v>
      </c>
      <c r="U2867">
        <v>50.47</v>
      </c>
      <c r="V2867">
        <v>51.116585999999998</v>
      </c>
      <c r="W2867">
        <v>-9.7208000000000003E-2</v>
      </c>
      <c r="X2867">
        <v>0.05</v>
      </c>
      <c r="Y2867">
        <v>0.16</v>
      </c>
      <c r="Z2867">
        <v>2.5140000000000002E-3</v>
      </c>
      <c r="AA2867">
        <v>1</v>
      </c>
      <c r="AN2867" t="str">
        <f t="shared" si="44"/>
        <v/>
      </c>
    </row>
    <row r="2868" spans="1:40" x14ac:dyDescent="0.25">
      <c r="A2868" t="s">
        <v>0</v>
      </c>
      <c r="B2868" s="1">
        <v>42661</v>
      </c>
      <c r="C2868" s="2">
        <v>0.69503884259259252</v>
      </c>
      <c r="D2868" t="s">
        <v>361</v>
      </c>
      <c r="E2868" t="s">
        <v>340</v>
      </c>
      <c r="F2868">
        <v>50.47</v>
      </c>
      <c r="G2868">
        <v>85.888731000000007</v>
      </c>
      <c r="H2868">
        <v>32.75</v>
      </c>
      <c r="AK2868">
        <v>0.24875</v>
      </c>
      <c r="AL2868">
        <v>-100</v>
      </c>
      <c r="AN2868">
        <f t="shared" si="44"/>
        <v>8.1465624999999999</v>
      </c>
    </row>
    <row r="2869" spans="1:40" x14ac:dyDescent="0.25">
      <c r="A2869" t="s">
        <v>0</v>
      </c>
      <c r="B2869" s="1">
        <v>42661</v>
      </c>
      <c r="C2869" s="2">
        <v>0.69504387731481476</v>
      </c>
      <c r="D2869" t="s">
        <v>361</v>
      </c>
      <c r="E2869" t="s">
        <v>151</v>
      </c>
      <c r="F2869">
        <v>50.4</v>
      </c>
      <c r="J2869" t="s">
        <v>597</v>
      </c>
      <c r="U2869">
        <v>50.4</v>
      </c>
      <c r="V2869">
        <v>51.048520000000003</v>
      </c>
      <c r="W2869">
        <v>-8.9127999999999999E-2</v>
      </c>
      <c r="X2869">
        <v>7.0000000000000007E-2</v>
      </c>
      <c r="Y2869">
        <v>0.06</v>
      </c>
      <c r="Z2869">
        <v>3.0400000000000002E-4</v>
      </c>
      <c r="AA2869">
        <v>1</v>
      </c>
      <c r="AN2869" t="str">
        <f t="shared" si="44"/>
        <v/>
      </c>
    </row>
    <row r="2870" spans="1:40" x14ac:dyDescent="0.25">
      <c r="A2870" t="s">
        <v>0</v>
      </c>
      <c r="B2870" s="1">
        <v>42661</v>
      </c>
      <c r="C2870" s="2">
        <v>0.69505505787037036</v>
      </c>
      <c r="D2870" t="s">
        <v>361</v>
      </c>
      <c r="E2870" t="s">
        <v>151</v>
      </c>
      <c r="F2870">
        <v>50.38</v>
      </c>
      <c r="J2870" t="s">
        <v>598</v>
      </c>
      <c r="U2870">
        <v>50.38</v>
      </c>
      <c r="V2870">
        <v>50.919449</v>
      </c>
      <c r="W2870">
        <v>-6.5379999999999994E-2</v>
      </c>
      <c r="X2870">
        <v>0.02</v>
      </c>
      <c r="Y2870">
        <v>4.4999999999999998E-2</v>
      </c>
      <c r="Z2870">
        <v>-1.057E-3</v>
      </c>
      <c r="AA2870">
        <v>1</v>
      </c>
      <c r="AN2870" t="str">
        <f t="shared" si="44"/>
        <v/>
      </c>
    </row>
    <row r="2871" spans="1:40" x14ac:dyDescent="0.25">
      <c r="A2871" t="s">
        <v>0</v>
      </c>
      <c r="B2871" s="1">
        <v>42661</v>
      </c>
      <c r="C2871" s="2">
        <v>0.69506636574074065</v>
      </c>
      <c r="D2871" t="s">
        <v>361</v>
      </c>
      <c r="E2871" t="s">
        <v>151</v>
      </c>
      <c r="F2871">
        <v>50.58</v>
      </c>
      <c r="J2871" t="s">
        <v>599</v>
      </c>
      <c r="U2871">
        <v>50.58</v>
      </c>
      <c r="V2871">
        <v>50.761426</v>
      </c>
      <c r="W2871">
        <v>-3.0200999999999999E-2</v>
      </c>
      <c r="X2871">
        <v>-0.2</v>
      </c>
      <c r="Y2871">
        <v>-0.09</v>
      </c>
      <c r="Z2871">
        <v>-1.361E-3</v>
      </c>
      <c r="AA2871">
        <v>1</v>
      </c>
      <c r="AN2871" t="str">
        <f t="shared" si="44"/>
        <v/>
      </c>
    </row>
    <row r="2872" spans="1:40" x14ac:dyDescent="0.25">
      <c r="A2872" t="s">
        <v>0</v>
      </c>
      <c r="B2872" s="1">
        <v>42661</v>
      </c>
      <c r="C2872" s="2">
        <v>0.69507472222222233</v>
      </c>
      <c r="D2872" t="s">
        <v>361</v>
      </c>
      <c r="E2872" t="s">
        <v>340</v>
      </c>
      <c r="F2872">
        <v>50.58</v>
      </c>
      <c r="G2872">
        <v>86.213811000000007</v>
      </c>
      <c r="H2872">
        <v>32.75</v>
      </c>
      <c r="AK2872">
        <v>0.24875</v>
      </c>
      <c r="AL2872">
        <v>-100</v>
      </c>
      <c r="AN2872">
        <f t="shared" si="44"/>
        <v>8.1465624999999999</v>
      </c>
    </row>
    <row r="2873" spans="1:40" x14ac:dyDescent="0.25">
      <c r="A2873" t="s">
        <v>0</v>
      </c>
      <c r="B2873" s="1">
        <v>42661</v>
      </c>
      <c r="C2873" s="2">
        <v>0.69507766203703703</v>
      </c>
      <c r="D2873" t="s">
        <v>361</v>
      </c>
      <c r="E2873" t="s">
        <v>151</v>
      </c>
      <c r="F2873">
        <v>50.7</v>
      </c>
      <c r="J2873" t="s">
        <v>600</v>
      </c>
      <c r="U2873">
        <v>50.7</v>
      </c>
      <c r="V2873">
        <v>50.613683000000002</v>
      </c>
      <c r="W2873">
        <v>9.5449999999999997E-3</v>
      </c>
      <c r="X2873">
        <v>-0.12</v>
      </c>
      <c r="Y2873">
        <v>-0.16</v>
      </c>
      <c r="Z2873">
        <v>-6.6799999999999997E-4</v>
      </c>
      <c r="AA2873">
        <v>1</v>
      </c>
      <c r="AN2873" t="str">
        <f t="shared" si="44"/>
        <v/>
      </c>
    </row>
    <row r="2874" spans="1:40" x14ac:dyDescent="0.25">
      <c r="A2874" t="s">
        <v>0</v>
      </c>
      <c r="B2874" s="1">
        <v>42661</v>
      </c>
      <c r="C2874" s="2">
        <v>0.69508898148148146</v>
      </c>
      <c r="D2874" t="s">
        <v>361</v>
      </c>
      <c r="E2874" t="s">
        <v>151</v>
      </c>
      <c r="F2874">
        <v>50.98</v>
      </c>
      <c r="J2874" t="s">
        <v>601</v>
      </c>
      <c r="U2874">
        <v>50.98</v>
      </c>
      <c r="V2874">
        <v>50.508369999999999</v>
      </c>
      <c r="W2874">
        <v>4.5266000000000001E-2</v>
      </c>
      <c r="X2874">
        <v>-0.28000000000000003</v>
      </c>
      <c r="Y2874">
        <v>-0.2</v>
      </c>
      <c r="Z2874">
        <v>7.3099999999999999E-4</v>
      </c>
      <c r="AA2874">
        <v>1</v>
      </c>
      <c r="AN2874" t="str">
        <f t="shared" si="44"/>
        <v/>
      </c>
    </row>
    <row r="2875" spans="1:40" x14ac:dyDescent="0.25">
      <c r="A2875" t="s">
        <v>0</v>
      </c>
      <c r="B2875" s="1">
        <v>42661</v>
      </c>
      <c r="C2875" s="2">
        <v>0.69510028935185186</v>
      </c>
      <c r="D2875" t="s">
        <v>361</v>
      </c>
      <c r="E2875" t="s">
        <v>151</v>
      </c>
      <c r="F2875">
        <v>51.09</v>
      </c>
      <c r="J2875" t="s">
        <v>602</v>
      </c>
      <c r="U2875">
        <v>51.09</v>
      </c>
      <c r="V2875">
        <v>50.465862999999999</v>
      </c>
      <c r="W2875">
        <v>6.9001999999999994E-2</v>
      </c>
      <c r="X2875">
        <v>-0.11</v>
      </c>
      <c r="Y2875">
        <v>-0.19500000000000001</v>
      </c>
      <c r="Z2875">
        <v>2.3990000000000001E-3</v>
      </c>
      <c r="AA2875">
        <v>1</v>
      </c>
      <c r="AN2875" t="str">
        <f t="shared" si="44"/>
        <v/>
      </c>
    </row>
    <row r="2876" spans="1:40" x14ac:dyDescent="0.25">
      <c r="A2876" t="s">
        <v>0</v>
      </c>
      <c r="B2876" s="1">
        <v>42661</v>
      </c>
      <c r="C2876" s="2">
        <v>0.69511057870370374</v>
      </c>
      <c r="D2876" t="s">
        <v>361</v>
      </c>
      <c r="E2876" t="s">
        <v>340</v>
      </c>
      <c r="F2876">
        <v>51.09</v>
      </c>
      <c r="G2876">
        <v>86.531188999999998</v>
      </c>
      <c r="H2876">
        <v>32.75</v>
      </c>
      <c r="AK2876">
        <v>0.2475</v>
      </c>
      <c r="AL2876">
        <v>-100</v>
      </c>
      <c r="AN2876">
        <f t="shared" si="44"/>
        <v>8.1056249999999999</v>
      </c>
    </row>
    <row r="2877" spans="1:40" x14ac:dyDescent="0.25">
      <c r="A2877" t="s">
        <v>0</v>
      </c>
      <c r="B2877" s="1">
        <v>42661</v>
      </c>
      <c r="C2877" s="2">
        <v>0.69511185185185187</v>
      </c>
      <c r="D2877" t="s">
        <v>361</v>
      </c>
      <c r="E2877" t="s">
        <v>151</v>
      </c>
      <c r="F2877">
        <v>51.2</v>
      </c>
      <c r="J2877" t="s">
        <v>603</v>
      </c>
      <c r="U2877">
        <v>51.2</v>
      </c>
      <c r="V2877">
        <v>50.496834</v>
      </c>
      <c r="W2877">
        <v>7.5677999999999995E-2</v>
      </c>
      <c r="X2877">
        <v>-0.11</v>
      </c>
      <c r="Y2877">
        <v>-0.11</v>
      </c>
      <c r="Z2877">
        <v>3.8349999999999999E-3</v>
      </c>
      <c r="AA2877">
        <v>1</v>
      </c>
      <c r="AN2877" t="str">
        <f t="shared" si="44"/>
        <v/>
      </c>
    </row>
    <row r="2878" spans="1:40" x14ac:dyDescent="0.25">
      <c r="A2878" t="s">
        <v>0</v>
      </c>
      <c r="B2878" s="1">
        <v>42661</v>
      </c>
      <c r="C2878" s="2">
        <v>0.69512288194444449</v>
      </c>
      <c r="D2878" t="s">
        <v>361</v>
      </c>
      <c r="E2878" t="s">
        <v>151</v>
      </c>
      <c r="F2878">
        <v>51.15</v>
      </c>
      <c r="J2878" t="s">
        <v>604</v>
      </c>
      <c r="U2878">
        <v>51.15</v>
      </c>
      <c r="V2878">
        <v>50.598725000000002</v>
      </c>
      <c r="W2878">
        <v>6.4078999999999997E-2</v>
      </c>
      <c r="X2878">
        <v>0.05</v>
      </c>
      <c r="Y2878">
        <v>-0.03</v>
      </c>
      <c r="Z2878">
        <v>4.5529999999999998E-3</v>
      </c>
      <c r="AA2878">
        <v>1</v>
      </c>
      <c r="AN2878" t="str">
        <f t="shared" si="44"/>
        <v/>
      </c>
    </row>
    <row r="2879" spans="1:40" x14ac:dyDescent="0.25">
      <c r="A2879" t="s">
        <v>0</v>
      </c>
      <c r="B2879" s="1">
        <v>42661</v>
      </c>
      <c r="C2879" s="2">
        <v>0.69513422453703699</v>
      </c>
      <c r="D2879" t="s">
        <v>361</v>
      </c>
      <c r="E2879" t="s">
        <v>151</v>
      </c>
      <c r="F2879">
        <v>51.03</v>
      </c>
      <c r="J2879" t="s">
        <v>605</v>
      </c>
      <c r="U2879">
        <v>51.03</v>
      </c>
      <c r="V2879">
        <v>50.749263999999997</v>
      </c>
      <c r="W2879">
        <v>3.7028999999999999E-2</v>
      </c>
      <c r="X2879">
        <v>0.12</v>
      </c>
      <c r="Y2879">
        <v>8.5000000000000006E-2</v>
      </c>
      <c r="Z2879">
        <v>4.2199999999999998E-3</v>
      </c>
      <c r="AA2879">
        <v>1</v>
      </c>
      <c r="AN2879" t="str">
        <f t="shared" si="44"/>
        <v/>
      </c>
    </row>
    <row r="2880" spans="1:40" x14ac:dyDescent="0.25">
      <c r="A2880" t="s">
        <v>0</v>
      </c>
      <c r="B2880" s="1">
        <v>42661</v>
      </c>
      <c r="C2880" s="2">
        <v>0.69514531249999989</v>
      </c>
      <c r="D2880" t="s">
        <v>361</v>
      </c>
      <c r="E2880" t="s">
        <v>340</v>
      </c>
      <c r="F2880">
        <v>51.03</v>
      </c>
      <c r="G2880">
        <v>86.798310000000001</v>
      </c>
      <c r="H2880">
        <v>32.75</v>
      </c>
      <c r="AK2880">
        <v>0.25</v>
      </c>
      <c r="AL2880">
        <v>-100</v>
      </c>
      <c r="AN2880">
        <f t="shared" si="44"/>
        <v>8.1875</v>
      </c>
    </row>
    <row r="2881" spans="1:40" x14ac:dyDescent="0.25">
      <c r="A2881" t="s">
        <v>0</v>
      </c>
      <c r="B2881" s="1">
        <v>42661</v>
      </c>
      <c r="C2881" s="2">
        <v>0.69514655092592592</v>
      </c>
      <c r="D2881" t="s">
        <v>361</v>
      </c>
      <c r="E2881" t="s">
        <v>151</v>
      </c>
      <c r="F2881">
        <v>50.89</v>
      </c>
      <c r="J2881" t="s">
        <v>606</v>
      </c>
      <c r="U2881">
        <v>50.89</v>
      </c>
      <c r="V2881">
        <v>50.909348000000001</v>
      </c>
      <c r="W2881">
        <v>1.2509999999999999E-3</v>
      </c>
      <c r="X2881">
        <v>0.14000000000000001</v>
      </c>
      <c r="Y2881">
        <v>0.13</v>
      </c>
      <c r="Z2881">
        <v>2.761E-3</v>
      </c>
      <c r="AA2881">
        <v>1</v>
      </c>
      <c r="AN2881" t="str">
        <f t="shared" si="44"/>
        <v/>
      </c>
    </row>
    <row r="2882" spans="1:40" x14ac:dyDescent="0.25">
      <c r="A2882" t="s">
        <v>0</v>
      </c>
      <c r="B2882" s="1">
        <v>42661</v>
      </c>
      <c r="C2882" s="2">
        <v>0.69515680555555548</v>
      </c>
      <c r="D2882" t="s">
        <v>361</v>
      </c>
      <c r="E2882" t="s">
        <v>151</v>
      </c>
      <c r="F2882">
        <v>50.64</v>
      </c>
      <c r="J2882" t="s">
        <v>607</v>
      </c>
      <c r="U2882">
        <v>50.64</v>
      </c>
      <c r="V2882">
        <v>51.035935000000002</v>
      </c>
      <c r="W2882">
        <v>-3.3966999999999997E-2</v>
      </c>
      <c r="X2882">
        <v>0.25</v>
      </c>
      <c r="Y2882">
        <v>0.19500000000000001</v>
      </c>
      <c r="Z2882">
        <v>4.0499999999999998E-4</v>
      </c>
      <c r="AA2882">
        <v>1</v>
      </c>
      <c r="AN2882" t="str">
        <f t="shared" si="44"/>
        <v/>
      </c>
    </row>
    <row r="2883" spans="1:40" x14ac:dyDescent="0.25">
      <c r="A2883" t="s">
        <v>0</v>
      </c>
      <c r="B2883" s="1">
        <v>42661</v>
      </c>
      <c r="C2883" s="2">
        <v>0.69516821759259262</v>
      </c>
      <c r="D2883" t="s">
        <v>361</v>
      </c>
      <c r="E2883" t="s">
        <v>151</v>
      </c>
      <c r="F2883">
        <v>50.53</v>
      </c>
      <c r="J2883" t="s">
        <v>608</v>
      </c>
      <c r="U2883">
        <v>50.53</v>
      </c>
      <c r="V2883">
        <v>51.096463</v>
      </c>
      <c r="W2883">
        <v>-5.9740000000000001E-2</v>
      </c>
      <c r="X2883">
        <v>0.11</v>
      </c>
      <c r="Y2883">
        <v>0.18</v>
      </c>
      <c r="Z2883">
        <v>-2.4169999999999999E-3</v>
      </c>
      <c r="AA2883">
        <v>1</v>
      </c>
      <c r="AN2883" t="str">
        <f t="shared" ref="AN2883:AN2946" si="45">IF(ISBLANK(AK2883 ),TRIM(""), +AK2883*H2883)</f>
        <v/>
      </c>
    </row>
    <row r="2884" spans="1:40" x14ac:dyDescent="0.25">
      <c r="A2884" t="s">
        <v>0</v>
      </c>
      <c r="B2884" s="1">
        <v>42661</v>
      </c>
      <c r="C2884" s="2">
        <v>0.69517974537037031</v>
      </c>
      <c r="D2884" t="s">
        <v>361</v>
      </c>
      <c r="E2884" t="s">
        <v>151</v>
      </c>
      <c r="F2884">
        <v>50.4</v>
      </c>
      <c r="J2884" t="s">
        <v>609</v>
      </c>
      <c r="U2884">
        <v>50.4</v>
      </c>
      <c r="V2884">
        <v>51.077903999999997</v>
      </c>
      <c r="W2884">
        <v>-7.0476999999999998E-2</v>
      </c>
      <c r="X2884">
        <v>0.13</v>
      </c>
      <c r="Y2884">
        <v>0.12</v>
      </c>
      <c r="Z2884">
        <v>-5.1609999999999998E-3</v>
      </c>
      <c r="AA2884">
        <v>1</v>
      </c>
      <c r="AN2884" t="str">
        <f t="shared" si="45"/>
        <v/>
      </c>
    </row>
    <row r="2885" spans="1:40" x14ac:dyDescent="0.25">
      <c r="A2885" t="s">
        <v>0</v>
      </c>
      <c r="B2885" s="1">
        <v>42661</v>
      </c>
      <c r="C2885" s="2">
        <v>0.69518496527777784</v>
      </c>
      <c r="D2885" t="s">
        <v>361</v>
      </c>
      <c r="E2885" t="s">
        <v>340</v>
      </c>
      <c r="F2885">
        <v>50.4</v>
      </c>
      <c r="G2885">
        <v>87.270978999999997</v>
      </c>
      <c r="H2885">
        <v>32.75</v>
      </c>
      <c r="AK2885">
        <v>0.25</v>
      </c>
      <c r="AL2885">
        <v>-100</v>
      </c>
      <c r="AN2885">
        <f t="shared" si="45"/>
        <v>8.1875</v>
      </c>
    </row>
    <row r="2886" spans="1:40" x14ac:dyDescent="0.25">
      <c r="A2886" t="s">
        <v>0</v>
      </c>
      <c r="B2886" s="1">
        <v>42661</v>
      </c>
      <c r="C2886" s="2">
        <v>0.69519074074074083</v>
      </c>
      <c r="D2886" t="s">
        <v>361</v>
      </c>
      <c r="E2886" t="s">
        <v>151</v>
      </c>
      <c r="F2886">
        <v>50.54</v>
      </c>
      <c r="J2886" t="s">
        <v>610</v>
      </c>
      <c r="U2886">
        <v>50.54</v>
      </c>
      <c r="V2886">
        <v>50.987613000000003</v>
      </c>
      <c r="W2886">
        <v>-6.4563999999999996E-2</v>
      </c>
      <c r="X2886">
        <v>-0.14000000000000001</v>
      </c>
      <c r="Y2886">
        <v>-5.0000000000000001E-3</v>
      </c>
      <c r="Z2886">
        <v>-7.3109999999999998E-3</v>
      </c>
      <c r="AA2886">
        <v>1</v>
      </c>
      <c r="AN2886" t="str">
        <f t="shared" si="45"/>
        <v/>
      </c>
    </row>
    <row r="2887" spans="1:40" x14ac:dyDescent="0.25">
      <c r="A2887" t="s">
        <v>0</v>
      </c>
      <c r="B2887" s="1">
        <v>42661</v>
      </c>
      <c r="C2887" s="2">
        <v>0.69520203703703709</v>
      </c>
      <c r="D2887" t="s">
        <v>361</v>
      </c>
      <c r="E2887" t="s">
        <v>151</v>
      </c>
      <c r="F2887">
        <v>50.55</v>
      </c>
      <c r="J2887" t="s">
        <v>611</v>
      </c>
      <c r="U2887">
        <v>50.55</v>
      </c>
      <c r="V2887">
        <v>50.849384999999998</v>
      </c>
      <c r="W2887">
        <v>-4.3625999999999998E-2</v>
      </c>
      <c r="X2887">
        <v>-0.01</v>
      </c>
      <c r="Y2887">
        <v>-7.4999999999999997E-2</v>
      </c>
      <c r="Z2887">
        <v>-8.4709999999999994E-3</v>
      </c>
      <c r="AA2887">
        <v>1</v>
      </c>
      <c r="AN2887" t="str">
        <f t="shared" si="45"/>
        <v/>
      </c>
    </row>
    <row r="2888" spans="1:40" x14ac:dyDescent="0.25">
      <c r="A2888" t="s">
        <v>0</v>
      </c>
      <c r="B2888" s="1">
        <v>42661</v>
      </c>
      <c r="C2888" s="2">
        <v>0.69521241898148156</v>
      </c>
      <c r="D2888" t="s">
        <v>361</v>
      </c>
      <c r="E2888" t="s">
        <v>340</v>
      </c>
      <c r="F2888">
        <v>50.55</v>
      </c>
      <c r="G2888">
        <v>87.270978999999997</v>
      </c>
      <c r="H2888">
        <v>32.75</v>
      </c>
      <c r="AK2888">
        <v>0.25</v>
      </c>
      <c r="AL2888">
        <v>-100</v>
      </c>
      <c r="AN2888">
        <f t="shared" si="45"/>
        <v>8.1875</v>
      </c>
    </row>
    <row r="2889" spans="1:40" x14ac:dyDescent="0.25">
      <c r="A2889" t="s">
        <v>0</v>
      </c>
      <c r="B2889" s="1">
        <v>42661</v>
      </c>
      <c r="C2889" s="2">
        <v>0.69521366898148151</v>
      </c>
      <c r="D2889" t="s">
        <v>361</v>
      </c>
      <c r="E2889" t="s">
        <v>151</v>
      </c>
      <c r="F2889">
        <v>50.7</v>
      </c>
      <c r="J2889" t="s">
        <v>612</v>
      </c>
      <c r="U2889">
        <v>50.7</v>
      </c>
      <c r="V2889">
        <v>50.700046999999998</v>
      </c>
      <c r="W2889">
        <v>-1.2536E-2</v>
      </c>
      <c r="X2889">
        <v>-0.15</v>
      </c>
      <c r="Y2889">
        <v>-0.08</v>
      </c>
      <c r="Z2889">
        <v>-8.4519999999999994E-3</v>
      </c>
      <c r="AA2889">
        <v>1</v>
      </c>
      <c r="AN2889" t="str">
        <f t="shared" si="45"/>
        <v/>
      </c>
    </row>
    <row r="2890" spans="1:40" x14ac:dyDescent="0.25">
      <c r="A2890" t="s">
        <v>0</v>
      </c>
      <c r="B2890" s="1">
        <v>42661</v>
      </c>
      <c r="C2890" s="2">
        <v>0.69522476851851855</v>
      </c>
      <c r="D2890" t="s">
        <v>361</v>
      </c>
      <c r="E2890" t="s">
        <v>151</v>
      </c>
      <c r="F2890">
        <v>50.82</v>
      </c>
      <c r="J2890" t="s">
        <v>613</v>
      </c>
      <c r="U2890">
        <v>50.82</v>
      </c>
      <c r="V2890">
        <v>50.582141999999997</v>
      </c>
      <c r="W2890">
        <v>2.0684000000000001E-2</v>
      </c>
      <c r="X2890">
        <v>-0.12</v>
      </c>
      <c r="Y2890">
        <v>-0.13500000000000001</v>
      </c>
      <c r="Z2890">
        <v>-7.3369999999999998E-3</v>
      </c>
      <c r="AA2890">
        <v>1</v>
      </c>
      <c r="AN2890" t="str">
        <f t="shared" si="45"/>
        <v/>
      </c>
    </row>
    <row r="2891" spans="1:40" x14ac:dyDescent="0.25">
      <c r="A2891" t="s">
        <v>0</v>
      </c>
      <c r="B2891" s="1">
        <v>42661</v>
      </c>
      <c r="C2891" s="2">
        <v>0.69523596064814808</v>
      </c>
      <c r="D2891" t="s">
        <v>361</v>
      </c>
      <c r="E2891" t="s">
        <v>151</v>
      </c>
      <c r="F2891">
        <v>50.97</v>
      </c>
      <c r="J2891" t="s">
        <v>614</v>
      </c>
      <c r="U2891">
        <v>50.97</v>
      </c>
      <c r="V2891">
        <v>50.526986999999998</v>
      </c>
      <c r="W2891">
        <v>4.7320000000000001E-2</v>
      </c>
      <c r="X2891">
        <v>-0.15</v>
      </c>
      <c r="Y2891">
        <v>-0.13500000000000001</v>
      </c>
      <c r="Z2891">
        <v>-5.4669999999999996E-3</v>
      </c>
      <c r="AA2891">
        <v>1</v>
      </c>
      <c r="AN2891" t="str">
        <f t="shared" si="45"/>
        <v/>
      </c>
    </row>
    <row r="2892" spans="1:40" x14ac:dyDescent="0.25">
      <c r="A2892" t="s">
        <v>0</v>
      </c>
      <c r="B2892" s="1">
        <v>42661</v>
      </c>
      <c r="C2892" s="2">
        <v>0.69524726851851859</v>
      </c>
      <c r="D2892" t="s">
        <v>361</v>
      </c>
      <c r="E2892" t="s">
        <v>151</v>
      </c>
      <c r="F2892">
        <v>51.07</v>
      </c>
      <c r="J2892" t="s">
        <v>615</v>
      </c>
      <c r="U2892">
        <v>51.07</v>
      </c>
      <c r="V2892">
        <v>50.540235000000003</v>
      </c>
      <c r="W2892">
        <v>6.1344000000000003E-2</v>
      </c>
      <c r="X2892">
        <v>-0.1</v>
      </c>
      <c r="Y2892">
        <v>-0.125</v>
      </c>
      <c r="Z2892">
        <v>-3.3089999999999999E-3</v>
      </c>
      <c r="AA2892">
        <v>1</v>
      </c>
      <c r="AN2892" t="str">
        <f t="shared" si="45"/>
        <v/>
      </c>
    </row>
    <row r="2893" spans="1:40" x14ac:dyDescent="0.25">
      <c r="A2893" t="s">
        <v>0</v>
      </c>
      <c r="B2893" s="1">
        <v>42661</v>
      </c>
      <c r="C2893" s="2">
        <v>0.69525555555555563</v>
      </c>
      <c r="D2893" t="s">
        <v>361</v>
      </c>
      <c r="E2893" t="s">
        <v>340</v>
      </c>
      <c r="F2893">
        <v>51.07</v>
      </c>
      <c r="G2893">
        <v>87.858233999999996</v>
      </c>
      <c r="H2893">
        <v>32.75</v>
      </c>
      <c r="AK2893">
        <v>0.2475</v>
      </c>
      <c r="AL2893">
        <v>-100</v>
      </c>
      <c r="AN2893">
        <f t="shared" si="45"/>
        <v>8.1056249999999999</v>
      </c>
    </row>
    <row r="2894" spans="1:40" x14ac:dyDescent="0.25">
      <c r="A2894" t="s">
        <v>0</v>
      </c>
      <c r="B2894" s="1">
        <v>42661</v>
      </c>
      <c r="C2894" s="2">
        <v>0.69525857638888888</v>
      </c>
      <c r="D2894" t="s">
        <v>361</v>
      </c>
      <c r="E2894" t="s">
        <v>151</v>
      </c>
      <c r="F2894">
        <v>51.03</v>
      </c>
      <c r="J2894" t="s">
        <v>616</v>
      </c>
      <c r="U2894">
        <v>51.03</v>
      </c>
      <c r="V2894">
        <v>50.606973000000004</v>
      </c>
      <c r="W2894">
        <v>6.0571E-2</v>
      </c>
      <c r="X2894">
        <v>0.04</v>
      </c>
      <c r="Y2894">
        <v>-0.03</v>
      </c>
      <c r="Z2894">
        <v>-1.3389999999999999E-3</v>
      </c>
      <c r="AA2894">
        <v>1</v>
      </c>
      <c r="AN2894" t="str">
        <f t="shared" si="45"/>
        <v/>
      </c>
    </row>
    <row r="2895" spans="1:40" x14ac:dyDescent="0.25">
      <c r="A2895" t="s">
        <v>0</v>
      </c>
      <c r="B2895" s="1">
        <v>42661</v>
      </c>
      <c r="C2895" s="2">
        <v>0.69526988425925929</v>
      </c>
      <c r="D2895" t="s">
        <v>361</v>
      </c>
      <c r="E2895" t="s">
        <v>151</v>
      </c>
      <c r="F2895">
        <v>51.09</v>
      </c>
      <c r="J2895" t="s">
        <v>617</v>
      </c>
      <c r="U2895">
        <v>51.09</v>
      </c>
      <c r="V2895">
        <v>50.707562000000003</v>
      </c>
      <c r="W2895">
        <v>4.5823000000000003E-2</v>
      </c>
      <c r="X2895">
        <v>-0.06</v>
      </c>
      <c r="Y2895">
        <v>-0.01</v>
      </c>
      <c r="Z2895">
        <v>2.0999999999999999E-5</v>
      </c>
      <c r="AA2895">
        <v>1</v>
      </c>
      <c r="AN2895" t="str">
        <f t="shared" si="45"/>
        <v/>
      </c>
    </row>
    <row r="2896" spans="1:40" x14ac:dyDescent="0.25">
      <c r="A2896" t="s">
        <v>0</v>
      </c>
      <c r="B2896" s="1">
        <v>42661</v>
      </c>
      <c r="C2896" s="2">
        <v>0.69528155092592592</v>
      </c>
      <c r="D2896" t="s">
        <v>361</v>
      </c>
      <c r="E2896" t="s">
        <v>151</v>
      </c>
      <c r="F2896">
        <v>50.91</v>
      </c>
      <c r="J2896" t="s">
        <v>618</v>
      </c>
      <c r="U2896">
        <v>50.91</v>
      </c>
      <c r="V2896">
        <v>50.822096999999999</v>
      </c>
      <c r="W2896">
        <v>2.0473999999999999E-2</v>
      </c>
      <c r="X2896">
        <v>0.18</v>
      </c>
      <c r="Y2896">
        <v>0.06</v>
      </c>
      <c r="Z2896">
        <v>4.4799999999999999E-4</v>
      </c>
      <c r="AA2896">
        <v>1</v>
      </c>
      <c r="AN2896" t="str">
        <f t="shared" si="45"/>
        <v/>
      </c>
    </row>
    <row r="2897" spans="1:40" x14ac:dyDescent="0.25">
      <c r="A2897" t="s">
        <v>0</v>
      </c>
      <c r="B2897" s="1">
        <v>42661</v>
      </c>
      <c r="C2897" s="2">
        <v>0.69528444444444448</v>
      </c>
      <c r="D2897" t="s">
        <v>361</v>
      </c>
      <c r="E2897" t="s">
        <v>340</v>
      </c>
      <c r="F2897">
        <v>50.91</v>
      </c>
      <c r="G2897">
        <v>87.858233999999996</v>
      </c>
      <c r="H2897">
        <v>32.75</v>
      </c>
      <c r="AK2897">
        <v>0.2475</v>
      </c>
      <c r="AL2897">
        <v>-100</v>
      </c>
      <c r="AN2897">
        <f t="shared" si="45"/>
        <v>8.1056249999999999</v>
      </c>
    </row>
    <row r="2898" spans="1:40" x14ac:dyDescent="0.25">
      <c r="A2898" t="s">
        <v>0</v>
      </c>
      <c r="B2898" s="1">
        <v>42661</v>
      </c>
      <c r="C2898" s="2">
        <v>0.69531701388888889</v>
      </c>
      <c r="D2898" t="s">
        <v>361</v>
      </c>
      <c r="E2898" t="s">
        <v>143</v>
      </c>
      <c r="K2898">
        <v>803.63574200000005</v>
      </c>
      <c r="L2898">
        <v>15.658333000000001</v>
      </c>
      <c r="M2898">
        <v>17.639679000000001</v>
      </c>
      <c r="N2898">
        <v>16.095597999999999</v>
      </c>
      <c r="AN2898" t="str">
        <f t="shared" si="45"/>
        <v/>
      </c>
    </row>
    <row r="2899" spans="1:40" x14ac:dyDescent="0.25">
      <c r="A2899" t="s">
        <v>0</v>
      </c>
      <c r="B2899" s="1">
        <v>42661</v>
      </c>
      <c r="C2899" s="2">
        <v>0.69529247685185191</v>
      </c>
      <c r="D2899" t="s">
        <v>361</v>
      </c>
      <c r="E2899" t="s">
        <v>151</v>
      </c>
      <c r="F2899">
        <v>50.89</v>
      </c>
      <c r="J2899" t="s">
        <v>619</v>
      </c>
      <c r="U2899">
        <v>50.89</v>
      </c>
      <c r="V2899">
        <v>50.926535999999999</v>
      </c>
      <c r="W2899">
        <v>-9.5530000000000007E-3</v>
      </c>
      <c r="X2899">
        <v>0.02</v>
      </c>
      <c r="Y2899">
        <v>0.1</v>
      </c>
      <c r="Z2899">
        <v>-1.7699999999999999E-4</v>
      </c>
      <c r="AA2899">
        <v>1</v>
      </c>
      <c r="AN2899" t="str">
        <f t="shared" si="45"/>
        <v/>
      </c>
    </row>
    <row r="2900" spans="1:40" x14ac:dyDescent="0.25">
      <c r="A2900" t="s">
        <v>0</v>
      </c>
      <c r="B2900" s="1">
        <v>42661</v>
      </c>
      <c r="C2900" s="2">
        <v>0.69530381944444442</v>
      </c>
      <c r="D2900" t="s">
        <v>361</v>
      </c>
      <c r="E2900" t="s">
        <v>151</v>
      </c>
      <c r="F2900">
        <v>50.69</v>
      </c>
      <c r="J2900" t="s">
        <v>620</v>
      </c>
      <c r="U2900">
        <v>50.69</v>
      </c>
      <c r="V2900">
        <v>50.997329000000001</v>
      </c>
      <c r="W2900">
        <v>-3.6789000000000002E-2</v>
      </c>
      <c r="X2900">
        <v>0.2</v>
      </c>
      <c r="Y2900">
        <v>0.11</v>
      </c>
      <c r="Z2900">
        <v>-1.686E-3</v>
      </c>
      <c r="AA2900">
        <v>1</v>
      </c>
      <c r="AN2900" t="str">
        <f t="shared" si="45"/>
        <v/>
      </c>
    </row>
    <row r="2901" spans="1:40" x14ac:dyDescent="0.25">
      <c r="A2901" t="s">
        <v>0</v>
      </c>
      <c r="B2901" s="1">
        <v>42661</v>
      </c>
      <c r="C2901" s="2">
        <v>0.69531511574074079</v>
      </c>
      <c r="D2901" t="s">
        <v>361</v>
      </c>
      <c r="E2901" t="s">
        <v>151</v>
      </c>
      <c r="F2901">
        <v>50.64</v>
      </c>
      <c r="J2901" t="s">
        <v>621</v>
      </c>
      <c r="U2901">
        <v>50.64</v>
      </c>
      <c r="V2901">
        <v>51.021073000000001</v>
      </c>
      <c r="W2901">
        <v>-5.4311999999999999E-2</v>
      </c>
      <c r="X2901">
        <v>0.05</v>
      </c>
      <c r="Y2901">
        <v>0.125</v>
      </c>
      <c r="Z2901">
        <v>-3.6800000000000001E-3</v>
      </c>
      <c r="AA2901">
        <v>1</v>
      </c>
      <c r="AN2901" t="str">
        <f t="shared" si="45"/>
        <v/>
      </c>
    </row>
    <row r="2902" spans="1:40" x14ac:dyDescent="0.25">
      <c r="A2902" t="s">
        <v>0</v>
      </c>
      <c r="B2902" s="1">
        <v>42661</v>
      </c>
      <c r="C2902" s="2">
        <v>0.6953264004629629</v>
      </c>
      <c r="D2902" t="s">
        <v>361</v>
      </c>
      <c r="E2902" t="s">
        <v>151</v>
      </c>
      <c r="F2902">
        <v>50.48</v>
      </c>
      <c r="J2902" t="s">
        <v>622</v>
      </c>
      <c r="U2902">
        <v>50.48</v>
      </c>
      <c r="V2902">
        <v>50.99644</v>
      </c>
      <c r="W2902">
        <v>-5.8085999999999999E-2</v>
      </c>
      <c r="X2902">
        <v>0.16</v>
      </c>
      <c r="Y2902">
        <v>0.105</v>
      </c>
      <c r="Z2902">
        <v>-5.6709999999999998E-3</v>
      </c>
      <c r="AA2902">
        <v>1</v>
      </c>
      <c r="AN2902" t="str">
        <f t="shared" si="45"/>
        <v/>
      </c>
    </row>
    <row r="2903" spans="1:40" x14ac:dyDescent="0.25">
      <c r="A2903" t="s">
        <v>0</v>
      </c>
      <c r="B2903" s="1">
        <v>42661</v>
      </c>
      <c r="C2903" s="2">
        <v>0.69532868055555552</v>
      </c>
      <c r="D2903" t="s">
        <v>361</v>
      </c>
      <c r="E2903" t="s">
        <v>340</v>
      </c>
      <c r="F2903">
        <v>50.48</v>
      </c>
      <c r="G2903">
        <v>88.373200999999995</v>
      </c>
      <c r="H2903">
        <v>32.725000000000001</v>
      </c>
      <c r="AK2903">
        <v>0.26874999999999999</v>
      </c>
      <c r="AL2903">
        <v>-100</v>
      </c>
      <c r="AN2903">
        <f t="shared" si="45"/>
        <v>8.7948437500000001</v>
      </c>
    </row>
    <row r="2904" spans="1:40" x14ac:dyDescent="0.25">
      <c r="A2904" t="s">
        <v>0</v>
      </c>
      <c r="B2904" s="1">
        <v>42661</v>
      </c>
      <c r="C2904" s="2">
        <v>0.6953377083333333</v>
      </c>
      <c r="D2904" t="s">
        <v>361</v>
      </c>
      <c r="E2904" t="s">
        <v>151</v>
      </c>
      <c r="F2904">
        <v>50.53</v>
      </c>
      <c r="J2904" t="s">
        <v>623</v>
      </c>
      <c r="U2904">
        <v>50.53</v>
      </c>
      <c r="V2904">
        <v>50.930593999999999</v>
      </c>
      <c r="W2904">
        <v>-4.8298000000000001E-2</v>
      </c>
      <c r="X2904">
        <v>-0.05</v>
      </c>
      <c r="Y2904">
        <v>5.5E-2</v>
      </c>
      <c r="Z2904">
        <v>-7.1900000000000002E-3</v>
      </c>
      <c r="AA2904">
        <v>1</v>
      </c>
      <c r="AN2904" t="str">
        <f t="shared" si="45"/>
        <v/>
      </c>
    </row>
    <row r="2905" spans="1:40" x14ac:dyDescent="0.25">
      <c r="A2905" t="s">
        <v>0</v>
      </c>
      <c r="B2905" s="1">
        <v>42661</v>
      </c>
      <c r="C2905" s="2">
        <v>0.69534945601851861</v>
      </c>
      <c r="D2905" t="s">
        <v>361</v>
      </c>
      <c r="E2905" t="s">
        <v>151</v>
      </c>
      <c r="F2905">
        <v>50.57</v>
      </c>
      <c r="J2905" t="s">
        <v>624</v>
      </c>
      <c r="U2905">
        <v>50.57</v>
      </c>
      <c r="V2905">
        <v>50.836582999999997</v>
      </c>
      <c r="W2905">
        <v>-2.8407999999999999E-2</v>
      </c>
      <c r="X2905">
        <v>-0.04</v>
      </c>
      <c r="Y2905">
        <v>-4.4999999999999998E-2</v>
      </c>
      <c r="Z2905">
        <v>-7.8589999999999997E-3</v>
      </c>
      <c r="AA2905">
        <v>1</v>
      </c>
      <c r="AN2905" t="str">
        <f t="shared" si="45"/>
        <v/>
      </c>
    </row>
    <row r="2906" spans="1:40" x14ac:dyDescent="0.25">
      <c r="A2906" t="s">
        <v>0</v>
      </c>
      <c r="B2906" s="1">
        <v>42661</v>
      </c>
      <c r="C2906" s="2">
        <v>0.69535377314814817</v>
      </c>
      <c r="D2906" t="s">
        <v>361</v>
      </c>
      <c r="E2906" t="s">
        <v>340</v>
      </c>
      <c r="F2906">
        <v>50.57</v>
      </c>
      <c r="G2906">
        <v>88.373200999999995</v>
      </c>
      <c r="H2906">
        <v>32.725000000000001</v>
      </c>
      <c r="AK2906">
        <v>0.26874999999999999</v>
      </c>
      <c r="AL2906">
        <v>-100</v>
      </c>
      <c r="AN2906">
        <f t="shared" si="45"/>
        <v>8.7948437500000001</v>
      </c>
    </row>
    <row r="2907" spans="1:40" x14ac:dyDescent="0.25">
      <c r="A2907" t="s">
        <v>0</v>
      </c>
      <c r="B2907" s="1">
        <v>42661</v>
      </c>
      <c r="C2907" s="2">
        <v>0.69536033564814825</v>
      </c>
      <c r="D2907" t="s">
        <v>361</v>
      </c>
      <c r="E2907" t="s">
        <v>151</v>
      </c>
      <c r="F2907">
        <v>50.62</v>
      </c>
      <c r="J2907" t="s">
        <v>625</v>
      </c>
      <c r="U2907">
        <v>50.62</v>
      </c>
      <c r="V2907">
        <v>50.731757999999999</v>
      </c>
      <c r="W2907">
        <v>-2.9919999999999999E-3</v>
      </c>
      <c r="X2907">
        <v>-0.05</v>
      </c>
      <c r="Y2907">
        <v>-4.4999999999999998E-2</v>
      </c>
      <c r="Z2907">
        <v>-7.4910000000000003E-3</v>
      </c>
      <c r="AA2907">
        <v>1</v>
      </c>
      <c r="AN2907" t="str">
        <f t="shared" si="45"/>
        <v/>
      </c>
    </row>
    <row r="2908" spans="1:40" x14ac:dyDescent="0.25">
      <c r="A2908" t="s">
        <v>0</v>
      </c>
      <c r="B2908" s="1">
        <v>42661</v>
      </c>
      <c r="C2908" s="2">
        <v>0.69537163194444451</v>
      </c>
      <c r="D2908" t="s">
        <v>361</v>
      </c>
      <c r="E2908" t="s">
        <v>151</v>
      </c>
      <c r="F2908">
        <v>50.7</v>
      </c>
      <c r="J2908" t="s">
        <v>626</v>
      </c>
      <c r="U2908">
        <v>50.7</v>
      </c>
      <c r="V2908">
        <v>50.637487999999998</v>
      </c>
      <c r="W2908">
        <v>2.2842999999999999E-2</v>
      </c>
      <c r="X2908">
        <v>-0.08</v>
      </c>
      <c r="Y2908">
        <v>-6.5000000000000002E-2</v>
      </c>
      <c r="Z2908">
        <v>-6.1159999999999999E-3</v>
      </c>
      <c r="AA2908">
        <v>1</v>
      </c>
      <c r="AN2908" t="str">
        <f t="shared" si="45"/>
        <v/>
      </c>
    </row>
    <row r="2909" spans="1:40" x14ac:dyDescent="0.25">
      <c r="A2909" t="s">
        <v>0</v>
      </c>
      <c r="B2909" s="1">
        <v>42661</v>
      </c>
      <c r="C2909" s="2">
        <v>0.69538297453703712</v>
      </c>
      <c r="D2909" t="s">
        <v>361</v>
      </c>
      <c r="E2909" t="s">
        <v>151</v>
      </c>
      <c r="F2909">
        <v>50.75</v>
      </c>
      <c r="J2909" t="s">
        <v>627</v>
      </c>
      <c r="U2909">
        <v>50.75</v>
      </c>
      <c r="V2909">
        <v>50.576101000000001</v>
      </c>
      <c r="W2909">
        <v>4.3360000000000003E-2</v>
      </c>
      <c r="X2909">
        <v>-0.05</v>
      </c>
      <c r="Y2909">
        <v>-6.5000000000000002E-2</v>
      </c>
      <c r="Z2909">
        <v>-3.993E-3</v>
      </c>
      <c r="AA2909">
        <v>1</v>
      </c>
      <c r="AN2909" t="str">
        <f t="shared" si="45"/>
        <v/>
      </c>
    </row>
    <row r="2910" spans="1:40" x14ac:dyDescent="0.25">
      <c r="A2910" t="s">
        <v>0</v>
      </c>
      <c r="B2910" s="1">
        <v>42661</v>
      </c>
      <c r="C2910" s="2">
        <v>0.69539425925925924</v>
      </c>
      <c r="D2910" t="s">
        <v>361</v>
      </c>
      <c r="E2910" t="s">
        <v>151</v>
      </c>
      <c r="F2910">
        <v>50.91</v>
      </c>
      <c r="J2910" t="s">
        <v>628</v>
      </c>
      <c r="U2910">
        <v>50.91</v>
      </c>
      <c r="V2910">
        <v>50.560198</v>
      </c>
      <c r="W2910">
        <v>5.4086000000000002E-2</v>
      </c>
      <c r="X2910">
        <v>-0.16</v>
      </c>
      <c r="Y2910">
        <v>-0.105</v>
      </c>
      <c r="Z2910">
        <v>-1.508E-3</v>
      </c>
      <c r="AA2910">
        <v>1</v>
      </c>
      <c r="AN2910" t="str">
        <f t="shared" si="45"/>
        <v/>
      </c>
    </row>
    <row r="2911" spans="1:40" x14ac:dyDescent="0.25">
      <c r="A2911" t="s">
        <v>0</v>
      </c>
      <c r="B2911" s="1">
        <v>42661</v>
      </c>
      <c r="C2911" s="2">
        <v>0.69539693287037041</v>
      </c>
      <c r="D2911" t="s">
        <v>361</v>
      </c>
      <c r="E2911" t="s">
        <v>340</v>
      </c>
      <c r="F2911">
        <v>50.91</v>
      </c>
      <c r="G2911">
        <v>89.068673000000004</v>
      </c>
      <c r="H2911">
        <v>32.75</v>
      </c>
      <c r="AK2911">
        <v>0.24249999999999999</v>
      </c>
      <c r="AL2911">
        <v>-100</v>
      </c>
      <c r="AN2911">
        <f t="shared" si="45"/>
        <v>7.9418749999999996</v>
      </c>
    </row>
    <row r="2912" spans="1:40" x14ac:dyDescent="0.25">
      <c r="A2912" t="s">
        <v>0</v>
      </c>
      <c r="B2912" s="1">
        <v>42661</v>
      </c>
      <c r="C2912" s="2">
        <v>0.69540567129629627</v>
      </c>
      <c r="D2912" t="s">
        <v>361</v>
      </c>
      <c r="E2912" t="s">
        <v>151</v>
      </c>
      <c r="F2912">
        <v>50.84</v>
      </c>
      <c r="J2912" t="s">
        <v>629</v>
      </c>
      <c r="U2912">
        <v>50.84</v>
      </c>
      <c r="V2912">
        <v>50.584907999999999</v>
      </c>
      <c r="W2912">
        <v>5.3966E-2</v>
      </c>
      <c r="X2912">
        <v>7.0000000000000007E-2</v>
      </c>
      <c r="Y2912">
        <v>-4.4999999999999998E-2</v>
      </c>
      <c r="Z2912">
        <v>9.3800000000000003E-4</v>
      </c>
      <c r="AA2912">
        <v>1</v>
      </c>
      <c r="AN2912" t="str">
        <f t="shared" si="45"/>
        <v/>
      </c>
    </row>
    <row r="2913" spans="1:40" x14ac:dyDescent="0.25">
      <c r="A2913" t="s">
        <v>0</v>
      </c>
      <c r="B2913" s="1">
        <v>42661</v>
      </c>
      <c r="C2913" s="2">
        <v>0.69541685185185187</v>
      </c>
      <c r="D2913" t="s">
        <v>361</v>
      </c>
      <c r="E2913" t="s">
        <v>151</v>
      </c>
      <c r="F2913">
        <v>50.89</v>
      </c>
      <c r="J2913" t="s">
        <v>630</v>
      </c>
      <c r="U2913">
        <v>50.89</v>
      </c>
      <c r="V2913">
        <v>50.635872999999997</v>
      </c>
      <c r="W2913">
        <v>4.4609999999999997E-2</v>
      </c>
      <c r="X2913">
        <v>-0.05</v>
      </c>
      <c r="Y2913">
        <v>0.01</v>
      </c>
      <c r="Z2913">
        <v>2.99E-3</v>
      </c>
      <c r="AA2913">
        <v>1</v>
      </c>
      <c r="AN2913" t="str">
        <f t="shared" si="45"/>
        <v/>
      </c>
    </row>
    <row r="2914" spans="1:40" x14ac:dyDescent="0.25">
      <c r="A2914" t="s">
        <v>0</v>
      </c>
      <c r="B2914" s="1">
        <v>42661</v>
      </c>
      <c r="C2914" s="2">
        <v>0.69542671296296288</v>
      </c>
      <c r="D2914" t="s">
        <v>361</v>
      </c>
      <c r="E2914" t="s">
        <v>340</v>
      </c>
      <c r="F2914">
        <v>50.89</v>
      </c>
      <c r="G2914">
        <v>89.382696999999993</v>
      </c>
      <c r="H2914">
        <v>32.725000000000001</v>
      </c>
      <c r="AK2914">
        <v>0.27250000000000002</v>
      </c>
      <c r="AL2914">
        <v>-100</v>
      </c>
      <c r="AN2914">
        <f t="shared" si="45"/>
        <v>8.9175625000000007</v>
      </c>
    </row>
    <row r="2915" spans="1:40" x14ac:dyDescent="0.25">
      <c r="A2915" t="s">
        <v>0</v>
      </c>
      <c r="B2915" s="1">
        <v>42661</v>
      </c>
      <c r="C2915" s="2">
        <v>0.6954281712962963</v>
      </c>
      <c r="D2915" t="s">
        <v>361</v>
      </c>
      <c r="E2915" t="s">
        <v>151</v>
      </c>
      <c r="F2915">
        <v>50.86</v>
      </c>
      <c r="J2915" t="s">
        <v>631</v>
      </c>
      <c r="U2915">
        <v>50.86</v>
      </c>
      <c r="V2915">
        <v>50.700971000000003</v>
      </c>
      <c r="W2915">
        <v>2.8406000000000001E-2</v>
      </c>
      <c r="X2915">
        <v>0.03</v>
      </c>
      <c r="Y2915">
        <v>-0.01</v>
      </c>
      <c r="Z2915">
        <v>4.3540000000000002E-3</v>
      </c>
      <c r="AA2915">
        <v>1</v>
      </c>
      <c r="AN2915" t="str">
        <f t="shared" si="45"/>
        <v/>
      </c>
    </row>
    <row r="2916" spans="1:40" x14ac:dyDescent="0.25">
      <c r="A2916" t="s">
        <v>0</v>
      </c>
      <c r="B2916" s="1">
        <v>42661</v>
      </c>
      <c r="C2916" s="2">
        <v>0.69543946759259256</v>
      </c>
      <c r="D2916" t="s">
        <v>361</v>
      </c>
      <c r="E2916" t="s">
        <v>151</v>
      </c>
      <c r="F2916">
        <v>50.74</v>
      </c>
      <c r="J2916" t="s">
        <v>632</v>
      </c>
      <c r="U2916">
        <v>50.74</v>
      </c>
      <c r="V2916">
        <v>50.768664000000001</v>
      </c>
      <c r="W2916">
        <v>8.397E-3</v>
      </c>
      <c r="X2916">
        <v>0.12</v>
      </c>
      <c r="Y2916">
        <v>7.4999999999999997E-2</v>
      </c>
      <c r="Z2916">
        <v>4.816E-3</v>
      </c>
      <c r="AA2916">
        <v>1</v>
      </c>
      <c r="AN2916" t="str">
        <f t="shared" si="45"/>
        <v/>
      </c>
    </row>
    <row r="2917" spans="1:40" x14ac:dyDescent="0.25">
      <c r="A2917" t="s">
        <v>0</v>
      </c>
      <c r="B2917" s="1">
        <v>42661</v>
      </c>
      <c r="C2917" s="2">
        <v>0.695450787037037</v>
      </c>
      <c r="D2917" t="s">
        <v>361</v>
      </c>
      <c r="E2917" t="s">
        <v>151</v>
      </c>
      <c r="F2917">
        <v>50.75</v>
      </c>
      <c r="J2917" t="s">
        <v>633</v>
      </c>
      <c r="U2917">
        <v>50.75</v>
      </c>
      <c r="V2917">
        <v>50.823287000000001</v>
      </c>
      <c r="W2917">
        <v>-1.1331000000000001E-2</v>
      </c>
      <c r="X2917">
        <v>-0.01</v>
      </c>
      <c r="Y2917">
        <v>5.5E-2</v>
      </c>
      <c r="Z2917">
        <v>4.3670000000000002E-3</v>
      </c>
      <c r="AA2917">
        <v>1</v>
      </c>
      <c r="AN2917" t="str">
        <f t="shared" si="45"/>
        <v/>
      </c>
    </row>
    <row r="2918" spans="1:40" x14ac:dyDescent="0.25">
      <c r="A2918" t="s">
        <v>0</v>
      </c>
      <c r="B2918" s="1">
        <v>42661</v>
      </c>
      <c r="C2918" s="2">
        <v>0.6954620949074074</v>
      </c>
      <c r="D2918" t="s">
        <v>361</v>
      </c>
      <c r="E2918" t="s">
        <v>151</v>
      </c>
      <c r="F2918">
        <v>50.68</v>
      </c>
      <c r="J2918" t="s">
        <v>634</v>
      </c>
      <c r="U2918">
        <v>50.68</v>
      </c>
      <c r="V2918">
        <v>50.851444999999998</v>
      </c>
      <c r="W2918">
        <v>-2.6477000000000001E-2</v>
      </c>
      <c r="X2918">
        <v>7.0000000000000007E-2</v>
      </c>
      <c r="Y2918">
        <v>0.03</v>
      </c>
      <c r="Z2918">
        <v>3.2130000000000001E-3</v>
      </c>
      <c r="AA2918">
        <v>1</v>
      </c>
      <c r="AN2918" t="str">
        <f t="shared" si="45"/>
        <v/>
      </c>
    </row>
    <row r="2919" spans="1:40" x14ac:dyDescent="0.25">
      <c r="A2919" t="s">
        <v>0</v>
      </c>
      <c r="B2919" s="1">
        <v>42661</v>
      </c>
      <c r="C2919" s="2">
        <v>0.6954651851851853</v>
      </c>
      <c r="D2919" t="s">
        <v>361</v>
      </c>
      <c r="E2919" t="s">
        <v>340</v>
      </c>
      <c r="F2919">
        <v>50.68</v>
      </c>
      <c r="G2919">
        <v>89.749989999999997</v>
      </c>
      <c r="H2919">
        <v>32.725000000000001</v>
      </c>
      <c r="AK2919">
        <v>0.26374999999999998</v>
      </c>
      <c r="AL2919">
        <v>-100</v>
      </c>
      <c r="AN2919">
        <f t="shared" si="45"/>
        <v>8.6312187500000004</v>
      </c>
    </row>
    <row r="2920" spans="1:40" x14ac:dyDescent="0.25">
      <c r="A2920" t="s">
        <v>0</v>
      </c>
      <c r="B2920" s="1">
        <v>42661</v>
      </c>
      <c r="C2920" s="2">
        <v>0.69547340277777769</v>
      </c>
      <c r="D2920" t="s">
        <v>361</v>
      </c>
      <c r="E2920" t="s">
        <v>151</v>
      </c>
      <c r="F2920">
        <v>50.62</v>
      </c>
      <c r="J2920" t="s">
        <v>635</v>
      </c>
      <c r="U2920">
        <v>50.62</v>
      </c>
      <c r="V2920">
        <v>50.849271000000002</v>
      </c>
      <c r="W2920">
        <v>-3.3800999999999998E-2</v>
      </c>
      <c r="X2920">
        <v>0.06</v>
      </c>
      <c r="Y2920">
        <v>6.5000000000000002E-2</v>
      </c>
      <c r="Z2920">
        <v>1.6999999999999999E-3</v>
      </c>
      <c r="AA2920">
        <v>1</v>
      </c>
      <c r="AN2920" t="str">
        <f t="shared" si="45"/>
        <v/>
      </c>
    </row>
    <row r="2921" spans="1:40" x14ac:dyDescent="0.25">
      <c r="A2921" t="s">
        <v>0</v>
      </c>
      <c r="B2921" s="1">
        <v>42661</v>
      </c>
      <c r="C2921" s="2">
        <v>0.69548469907407406</v>
      </c>
      <c r="D2921" t="s">
        <v>361</v>
      </c>
      <c r="E2921" t="s">
        <v>151</v>
      </c>
      <c r="F2921">
        <v>50.65</v>
      </c>
      <c r="J2921" t="s">
        <v>636</v>
      </c>
      <c r="U2921">
        <v>50.65</v>
      </c>
      <c r="V2921">
        <v>50.821429999999999</v>
      </c>
      <c r="W2921">
        <v>-3.2321999999999997E-2</v>
      </c>
      <c r="X2921">
        <v>-0.03</v>
      </c>
      <c r="Y2921">
        <v>1.4999999999999999E-2</v>
      </c>
      <c r="Z2921">
        <v>2.0799999999999999E-4</v>
      </c>
      <c r="AA2921">
        <v>1</v>
      </c>
      <c r="AN2921" t="str">
        <f t="shared" si="45"/>
        <v/>
      </c>
    </row>
    <row r="2922" spans="1:40" x14ac:dyDescent="0.25">
      <c r="A2922" t="s">
        <v>0</v>
      </c>
      <c r="B2922" s="1">
        <v>42661</v>
      </c>
      <c r="C2922" s="2">
        <v>0.6954960185185185</v>
      </c>
      <c r="D2922" t="s">
        <v>361</v>
      </c>
      <c r="E2922" t="s">
        <v>151</v>
      </c>
      <c r="F2922">
        <v>50.58</v>
      </c>
      <c r="J2922" t="s">
        <v>637</v>
      </c>
      <c r="U2922">
        <v>50.58</v>
      </c>
      <c r="V2922">
        <v>50.778132999999997</v>
      </c>
      <c r="W2922">
        <v>-2.3906E-2</v>
      </c>
      <c r="X2922">
        <v>7.0000000000000007E-2</v>
      </c>
      <c r="Y2922">
        <v>0.02</v>
      </c>
      <c r="Z2922">
        <v>-9.1E-4</v>
      </c>
      <c r="AA2922">
        <v>1</v>
      </c>
      <c r="AN2922" t="str">
        <f t="shared" si="45"/>
        <v/>
      </c>
    </row>
    <row r="2923" spans="1:40" x14ac:dyDescent="0.25">
      <c r="A2923" t="s">
        <v>0</v>
      </c>
      <c r="B2923" s="1">
        <v>42661</v>
      </c>
      <c r="C2923" s="2">
        <v>0.69549869212962967</v>
      </c>
      <c r="D2923" t="s">
        <v>361</v>
      </c>
      <c r="E2923" t="s">
        <v>340</v>
      </c>
      <c r="F2923">
        <v>50.58</v>
      </c>
      <c r="G2923">
        <v>90.016206999999994</v>
      </c>
      <c r="H2923">
        <v>32.75</v>
      </c>
      <c r="AK2923">
        <v>0.25624999999999998</v>
      </c>
      <c r="AL2923">
        <v>-100</v>
      </c>
      <c r="AN2923">
        <f t="shared" si="45"/>
        <v>8.3921874999999986</v>
      </c>
    </row>
    <row r="2924" spans="1:40" x14ac:dyDescent="0.25">
      <c r="A2924" t="s">
        <v>0</v>
      </c>
      <c r="B2924" s="1">
        <v>42661</v>
      </c>
      <c r="C2924" s="2">
        <v>0.6955073263888889</v>
      </c>
      <c r="D2924" t="s">
        <v>361</v>
      </c>
      <c r="E2924" t="s">
        <v>151</v>
      </c>
      <c r="F2924">
        <v>50.65</v>
      </c>
      <c r="J2924" t="s">
        <v>638</v>
      </c>
      <c r="U2924">
        <v>50.65</v>
      </c>
      <c r="V2924">
        <v>50.731008000000003</v>
      </c>
      <c r="W2924">
        <v>-1.1768000000000001E-2</v>
      </c>
      <c r="X2924">
        <v>-7.0000000000000007E-2</v>
      </c>
      <c r="Y2924">
        <v>0</v>
      </c>
      <c r="Z2924">
        <v>-1.3940000000000001E-3</v>
      </c>
      <c r="AA2924">
        <v>1</v>
      </c>
      <c r="AN2924" t="str">
        <f t="shared" si="45"/>
        <v/>
      </c>
    </row>
    <row r="2925" spans="1:40" x14ac:dyDescent="0.25">
      <c r="A2925" t="s">
        <v>0</v>
      </c>
      <c r="B2925" s="1">
        <v>42661</v>
      </c>
      <c r="C2925" s="2">
        <v>0.69551862268518516</v>
      </c>
      <c r="D2925" t="s">
        <v>361</v>
      </c>
      <c r="E2925" t="s">
        <v>151</v>
      </c>
      <c r="F2925">
        <v>50.73</v>
      </c>
      <c r="J2925" t="s">
        <v>639</v>
      </c>
      <c r="U2925">
        <v>50.73</v>
      </c>
      <c r="V2925">
        <v>50.688215999999997</v>
      </c>
      <c r="W2925">
        <v>1.5820000000000001E-3</v>
      </c>
      <c r="X2925">
        <v>-0.08</v>
      </c>
      <c r="Y2925">
        <v>-7.4999999999999997E-2</v>
      </c>
      <c r="Z2925">
        <v>-1.1299999999999999E-3</v>
      </c>
      <c r="AA2925">
        <v>1</v>
      </c>
      <c r="AN2925" t="str">
        <f t="shared" si="45"/>
        <v/>
      </c>
    </row>
    <row r="2926" spans="1:40" x14ac:dyDescent="0.25">
      <c r="A2926" t="s">
        <v>0</v>
      </c>
      <c r="B2926" s="1">
        <v>42661</v>
      </c>
      <c r="C2926" s="2">
        <v>0.69553077546296294</v>
      </c>
      <c r="D2926" t="s">
        <v>361</v>
      </c>
      <c r="E2926" t="s">
        <v>151</v>
      </c>
      <c r="F2926">
        <v>50.69</v>
      </c>
      <c r="J2926" t="s">
        <v>640</v>
      </c>
      <c r="U2926">
        <v>50.69</v>
      </c>
      <c r="V2926">
        <v>50.654854999999998</v>
      </c>
      <c r="W2926">
        <v>1.4085E-2</v>
      </c>
      <c r="X2926">
        <v>0.04</v>
      </c>
      <c r="Y2926">
        <v>-0.02</v>
      </c>
      <c r="Z2926">
        <v>-1.74E-4</v>
      </c>
      <c r="AA2926">
        <v>1</v>
      </c>
      <c r="AN2926" t="str">
        <f t="shared" si="45"/>
        <v/>
      </c>
    </row>
    <row r="2927" spans="1:40" x14ac:dyDescent="0.25">
      <c r="A2927" t="s">
        <v>0</v>
      </c>
      <c r="B2927" s="1">
        <v>42661</v>
      </c>
      <c r="C2927" s="2">
        <v>0.6955345833333334</v>
      </c>
      <c r="D2927" t="s">
        <v>361</v>
      </c>
      <c r="E2927" t="s">
        <v>340</v>
      </c>
      <c r="F2927">
        <v>50.69</v>
      </c>
      <c r="G2927">
        <v>90.269611999999995</v>
      </c>
      <c r="H2927">
        <v>32.75</v>
      </c>
      <c r="AK2927">
        <v>0.2525</v>
      </c>
      <c r="AL2927">
        <v>-100</v>
      </c>
      <c r="AN2927">
        <f t="shared" si="45"/>
        <v>8.2693750000000001</v>
      </c>
    </row>
    <row r="2928" spans="1:40" x14ac:dyDescent="0.25">
      <c r="A2928" t="s">
        <v>0</v>
      </c>
      <c r="B2928" s="1">
        <v>42661</v>
      </c>
      <c r="C2928" s="2">
        <v>0.69554128472222221</v>
      </c>
      <c r="D2928" t="s">
        <v>361</v>
      </c>
      <c r="E2928" t="s">
        <v>151</v>
      </c>
      <c r="F2928">
        <v>50.76</v>
      </c>
      <c r="J2928" t="s">
        <v>641</v>
      </c>
      <c r="U2928">
        <v>50.76</v>
      </c>
      <c r="V2928">
        <v>50.636488999999997</v>
      </c>
      <c r="W2928">
        <v>2.3113000000000002E-2</v>
      </c>
      <c r="X2928">
        <v>-7.0000000000000007E-2</v>
      </c>
      <c r="Y2928">
        <v>-1.4999999999999999E-2</v>
      </c>
      <c r="Z2928">
        <v>1.273E-3</v>
      </c>
      <c r="AA2928">
        <v>1</v>
      </c>
      <c r="AN2928" t="str">
        <f t="shared" si="45"/>
        <v/>
      </c>
    </row>
    <row r="2929" spans="1:40" x14ac:dyDescent="0.25">
      <c r="A2929" t="s">
        <v>0</v>
      </c>
      <c r="B2929" s="1">
        <v>42661</v>
      </c>
      <c r="C2929" s="2">
        <v>0.69555254629629637</v>
      </c>
      <c r="D2929" t="s">
        <v>361</v>
      </c>
      <c r="E2929" t="s">
        <v>151</v>
      </c>
      <c r="F2929">
        <v>50.68</v>
      </c>
      <c r="J2929" t="s">
        <v>642</v>
      </c>
      <c r="U2929">
        <v>50.68</v>
      </c>
      <c r="V2929">
        <v>50.638331999999998</v>
      </c>
      <c r="W2929">
        <v>2.6367000000000002E-2</v>
      </c>
      <c r="X2929">
        <v>0.08</v>
      </c>
      <c r="Y2929">
        <v>5.0000000000000001E-3</v>
      </c>
      <c r="Z2929">
        <v>2.905E-3</v>
      </c>
      <c r="AA2929">
        <v>1</v>
      </c>
      <c r="AN2929" t="str">
        <f t="shared" si="45"/>
        <v/>
      </c>
    </row>
    <row r="2930" spans="1:40" x14ac:dyDescent="0.25">
      <c r="A2930" t="s">
        <v>0</v>
      </c>
      <c r="B2930" s="1">
        <v>42661</v>
      </c>
      <c r="C2930" s="2">
        <v>0.69556436342592587</v>
      </c>
      <c r="D2930" t="s">
        <v>361</v>
      </c>
      <c r="E2930" t="s">
        <v>151</v>
      </c>
      <c r="F2930">
        <v>50.74</v>
      </c>
      <c r="J2930" t="s">
        <v>643</v>
      </c>
      <c r="U2930">
        <v>50.74</v>
      </c>
      <c r="V2930">
        <v>50.658931000000003</v>
      </c>
      <c r="W2930">
        <v>2.3549E-2</v>
      </c>
      <c r="X2930">
        <v>-0.06</v>
      </c>
      <c r="Y2930">
        <v>0.01</v>
      </c>
      <c r="Z2930">
        <v>4.3699999999999998E-3</v>
      </c>
      <c r="AA2930">
        <v>1</v>
      </c>
      <c r="AN2930" t="str">
        <f t="shared" si="45"/>
        <v/>
      </c>
    </row>
    <row r="2931" spans="1:40" x14ac:dyDescent="0.25">
      <c r="A2931" t="s">
        <v>0</v>
      </c>
      <c r="B2931" s="1">
        <v>42661</v>
      </c>
      <c r="C2931" s="2">
        <v>0.69556958333333341</v>
      </c>
      <c r="D2931" t="s">
        <v>361</v>
      </c>
      <c r="E2931" t="s">
        <v>340</v>
      </c>
      <c r="F2931">
        <v>50.74</v>
      </c>
      <c r="G2931">
        <v>90.577797000000004</v>
      </c>
      <c r="H2931">
        <v>32.75</v>
      </c>
      <c r="AK2931">
        <v>0.2475</v>
      </c>
      <c r="AL2931">
        <v>-100</v>
      </c>
      <c r="AN2931">
        <f t="shared" si="45"/>
        <v>8.1056249999999999</v>
      </c>
    </row>
    <row r="2932" spans="1:40" x14ac:dyDescent="0.25">
      <c r="A2932" t="s">
        <v>0</v>
      </c>
      <c r="B2932" s="1">
        <v>42661</v>
      </c>
      <c r="C2932" s="2">
        <v>0.69557516203703706</v>
      </c>
      <c r="D2932" t="s">
        <v>361</v>
      </c>
      <c r="E2932" t="s">
        <v>151</v>
      </c>
      <c r="F2932">
        <v>50.75</v>
      </c>
      <c r="J2932" t="s">
        <v>644</v>
      </c>
      <c r="U2932">
        <v>50.75</v>
      </c>
      <c r="V2932">
        <v>50.686588</v>
      </c>
      <c r="W2932">
        <v>1.6681000000000001E-2</v>
      </c>
      <c r="X2932">
        <v>-0.01</v>
      </c>
      <c r="Y2932">
        <v>-3.5000000000000003E-2</v>
      </c>
      <c r="Z2932">
        <v>5.3639999999999998E-3</v>
      </c>
      <c r="AA2932">
        <v>1</v>
      </c>
      <c r="AN2932" t="str">
        <f t="shared" si="45"/>
        <v/>
      </c>
    </row>
    <row r="2933" spans="1:40" x14ac:dyDescent="0.25">
      <c r="A2933" t="s">
        <v>0</v>
      </c>
      <c r="B2933" s="1">
        <v>42661</v>
      </c>
      <c r="C2933" s="2">
        <v>0.69558656249999995</v>
      </c>
      <c r="D2933" t="s">
        <v>361</v>
      </c>
      <c r="E2933" t="s">
        <v>151</v>
      </c>
      <c r="F2933">
        <v>50.7</v>
      </c>
      <c r="J2933" t="s">
        <v>645</v>
      </c>
      <c r="U2933">
        <v>50.7</v>
      </c>
      <c r="V2933">
        <v>50.707417</v>
      </c>
      <c r="W2933">
        <v>8.7460000000000003E-3</v>
      </c>
      <c r="X2933">
        <v>0.05</v>
      </c>
      <c r="Y2933">
        <v>0.02</v>
      </c>
      <c r="Z2933">
        <v>5.7019999999999996E-3</v>
      </c>
      <c r="AA2933">
        <v>1</v>
      </c>
      <c r="AN2933" t="str">
        <f t="shared" si="45"/>
        <v/>
      </c>
    </row>
    <row r="2934" spans="1:40" x14ac:dyDescent="0.25">
      <c r="A2934" t="s">
        <v>0</v>
      </c>
      <c r="B2934" s="1">
        <v>42661</v>
      </c>
      <c r="C2934" s="2">
        <v>0.69559787037037035</v>
      </c>
      <c r="D2934" t="s">
        <v>361</v>
      </c>
      <c r="E2934" t="s">
        <v>151</v>
      </c>
      <c r="F2934">
        <v>50.84</v>
      </c>
      <c r="J2934" t="s">
        <v>646</v>
      </c>
      <c r="U2934">
        <v>50.84</v>
      </c>
      <c r="V2934">
        <v>50.717289999999998</v>
      </c>
      <c r="W2934">
        <v>1.6919999999999999E-3</v>
      </c>
      <c r="X2934">
        <v>-0.14000000000000001</v>
      </c>
      <c r="Y2934">
        <v>-4.4999999999999998E-2</v>
      </c>
      <c r="Z2934">
        <v>5.3629999999999997E-3</v>
      </c>
      <c r="AA2934">
        <v>1</v>
      </c>
      <c r="AN2934" t="str">
        <f t="shared" si="45"/>
        <v/>
      </c>
    </row>
    <row r="2935" spans="1:40" x14ac:dyDescent="0.25">
      <c r="A2935" t="s">
        <v>0</v>
      </c>
      <c r="B2935" s="1">
        <v>42661</v>
      </c>
      <c r="C2935" s="2">
        <v>0.69560429398148138</v>
      </c>
      <c r="D2935" t="s">
        <v>361</v>
      </c>
      <c r="E2935" t="s">
        <v>340</v>
      </c>
      <c r="F2935">
        <v>50.84</v>
      </c>
      <c r="G2935">
        <v>90.910839999999993</v>
      </c>
      <c r="H2935">
        <v>32.75</v>
      </c>
      <c r="AK2935">
        <v>0.24625</v>
      </c>
      <c r="AL2935">
        <v>-100</v>
      </c>
      <c r="AN2935">
        <f t="shared" si="45"/>
        <v>8.0646874999999998</v>
      </c>
    </row>
    <row r="2936" spans="1:40" x14ac:dyDescent="0.25">
      <c r="A2936" t="s">
        <v>0</v>
      </c>
      <c r="B2936" s="1">
        <v>42661</v>
      </c>
      <c r="C2936" s="2">
        <v>0.69560909722222231</v>
      </c>
      <c r="D2936" t="s">
        <v>361</v>
      </c>
      <c r="E2936" t="s">
        <v>151</v>
      </c>
      <c r="F2936">
        <v>50.86</v>
      </c>
      <c r="J2936" t="s">
        <v>647</v>
      </c>
      <c r="U2936">
        <v>50.86</v>
      </c>
      <c r="V2936">
        <v>50.721967999999997</v>
      </c>
      <c r="W2936">
        <v>-4.1809999999999998E-3</v>
      </c>
      <c r="X2936">
        <v>-0.02</v>
      </c>
      <c r="Y2936">
        <v>-0.08</v>
      </c>
      <c r="Z2936">
        <v>4.4739999999999997E-3</v>
      </c>
      <c r="AA2936">
        <v>1</v>
      </c>
      <c r="AN2936" t="str">
        <f t="shared" si="45"/>
        <v/>
      </c>
    </row>
    <row r="2937" spans="1:40" x14ac:dyDescent="0.25">
      <c r="A2937" t="s">
        <v>0</v>
      </c>
      <c r="B2937" s="1">
        <v>42661</v>
      </c>
      <c r="C2937" s="2">
        <v>0.69562039351851856</v>
      </c>
      <c r="D2937" t="s">
        <v>361</v>
      </c>
      <c r="E2937" t="s">
        <v>151</v>
      </c>
      <c r="F2937">
        <v>50.81</v>
      </c>
      <c r="J2937" t="s">
        <v>648</v>
      </c>
      <c r="U2937">
        <v>50.81</v>
      </c>
      <c r="V2937">
        <v>50.728503000000003</v>
      </c>
      <c r="W2937">
        <v>-9.1149999999999998E-3</v>
      </c>
      <c r="X2937">
        <v>0.05</v>
      </c>
      <c r="Y2937">
        <v>1.4999999999999999E-2</v>
      </c>
      <c r="Z2937">
        <v>3.2620000000000001E-3</v>
      </c>
      <c r="AA2937">
        <v>1</v>
      </c>
      <c r="AN2937" t="str">
        <f t="shared" si="45"/>
        <v/>
      </c>
    </row>
    <row r="2938" spans="1:40" x14ac:dyDescent="0.25">
      <c r="A2938" t="s">
        <v>0</v>
      </c>
      <c r="B2938" s="1">
        <v>42661</v>
      </c>
      <c r="C2938" s="2">
        <v>0.69563167824074068</v>
      </c>
      <c r="D2938" t="s">
        <v>361</v>
      </c>
      <c r="E2938" t="s">
        <v>151</v>
      </c>
      <c r="F2938">
        <v>50.84</v>
      </c>
      <c r="J2938" t="s">
        <v>649</v>
      </c>
      <c r="U2938">
        <v>50.84</v>
      </c>
      <c r="V2938">
        <v>50.742213999999997</v>
      </c>
      <c r="W2938">
        <v>-1.3077999999999999E-2</v>
      </c>
      <c r="X2938">
        <v>-0.03</v>
      </c>
      <c r="Y2938">
        <v>0.01</v>
      </c>
      <c r="Z2938">
        <v>2.0010000000000002E-3</v>
      </c>
      <c r="AA2938">
        <v>1</v>
      </c>
      <c r="AN2938" t="str">
        <f t="shared" si="45"/>
        <v/>
      </c>
    </row>
    <row r="2939" spans="1:40" x14ac:dyDescent="0.25">
      <c r="A2939" t="s">
        <v>0</v>
      </c>
      <c r="B2939" s="1">
        <v>42661</v>
      </c>
      <c r="C2939" s="2">
        <v>0.69564013888888887</v>
      </c>
      <c r="D2939" t="s">
        <v>361</v>
      </c>
      <c r="E2939" t="s">
        <v>340</v>
      </c>
      <c r="F2939">
        <v>50.84</v>
      </c>
      <c r="G2939">
        <v>91.358076999999994</v>
      </c>
      <c r="H2939">
        <v>32.75</v>
      </c>
      <c r="AK2939">
        <v>0.25124999999999997</v>
      </c>
      <c r="AL2939">
        <v>-100</v>
      </c>
      <c r="AN2939">
        <f t="shared" si="45"/>
        <v>8.2284374999999983</v>
      </c>
    </row>
    <row r="2940" spans="1:40" x14ac:dyDescent="0.25">
      <c r="A2940" t="s">
        <v>0</v>
      </c>
      <c r="B2940" s="1">
        <v>42661</v>
      </c>
      <c r="C2940" s="2">
        <v>0.69564300925925926</v>
      </c>
      <c r="D2940" t="s">
        <v>361</v>
      </c>
      <c r="E2940" t="s">
        <v>151</v>
      </c>
      <c r="F2940">
        <v>50.77</v>
      </c>
      <c r="J2940" t="s">
        <v>650</v>
      </c>
      <c r="U2940">
        <v>50.77</v>
      </c>
      <c r="V2940">
        <v>50.766665000000003</v>
      </c>
      <c r="W2940">
        <v>-1.5871E-2</v>
      </c>
      <c r="X2940">
        <v>7.0000000000000007E-2</v>
      </c>
      <c r="Y2940">
        <v>0.02</v>
      </c>
      <c r="Z2940">
        <v>9.3800000000000003E-4</v>
      </c>
      <c r="AA2940">
        <v>1</v>
      </c>
      <c r="AN2940" t="str">
        <f t="shared" si="45"/>
        <v/>
      </c>
    </row>
    <row r="2941" spans="1:40" x14ac:dyDescent="0.25">
      <c r="A2941" t="s">
        <v>0</v>
      </c>
      <c r="B2941" s="1">
        <v>42661</v>
      </c>
      <c r="C2941" s="2">
        <v>0.69565431712962955</v>
      </c>
      <c r="D2941" t="s">
        <v>361</v>
      </c>
      <c r="E2941" t="s">
        <v>151</v>
      </c>
      <c r="F2941">
        <v>50.7</v>
      </c>
      <c r="J2941" t="s">
        <v>651</v>
      </c>
      <c r="U2941">
        <v>50.7</v>
      </c>
      <c r="V2941">
        <v>50.797046999999999</v>
      </c>
      <c r="W2941">
        <v>-1.7079E-2</v>
      </c>
      <c r="X2941">
        <v>7.0000000000000007E-2</v>
      </c>
      <c r="Y2941">
        <v>7.0000000000000007E-2</v>
      </c>
      <c r="Z2941">
        <v>2.6400000000000002E-4</v>
      </c>
      <c r="AA2941">
        <v>1</v>
      </c>
      <c r="AN2941" t="str">
        <f t="shared" si="45"/>
        <v/>
      </c>
    </row>
    <row r="2942" spans="1:40" x14ac:dyDescent="0.25">
      <c r="A2942" t="s">
        <v>0</v>
      </c>
      <c r="B2942" s="1">
        <v>42661</v>
      </c>
      <c r="C2942" s="2">
        <v>0.69566560185185189</v>
      </c>
      <c r="D2942" t="s">
        <v>361</v>
      </c>
      <c r="E2942" t="s">
        <v>151</v>
      </c>
      <c r="F2942">
        <v>50.73</v>
      </c>
      <c r="J2942" t="s">
        <v>652</v>
      </c>
      <c r="U2942">
        <v>50.73</v>
      </c>
      <c r="V2942">
        <v>50.818752000000003</v>
      </c>
      <c r="W2942">
        <v>-1.6344999999999998E-2</v>
      </c>
      <c r="X2942">
        <v>-0.03</v>
      </c>
      <c r="Y2942">
        <v>0.02</v>
      </c>
      <c r="Z2942">
        <v>8.5000000000000006E-5</v>
      </c>
      <c r="AA2942">
        <v>1</v>
      </c>
      <c r="AN2942" t="str">
        <f t="shared" si="45"/>
        <v/>
      </c>
    </row>
    <row r="2943" spans="1:40" x14ac:dyDescent="0.25">
      <c r="A2943" t="s">
        <v>0</v>
      </c>
      <c r="B2943" s="1">
        <v>42661</v>
      </c>
      <c r="C2943" s="2">
        <v>0.69567601851851846</v>
      </c>
      <c r="D2943" t="s">
        <v>361</v>
      </c>
      <c r="E2943" t="s">
        <v>340</v>
      </c>
      <c r="F2943">
        <v>50.73</v>
      </c>
      <c r="G2943">
        <v>91.458707000000004</v>
      </c>
      <c r="H2943">
        <v>32.75</v>
      </c>
      <c r="AK2943">
        <v>0.25750000000000001</v>
      </c>
      <c r="AL2943">
        <v>-100</v>
      </c>
      <c r="AN2943">
        <f t="shared" si="45"/>
        <v>8.4331250000000004</v>
      </c>
    </row>
    <row r="2944" spans="1:40" x14ac:dyDescent="0.25">
      <c r="A2944" t="s">
        <v>0</v>
      </c>
      <c r="B2944" s="1">
        <v>42661</v>
      </c>
      <c r="C2944" s="2">
        <v>0.69567726851851852</v>
      </c>
      <c r="D2944" t="s">
        <v>361</v>
      </c>
      <c r="E2944" t="s">
        <v>151</v>
      </c>
      <c r="F2944">
        <v>50.7</v>
      </c>
      <c r="J2944" t="s">
        <v>653</v>
      </c>
      <c r="U2944">
        <v>50.7</v>
      </c>
      <c r="V2944">
        <v>50.820059999999998</v>
      </c>
      <c r="W2944">
        <v>-1.3934999999999999E-2</v>
      </c>
      <c r="X2944">
        <v>0.03</v>
      </c>
      <c r="Y2944">
        <v>0</v>
      </c>
      <c r="Z2944">
        <v>3.8900000000000002E-4</v>
      </c>
      <c r="AA2944">
        <v>1</v>
      </c>
      <c r="AN2944" t="str">
        <f t="shared" si="45"/>
        <v/>
      </c>
    </row>
    <row r="2945" spans="1:40" x14ac:dyDescent="0.25">
      <c r="A2945" t="s">
        <v>0</v>
      </c>
      <c r="B2945" s="1">
        <v>42661</v>
      </c>
      <c r="C2945" s="2">
        <v>0.69568822916666662</v>
      </c>
      <c r="D2945" t="s">
        <v>361</v>
      </c>
      <c r="E2945" t="s">
        <v>151</v>
      </c>
      <c r="F2945">
        <v>50.81</v>
      </c>
      <c r="J2945" t="s">
        <v>654</v>
      </c>
      <c r="U2945">
        <v>50.81</v>
      </c>
      <c r="V2945">
        <v>50.801054999999998</v>
      </c>
      <c r="W2945">
        <v>-1.0366999999999999E-2</v>
      </c>
      <c r="X2945">
        <v>-0.11</v>
      </c>
      <c r="Y2945">
        <v>-0.04</v>
      </c>
      <c r="Z2945">
        <v>1.026E-3</v>
      </c>
      <c r="AA2945">
        <v>1</v>
      </c>
      <c r="AN2945" t="str">
        <f t="shared" si="45"/>
        <v/>
      </c>
    </row>
    <row r="2946" spans="1:40" x14ac:dyDescent="0.25">
      <c r="A2946" t="s">
        <v>0</v>
      </c>
      <c r="B2946" s="1">
        <v>42661</v>
      </c>
      <c r="C2946" s="2">
        <v>0.69569951388888895</v>
      </c>
      <c r="D2946" t="s">
        <v>361</v>
      </c>
      <c r="E2946" t="s">
        <v>151</v>
      </c>
      <c r="F2946">
        <v>50.84</v>
      </c>
      <c r="J2946" t="s">
        <v>655</v>
      </c>
      <c r="U2946">
        <v>50.84</v>
      </c>
      <c r="V2946">
        <v>50.770887999999999</v>
      </c>
      <c r="W2946">
        <v>-6.0569999999999999E-3</v>
      </c>
      <c r="X2946">
        <v>-0.03</v>
      </c>
      <c r="Y2946">
        <v>-7.0000000000000007E-2</v>
      </c>
      <c r="Z2946">
        <v>1.7780000000000001E-3</v>
      </c>
      <c r="AA2946">
        <v>1</v>
      </c>
      <c r="AN2946" t="str">
        <f t="shared" si="45"/>
        <v/>
      </c>
    </row>
    <row r="2947" spans="1:40" x14ac:dyDescent="0.25">
      <c r="A2947" t="s">
        <v>0</v>
      </c>
      <c r="B2947" s="1">
        <v>42661</v>
      </c>
      <c r="C2947" s="2">
        <v>0.69571092592592587</v>
      </c>
      <c r="D2947" t="s">
        <v>361</v>
      </c>
      <c r="E2947" t="s">
        <v>151</v>
      </c>
      <c r="F2947">
        <v>50.83</v>
      </c>
      <c r="J2947" t="s">
        <v>656</v>
      </c>
      <c r="U2947">
        <v>50.83</v>
      </c>
      <c r="V2947">
        <v>50.744244999999999</v>
      </c>
      <c r="W2947">
        <v>-1.9499999999999999E-3</v>
      </c>
      <c r="X2947">
        <v>0.01</v>
      </c>
      <c r="Y2947">
        <v>-0.01</v>
      </c>
      <c r="Z2947">
        <v>2.4120000000000001E-3</v>
      </c>
      <c r="AA2947">
        <v>1</v>
      </c>
      <c r="AN2947" t="str">
        <f t="shared" ref="AN2947:AN3010" si="46">IF(ISBLANK(AK2947 ),TRIM(""), +AK2947*H2947)</f>
        <v/>
      </c>
    </row>
    <row r="2948" spans="1:40" x14ac:dyDescent="0.25">
      <c r="A2948" t="s">
        <v>0</v>
      </c>
      <c r="B2948" s="1">
        <v>42661</v>
      </c>
      <c r="C2948" s="2">
        <v>0.69571332175925926</v>
      </c>
      <c r="D2948" t="s">
        <v>361</v>
      </c>
      <c r="E2948" t="s">
        <v>340</v>
      </c>
      <c r="F2948">
        <v>50.83</v>
      </c>
      <c r="G2948">
        <v>91.770340000000004</v>
      </c>
      <c r="H2948">
        <v>32.75</v>
      </c>
      <c r="AK2948">
        <v>0.25</v>
      </c>
      <c r="AL2948">
        <v>-100</v>
      </c>
      <c r="AN2948">
        <f t="shared" si="46"/>
        <v>8.1875</v>
      </c>
    </row>
    <row r="2949" spans="1:40" x14ac:dyDescent="0.25">
      <c r="A2949" t="s">
        <v>0</v>
      </c>
      <c r="B2949" s="1">
        <v>42661</v>
      </c>
      <c r="C2949" s="2">
        <v>0.69572215277777782</v>
      </c>
      <c r="D2949" t="s">
        <v>361</v>
      </c>
      <c r="E2949" t="s">
        <v>151</v>
      </c>
      <c r="F2949">
        <v>50.84</v>
      </c>
      <c r="J2949" t="s">
        <v>657</v>
      </c>
      <c r="U2949">
        <v>50.84</v>
      </c>
      <c r="V2949">
        <v>50.736262000000004</v>
      </c>
      <c r="W2949">
        <v>7.3899999999999997E-4</v>
      </c>
      <c r="X2949">
        <v>-0.01</v>
      </c>
      <c r="Y2949">
        <v>0</v>
      </c>
      <c r="Z2949">
        <v>2.7049999999999999E-3</v>
      </c>
      <c r="AA2949">
        <v>1</v>
      </c>
      <c r="AN2949" t="str">
        <f t="shared" si="46"/>
        <v/>
      </c>
    </row>
    <row r="2950" spans="1:40" x14ac:dyDescent="0.25">
      <c r="A2950" t="s">
        <v>0</v>
      </c>
      <c r="B2950" s="1">
        <v>42661</v>
      </c>
      <c r="C2950" s="2">
        <v>0.69573343749999994</v>
      </c>
      <c r="D2950" t="s">
        <v>361</v>
      </c>
      <c r="E2950" t="s">
        <v>151</v>
      </c>
      <c r="F2950">
        <v>50.72</v>
      </c>
      <c r="J2950" t="s">
        <v>658</v>
      </c>
      <c r="U2950">
        <v>50.72</v>
      </c>
      <c r="V2950">
        <v>50.752493000000001</v>
      </c>
      <c r="W2950">
        <v>1.761E-3</v>
      </c>
      <c r="X2950">
        <v>0.12</v>
      </c>
      <c r="Y2950">
        <v>5.5E-2</v>
      </c>
      <c r="Z2950">
        <v>2.493E-3</v>
      </c>
      <c r="AA2950">
        <v>1</v>
      </c>
      <c r="AN2950" t="str">
        <f t="shared" si="46"/>
        <v/>
      </c>
    </row>
    <row r="2951" spans="1:40" x14ac:dyDescent="0.25">
      <c r="A2951" t="s">
        <v>0</v>
      </c>
      <c r="B2951" s="1">
        <v>42661</v>
      </c>
      <c r="C2951" s="2">
        <v>0.6957447337962962</v>
      </c>
      <c r="D2951" t="s">
        <v>361</v>
      </c>
      <c r="E2951" t="s">
        <v>151</v>
      </c>
      <c r="F2951">
        <v>50.74</v>
      </c>
      <c r="J2951" t="s">
        <v>659</v>
      </c>
      <c r="U2951">
        <v>50.74</v>
      </c>
      <c r="V2951">
        <v>50.783199000000003</v>
      </c>
      <c r="W2951">
        <v>1.722E-3</v>
      </c>
      <c r="X2951">
        <v>-0.02</v>
      </c>
      <c r="Y2951">
        <v>0.05</v>
      </c>
      <c r="Z2951">
        <v>1.74E-3</v>
      </c>
      <c r="AA2951">
        <v>1</v>
      </c>
      <c r="AN2951" t="str">
        <f t="shared" si="46"/>
        <v/>
      </c>
    </row>
    <row r="2952" spans="1:40" x14ac:dyDescent="0.25">
      <c r="A2952" t="s">
        <v>0</v>
      </c>
      <c r="B2952" s="1">
        <v>42661</v>
      </c>
      <c r="C2952" s="2">
        <v>0.69574686342592595</v>
      </c>
      <c r="D2952" t="s">
        <v>361</v>
      </c>
      <c r="E2952" t="s">
        <v>340</v>
      </c>
      <c r="F2952">
        <v>50.74</v>
      </c>
      <c r="G2952">
        <v>92.203830999999994</v>
      </c>
      <c r="H2952">
        <v>32.725000000000001</v>
      </c>
      <c r="AK2952">
        <v>0.27124999999999999</v>
      </c>
      <c r="AL2952">
        <v>-100</v>
      </c>
      <c r="AN2952">
        <f t="shared" si="46"/>
        <v>8.8766562499999999</v>
      </c>
    </row>
    <row r="2953" spans="1:40" x14ac:dyDescent="0.25">
      <c r="A2953" t="s">
        <v>0</v>
      </c>
      <c r="B2953" s="1">
        <v>42661</v>
      </c>
      <c r="C2953" s="2">
        <v>0.69575607638888892</v>
      </c>
      <c r="D2953" t="s">
        <v>361</v>
      </c>
      <c r="E2953" t="s">
        <v>151</v>
      </c>
      <c r="F2953">
        <v>50.6</v>
      </c>
      <c r="J2953" t="s">
        <v>660</v>
      </c>
      <c r="U2953">
        <v>50.6</v>
      </c>
      <c r="V2953">
        <v>50.808956999999999</v>
      </c>
      <c r="W2953">
        <v>1.217E-3</v>
      </c>
      <c r="X2953">
        <v>0.14000000000000001</v>
      </c>
      <c r="Y2953">
        <v>0.06</v>
      </c>
      <c r="Z2953">
        <v>5.8500000000000002E-4</v>
      </c>
      <c r="AA2953">
        <v>1</v>
      </c>
      <c r="AN2953" t="str">
        <f t="shared" si="46"/>
        <v/>
      </c>
    </row>
    <row r="2954" spans="1:40" x14ac:dyDescent="0.25">
      <c r="A2954" t="s">
        <v>0</v>
      </c>
      <c r="B2954" s="1">
        <v>42661</v>
      </c>
      <c r="C2954" s="2">
        <v>0.69576747685185181</v>
      </c>
      <c r="D2954" t="s">
        <v>361</v>
      </c>
      <c r="E2954" t="s">
        <v>151</v>
      </c>
      <c r="F2954">
        <v>50.71</v>
      </c>
      <c r="J2954" t="s">
        <v>661</v>
      </c>
      <c r="U2954">
        <v>50.71</v>
      </c>
      <c r="V2954">
        <v>50.813352999999999</v>
      </c>
      <c r="W2954">
        <v>8.2799999999999996E-4</v>
      </c>
      <c r="X2954">
        <v>-0.11</v>
      </c>
      <c r="Y2954">
        <v>1.4999999999999999E-2</v>
      </c>
      <c r="Z2954">
        <v>-7.1699999999999997E-4</v>
      </c>
      <c r="AA2954">
        <v>1</v>
      </c>
      <c r="AN2954" t="str">
        <f t="shared" si="46"/>
        <v/>
      </c>
    </row>
    <row r="2955" spans="1:40" x14ac:dyDescent="0.25">
      <c r="A2955" t="s">
        <v>0</v>
      </c>
      <c r="B2955" s="1">
        <v>42661</v>
      </c>
      <c r="C2955" s="2">
        <v>0.69577894675925922</v>
      </c>
      <c r="D2955" t="s">
        <v>361</v>
      </c>
      <c r="E2955" t="s">
        <v>151</v>
      </c>
      <c r="F2955">
        <v>50.69</v>
      </c>
      <c r="J2955" t="s">
        <v>662</v>
      </c>
      <c r="U2955">
        <v>50.69</v>
      </c>
      <c r="V2955">
        <v>50.792059000000002</v>
      </c>
      <c r="W2955">
        <v>1.1039999999999999E-3</v>
      </c>
      <c r="X2955">
        <v>0.02</v>
      </c>
      <c r="Y2955">
        <v>-4.4999999999999998E-2</v>
      </c>
      <c r="Z2955">
        <v>-1.882E-3</v>
      </c>
      <c r="AA2955">
        <v>1</v>
      </c>
      <c r="AN2955" t="str">
        <f t="shared" si="46"/>
        <v/>
      </c>
    </row>
    <row r="2956" spans="1:40" x14ac:dyDescent="0.25">
      <c r="A2956" t="s">
        <v>0</v>
      </c>
      <c r="B2956" s="1">
        <v>42661</v>
      </c>
      <c r="C2956" s="2">
        <v>0.69578273148148151</v>
      </c>
      <c r="D2956" t="s">
        <v>361</v>
      </c>
      <c r="E2956" t="s">
        <v>340</v>
      </c>
      <c r="F2956">
        <v>50.69</v>
      </c>
      <c r="G2956">
        <v>92.557953999999995</v>
      </c>
      <c r="H2956">
        <v>32.725000000000001</v>
      </c>
      <c r="AK2956">
        <v>0.27</v>
      </c>
      <c r="AL2956">
        <v>-100</v>
      </c>
      <c r="AN2956">
        <f t="shared" si="46"/>
        <v>8.8357500000000009</v>
      </c>
    </row>
    <row r="2957" spans="1:40" x14ac:dyDescent="0.25">
      <c r="A2957" t="s">
        <v>0</v>
      </c>
      <c r="B2957" s="1">
        <v>42661</v>
      </c>
      <c r="C2957" s="2">
        <v>0.69578998842592599</v>
      </c>
      <c r="D2957" t="s">
        <v>361</v>
      </c>
      <c r="E2957" t="s">
        <v>151</v>
      </c>
      <c r="F2957">
        <v>50.76</v>
      </c>
      <c r="J2957" t="s">
        <v>663</v>
      </c>
      <c r="U2957">
        <v>50.76</v>
      </c>
      <c r="V2957">
        <v>50.753259999999997</v>
      </c>
      <c r="W2957">
        <v>2.1700000000000001E-3</v>
      </c>
      <c r="X2957">
        <v>-7.0000000000000007E-2</v>
      </c>
      <c r="Y2957">
        <v>-2.5000000000000001E-2</v>
      </c>
      <c r="Z2957">
        <v>-2.6809999999999998E-3</v>
      </c>
      <c r="AA2957">
        <v>1</v>
      </c>
      <c r="AN2957" t="str">
        <f t="shared" si="46"/>
        <v/>
      </c>
    </row>
    <row r="2958" spans="1:40" x14ac:dyDescent="0.25">
      <c r="A2958" t="s">
        <v>0</v>
      </c>
      <c r="B2958" s="1">
        <v>42661</v>
      </c>
      <c r="C2958" s="2">
        <v>0.6958012731481481</v>
      </c>
      <c r="D2958" t="s">
        <v>361</v>
      </c>
      <c r="E2958" t="s">
        <v>151</v>
      </c>
      <c r="F2958">
        <v>50.94</v>
      </c>
      <c r="J2958" t="s">
        <v>664</v>
      </c>
      <c r="U2958">
        <v>50.94</v>
      </c>
      <c r="V2958">
        <v>50.713484000000001</v>
      </c>
      <c r="W2958">
        <v>3.7980000000000002E-3</v>
      </c>
      <c r="X2958">
        <v>-0.18</v>
      </c>
      <c r="Y2958">
        <v>-0.125</v>
      </c>
      <c r="Z2958">
        <v>-2.9949999999999998E-3</v>
      </c>
      <c r="AA2958">
        <v>1</v>
      </c>
      <c r="AN2958" t="str">
        <f t="shared" si="46"/>
        <v/>
      </c>
    </row>
    <row r="2959" spans="1:40" x14ac:dyDescent="0.25">
      <c r="A2959" t="s">
        <v>0</v>
      </c>
      <c r="B2959" s="1">
        <v>42661</v>
      </c>
      <c r="C2959" s="2">
        <v>0.69581280092592601</v>
      </c>
      <c r="D2959" t="s">
        <v>361</v>
      </c>
      <c r="E2959" t="s">
        <v>151</v>
      </c>
      <c r="F2959">
        <v>50.96</v>
      </c>
      <c r="J2959" t="s">
        <v>665</v>
      </c>
      <c r="U2959">
        <v>50.96</v>
      </c>
      <c r="V2959">
        <v>50.690877999999998</v>
      </c>
      <c r="W2959">
        <v>5.6140000000000001E-3</v>
      </c>
      <c r="X2959">
        <v>-0.02</v>
      </c>
      <c r="Y2959">
        <v>-0.1</v>
      </c>
      <c r="Z2959">
        <v>-2.8349999999999998E-3</v>
      </c>
      <c r="AA2959">
        <v>1</v>
      </c>
      <c r="AN2959" t="str">
        <f t="shared" si="46"/>
        <v/>
      </c>
    </row>
    <row r="2960" spans="1:40" x14ac:dyDescent="0.25">
      <c r="A2960" t="s">
        <v>0</v>
      </c>
      <c r="B2960" s="1">
        <v>42661</v>
      </c>
      <c r="C2960" s="2">
        <v>0.69581770833333334</v>
      </c>
      <c r="D2960" t="s">
        <v>361</v>
      </c>
      <c r="E2960" t="s">
        <v>340</v>
      </c>
      <c r="F2960">
        <v>50.96</v>
      </c>
      <c r="G2960">
        <v>92.712911000000005</v>
      </c>
      <c r="H2960">
        <v>32.725000000000001</v>
      </c>
      <c r="AK2960">
        <v>0.25374999999999998</v>
      </c>
      <c r="AL2960">
        <v>-100</v>
      </c>
      <c r="AN2960">
        <f t="shared" si="46"/>
        <v>8.3039687499999992</v>
      </c>
    </row>
    <row r="2961" spans="1:40" x14ac:dyDescent="0.25">
      <c r="A2961" t="s">
        <v>0</v>
      </c>
      <c r="B2961" s="1">
        <v>42661</v>
      </c>
      <c r="C2961" s="2">
        <v>0.69582391203703697</v>
      </c>
      <c r="D2961" t="s">
        <v>361</v>
      </c>
      <c r="E2961" t="s">
        <v>151</v>
      </c>
      <c r="F2961">
        <v>51.03</v>
      </c>
      <c r="J2961" t="s">
        <v>666</v>
      </c>
      <c r="U2961">
        <v>51.03</v>
      </c>
      <c r="V2961">
        <v>50.697614000000002</v>
      </c>
      <c r="W2961">
        <v>6.796E-3</v>
      </c>
      <c r="X2961">
        <v>-7.0000000000000007E-2</v>
      </c>
      <c r="Y2961">
        <v>-4.4999999999999998E-2</v>
      </c>
      <c r="Z2961">
        <v>-2.3379999999999998E-3</v>
      </c>
      <c r="AA2961">
        <v>1</v>
      </c>
      <c r="AN2961" t="str">
        <f t="shared" si="46"/>
        <v/>
      </c>
    </row>
    <row r="2962" spans="1:40" x14ac:dyDescent="0.25">
      <c r="A2962" t="s">
        <v>0</v>
      </c>
      <c r="B2962" s="1">
        <v>42661</v>
      </c>
      <c r="C2962" s="2">
        <v>0.69583524305555555</v>
      </c>
      <c r="D2962" t="s">
        <v>361</v>
      </c>
      <c r="E2962" t="s">
        <v>151</v>
      </c>
      <c r="F2962">
        <v>50.98</v>
      </c>
      <c r="J2962" t="s">
        <v>667</v>
      </c>
      <c r="U2962">
        <v>50.98</v>
      </c>
      <c r="V2962">
        <v>50.737194000000002</v>
      </c>
      <c r="W2962">
        <v>5.7029999999999997E-3</v>
      </c>
      <c r="X2962">
        <v>0.05</v>
      </c>
      <c r="Y2962">
        <v>-0.01</v>
      </c>
      <c r="Z2962">
        <v>-1.7359999999999999E-3</v>
      </c>
      <c r="AA2962">
        <v>1</v>
      </c>
      <c r="AN2962" t="str">
        <f t="shared" si="46"/>
        <v/>
      </c>
    </row>
    <row r="2963" spans="1:40" x14ac:dyDescent="0.25">
      <c r="A2963" t="s">
        <v>0</v>
      </c>
      <c r="B2963" s="1">
        <v>42661</v>
      </c>
      <c r="C2963" s="2">
        <v>0.69584723379629632</v>
      </c>
      <c r="D2963" t="s">
        <v>361</v>
      </c>
      <c r="E2963" t="s">
        <v>151</v>
      </c>
      <c r="F2963">
        <v>50.83</v>
      </c>
      <c r="J2963" t="s">
        <v>668</v>
      </c>
      <c r="U2963">
        <v>50.83</v>
      </c>
      <c r="V2963">
        <v>50.804135000000002</v>
      </c>
      <c r="W2963">
        <v>6.0800000000000003E-4</v>
      </c>
      <c r="X2963">
        <v>0.15</v>
      </c>
      <c r="Y2963">
        <v>0.1</v>
      </c>
      <c r="Z2963">
        <v>-1.2899999999999999E-3</v>
      </c>
      <c r="AA2963">
        <v>1</v>
      </c>
      <c r="AN2963" t="str">
        <f t="shared" si="46"/>
        <v/>
      </c>
    </row>
    <row r="2964" spans="1:40" x14ac:dyDescent="0.25">
      <c r="A2964" t="s">
        <v>0</v>
      </c>
      <c r="B2964" s="1">
        <v>42661</v>
      </c>
      <c r="C2964" s="2">
        <v>0.6958524421296296</v>
      </c>
      <c r="D2964" t="s">
        <v>361</v>
      </c>
      <c r="E2964" t="s">
        <v>340</v>
      </c>
      <c r="F2964">
        <v>50.83</v>
      </c>
      <c r="G2964">
        <v>93.093062000000003</v>
      </c>
      <c r="H2964">
        <v>32.75</v>
      </c>
      <c r="AK2964">
        <v>0.25</v>
      </c>
      <c r="AL2964">
        <v>-100</v>
      </c>
      <c r="AN2964">
        <f t="shared" si="46"/>
        <v>8.1875</v>
      </c>
    </row>
    <row r="2965" spans="1:40" x14ac:dyDescent="0.25">
      <c r="A2965" t="s">
        <v>0</v>
      </c>
      <c r="B2965" s="1">
        <v>42661</v>
      </c>
      <c r="C2965" s="2">
        <v>0.69585782407407404</v>
      </c>
      <c r="D2965" t="s">
        <v>361</v>
      </c>
      <c r="E2965" t="s">
        <v>151</v>
      </c>
      <c r="F2965">
        <v>50.86</v>
      </c>
      <c r="J2965" t="s">
        <v>669</v>
      </c>
      <c r="U2965">
        <v>50.86</v>
      </c>
      <c r="V2965">
        <v>50.880710000000001</v>
      </c>
      <c r="W2965">
        <v>-8.3250000000000008E-3</v>
      </c>
      <c r="X2965">
        <v>-0.03</v>
      </c>
      <c r="Y2965">
        <v>0.06</v>
      </c>
      <c r="Z2965">
        <v>-1.1820000000000001E-3</v>
      </c>
      <c r="AA2965">
        <v>1</v>
      </c>
      <c r="AN2965" t="str">
        <f t="shared" si="46"/>
        <v/>
      </c>
    </row>
    <row r="2966" spans="1:40" x14ac:dyDescent="0.25">
      <c r="A2966" t="s">
        <v>0</v>
      </c>
      <c r="B2966" s="1">
        <v>42661</v>
      </c>
      <c r="C2966" s="2">
        <v>0.6958691203703703</v>
      </c>
      <c r="D2966" t="s">
        <v>361</v>
      </c>
      <c r="E2966" t="s">
        <v>151</v>
      </c>
      <c r="F2966">
        <v>50.72</v>
      </c>
      <c r="J2966" t="s">
        <v>670</v>
      </c>
      <c r="U2966">
        <v>50.72</v>
      </c>
      <c r="V2966">
        <v>50.939521999999997</v>
      </c>
      <c r="W2966">
        <v>-1.8242000000000001E-2</v>
      </c>
      <c r="X2966">
        <v>0.14000000000000001</v>
      </c>
      <c r="Y2966">
        <v>5.5E-2</v>
      </c>
      <c r="Z2966">
        <v>-1.439E-3</v>
      </c>
      <c r="AA2966">
        <v>1</v>
      </c>
      <c r="AN2966" t="str">
        <f t="shared" si="46"/>
        <v/>
      </c>
    </row>
    <row r="2967" spans="1:40" x14ac:dyDescent="0.25">
      <c r="A2967" t="s">
        <v>0</v>
      </c>
      <c r="B2967" s="1">
        <v>42661</v>
      </c>
      <c r="C2967" s="2">
        <v>0.69588042824074081</v>
      </c>
      <c r="D2967" t="s">
        <v>361</v>
      </c>
      <c r="E2967" t="s">
        <v>151</v>
      </c>
      <c r="F2967">
        <v>50.71</v>
      </c>
      <c r="J2967" t="s">
        <v>671</v>
      </c>
      <c r="U2967">
        <v>50.71</v>
      </c>
      <c r="V2967">
        <v>50.958035000000002</v>
      </c>
      <c r="W2967">
        <v>-2.5339E-2</v>
      </c>
      <c r="X2967">
        <v>0.01</v>
      </c>
      <c r="Y2967">
        <v>7.4999999999999997E-2</v>
      </c>
      <c r="Z2967">
        <v>-1.9620000000000002E-3</v>
      </c>
      <c r="AA2967">
        <v>1</v>
      </c>
      <c r="AN2967" t="str">
        <f t="shared" si="46"/>
        <v/>
      </c>
    </row>
    <row r="2968" spans="1:40" x14ac:dyDescent="0.25">
      <c r="A2968" t="s">
        <v>0</v>
      </c>
      <c r="B2968" s="1">
        <v>42661</v>
      </c>
      <c r="C2968" s="2">
        <v>0.69588716435185194</v>
      </c>
      <c r="D2968" t="s">
        <v>361</v>
      </c>
      <c r="E2968" t="s">
        <v>340</v>
      </c>
      <c r="F2968">
        <v>50.71</v>
      </c>
      <c r="G2968">
        <v>93.625373999999994</v>
      </c>
      <c r="H2968">
        <v>32.725000000000001</v>
      </c>
      <c r="AK2968">
        <v>0.2525</v>
      </c>
      <c r="AL2968">
        <v>-100</v>
      </c>
      <c r="AN2968">
        <f t="shared" si="46"/>
        <v>8.2630625000000002</v>
      </c>
    </row>
    <row r="2969" spans="1:40" x14ac:dyDescent="0.25">
      <c r="A2969" t="s">
        <v>0</v>
      </c>
      <c r="B2969" s="1">
        <v>42661</v>
      </c>
      <c r="C2969" s="2">
        <v>0.69589185185185187</v>
      </c>
      <c r="D2969" t="s">
        <v>361</v>
      </c>
      <c r="E2969" t="s">
        <v>151</v>
      </c>
      <c r="F2969">
        <v>50.69</v>
      </c>
      <c r="J2969" t="s">
        <v>672</v>
      </c>
      <c r="U2969">
        <v>50.69</v>
      </c>
      <c r="V2969">
        <v>50.932935000000001</v>
      </c>
      <c r="W2969">
        <v>-2.716E-2</v>
      </c>
      <c r="X2969">
        <v>0.02</v>
      </c>
      <c r="Y2969">
        <v>1.4999999999999999E-2</v>
      </c>
      <c r="Z2969">
        <v>-2.6080000000000001E-3</v>
      </c>
      <c r="AA2969">
        <v>1</v>
      </c>
      <c r="AN2969" t="str">
        <f t="shared" si="46"/>
        <v/>
      </c>
    </row>
    <row r="2970" spans="1:40" x14ac:dyDescent="0.25">
      <c r="A2970" t="s">
        <v>0</v>
      </c>
      <c r="B2970" s="1">
        <v>42661</v>
      </c>
      <c r="C2970" s="2">
        <v>0.69590303240740736</v>
      </c>
      <c r="D2970" t="s">
        <v>361</v>
      </c>
      <c r="E2970" t="s">
        <v>151</v>
      </c>
      <c r="F2970">
        <v>50.67</v>
      </c>
      <c r="J2970" t="s">
        <v>673</v>
      </c>
      <c r="U2970">
        <v>50.67</v>
      </c>
      <c r="V2970">
        <v>50.879742999999998</v>
      </c>
      <c r="W2970">
        <v>-2.3376000000000001E-2</v>
      </c>
      <c r="X2970">
        <v>0.02</v>
      </c>
      <c r="Y2970">
        <v>0.02</v>
      </c>
      <c r="Z2970">
        <v>-3.2390000000000001E-3</v>
      </c>
      <c r="AA2970">
        <v>1</v>
      </c>
      <c r="AN2970" t="str">
        <f t="shared" si="46"/>
        <v/>
      </c>
    </row>
    <row r="2971" spans="1:40" x14ac:dyDescent="0.25">
      <c r="A2971" t="s">
        <v>0</v>
      </c>
      <c r="B2971" s="1">
        <v>42661</v>
      </c>
      <c r="C2971" s="2">
        <v>0.69591434027777777</v>
      </c>
      <c r="D2971" t="s">
        <v>361</v>
      </c>
      <c r="E2971" t="s">
        <v>151</v>
      </c>
      <c r="F2971">
        <v>50.85</v>
      </c>
      <c r="J2971" t="s">
        <v>674</v>
      </c>
      <c r="U2971">
        <v>50.85</v>
      </c>
      <c r="V2971">
        <v>50.818818999999998</v>
      </c>
      <c r="W2971">
        <v>-1.4999999999999999E-2</v>
      </c>
      <c r="X2971">
        <v>-0.18</v>
      </c>
      <c r="Y2971">
        <v>-0.08</v>
      </c>
      <c r="Z2971">
        <v>-3.7420000000000001E-3</v>
      </c>
      <c r="AA2971">
        <v>1</v>
      </c>
      <c r="AN2971" t="str">
        <f t="shared" si="46"/>
        <v/>
      </c>
    </row>
    <row r="2972" spans="1:40" x14ac:dyDescent="0.25">
      <c r="A2972" t="s">
        <v>0</v>
      </c>
      <c r="B2972" s="1">
        <v>42661</v>
      </c>
      <c r="C2972" s="2">
        <v>0.69592303240740738</v>
      </c>
      <c r="D2972" t="s">
        <v>361</v>
      </c>
      <c r="E2972" t="s">
        <v>340</v>
      </c>
      <c r="F2972">
        <v>50.85</v>
      </c>
      <c r="G2972">
        <v>93.680184999999994</v>
      </c>
      <c r="H2972">
        <v>32.75</v>
      </c>
      <c r="AK2972">
        <v>0.25</v>
      </c>
      <c r="AL2972">
        <v>-100</v>
      </c>
      <c r="AN2972">
        <f t="shared" si="46"/>
        <v>8.1875</v>
      </c>
    </row>
    <row r="2973" spans="1:40" x14ac:dyDescent="0.25">
      <c r="A2973" t="s">
        <v>0</v>
      </c>
      <c r="B2973" s="1">
        <v>42661</v>
      </c>
      <c r="C2973" s="2">
        <v>0.69592567129629623</v>
      </c>
      <c r="D2973" t="s">
        <v>361</v>
      </c>
      <c r="E2973" t="s">
        <v>151</v>
      </c>
      <c r="F2973">
        <v>50.87</v>
      </c>
      <c r="J2973" t="s">
        <v>675</v>
      </c>
      <c r="U2973">
        <v>50.87</v>
      </c>
      <c r="V2973">
        <v>50.764614000000002</v>
      </c>
      <c r="W2973">
        <v>-3.3899999999999998E-3</v>
      </c>
      <c r="X2973">
        <v>-0.02</v>
      </c>
      <c r="Y2973">
        <v>-0.1</v>
      </c>
      <c r="Z2973">
        <v>-4.0400000000000002E-3</v>
      </c>
      <c r="AA2973">
        <v>1</v>
      </c>
      <c r="AN2973" t="str">
        <f t="shared" si="46"/>
        <v/>
      </c>
    </row>
    <row r="2974" spans="1:40" x14ac:dyDescent="0.25">
      <c r="A2974" t="s">
        <v>0</v>
      </c>
      <c r="B2974" s="1">
        <v>42661</v>
      </c>
      <c r="C2974" s="2">
        <v>0.69593695601851857</v>
      </c>
      <c r="D2974" t="s">
        <v>361</v>
      </c>
      <c r="E2974" t="s">
        <v>151</v>
      </c>
      <c r="F2974">
        <v>50.97</v>
      </c>
      <c r="J2974" t="s">
        <v>676</v>
      </c>
      <c r="U2974">
        <v>50.97</v>
      </c>
      <c r="V2974">
        <v>50.728152999999999</v>
      </c>
      <c r="W2974">
        <v>9.4079999999999997E-3</v>
      </c>
      <c r="X2974">
        <v>-0.1</v>
      </c>
      <c r="Y2974">
        <v>-0.06</v>
      </c>
      <c r="Z2974">
        <v>-4.1079999999999997E-3</v>
      </c>
      <c r="AA2974">
        <v>1</v>
      </c>
      <c r="AN2974" t="str">
        <f t="shared" si="46"/>
        <v/>
      </c>
    </row>
    <row r="2975" spans="1:40" x14ac:dyDescent="0.25">
      <c r="A2975" t="s">
        <v>0</v>
      </c>
      <c r="B2975" s="1">
        <v>42661</v>
      </c>
      <c r="C2975" s="2">
        <v>0.69594840277777781</v>
      </c>
      <c r="D2975" t="s">
        <v>361</v>
      </c>
      <c r="E2975" t="s">
        <v>151</v>
      </c>
      <c r="F2975">
        <v>51.03</v>
      </c>
      <c r="J2975" t="s">
        <v>677</v>
      </c>
      <c r="U2975">
        <v>51.03</v>
      </c>
      <c r="V2975">
        <v>50.721435999999997</v>
      </c>
      <c r="W2975">
        <v>1.9715E-2</v>
      </c>
      <c r="X2975">
        <v>-0.06</v>
      </c>
      <c r="Y2975">
        <v>-0.08</v>
      </c>
      <c r="Z2975">
        <v>-3.9969999999999997E-3</v>
      </c>
      <c r="AA2975">
        <v>1</v>
      </c>
      <c r="AN2975" t="str">
        <f t="shared" si="46"/>
        <v/>
      </c>
    </row>
    <row r="2976" spans="1:40" x14ac:dyDescent="0.25">
      <c r="A2976" t="s">
        <v>0</v>
      </c>
      <c r="B2976" s="1">
        <v>42661</v>
      </c>
      <c r="C2976" s="2">
        <v>0.69595891203703708</v>
      </c>
      <c r="D2976" t="s">
        <v>361</v>
      </c>
      <c r="E2976" t="s">
        <v>340</v>
      </c>
      <c r="F2976">
        <v>51.03</v>
      </c>
      <c r="G2976">
        <v>94.133787999999996</v>
      </c>
      <c r="H2976">
        <v>32.75</v>
      </c>
      <c r="AK2976">
        <v>0.2525</v>
      </c>
      <c r="AL2976">
        <v>-100</v>
      </c>
      <c r="AN2976">
        <f t="shared" si="46"/>
        <v>8.2693750000000001</v>
      </c>
    </row>
    <row r="2977" spans="1:40" x14ac:dyDescent="0.25">
      <c r="A2977" t="s">
        <v>0</v>
      </c>
      <c r="B2977" s="1">
        <v>42661</v>
      </c>
      <c r="C2977" s="2">
        <v>0.69596016203703703</v>
      </c>
      <c r="D2977" t="s">
        <v>361</v>
      </c>
      <c r="E2977" t="s">
        <v>151</v>
      </c>
      <c r="F2977">
        <v>50.93</v>
      </c>
      <c r="J2977" t="s">
        <v>678</v>
      </c>
      <c r="U2977">
        <v>50.93</v>
      </c>
      <c r="V2977">
        <v>50.751525999999998</v>
      </c>
      <c r="W2977">
        <v>2.3266999999999999E-2</v>
      </c>
      <c r="X2977">
        <v>0.1</v>
      </c>
      <c r="Y2977">
        <v>0.02</v>
      </c>
      <c r="Z2977">
        <v>-3.8240000000000001E-3</v>
      </c>
      <c r="AA2977">
        <v>1</v>
      </c>
      <c r="AN2977" t="str">
        <f t="shared" si="46"/>
        <v/>
      </c>
    </row>
    <row r="2978" spans="1:40" x14ac:dyDescent="0.25">
      <c r="A2978" t="s">
        <v>0</v>
      </c>
      <c r="B2978" s="1">
        <v>42661</v>
      </c>
      <c r="C2978" s="2">
        <v>0.69597087962962956</v>
      </c>
      <c r="D2978" t="s">
        <v>361</v>
      </c>
      <c r="E2978" t="s">
        <v>151</v>
      </c>
      <c r="F2978">
        <v>50.97</v>
      </c>
      <c r="J2978" t="s">
        <v>679</v>
      </c>
      <c r="U2978">
        <v>50.97</v>
      </c>
      <c r="V2978">
        <v>50.811214</v>
      </c>
      <c r="W2978">
        <v>1.8171E-2</v>
      </c>
      <c r="X2978">
        <v>-0.04</v>
      </c>
      <c r="Y2978">
        <v>0.03</v>
      </c>
      <c r="Z2978">
        <v>-3.7030000000000001E-3</v>
      </c>
      <c r="AA2978">
        <v>1</v>
      </c>
      <c r="AN2978" t="str">
        <f t="shared" si="46"/>
        <v/>
      </c>
    </row>
    <row r="2979" spans="1:40" x14ac:dyDescent="0.25">
      <c r="A2979" t="s">
        <v>0</v>
      </c>
      <c r="B2979" s="1">
        <v>42661</v>
      </c>
      <c r="C2979" s="2">
        <v>0.69599203703703705</v>
      </c>
      <c r="D2979" t="s">
        <v>361</v>
      </c>
      <c r="E2979" t="s">
        <v>143</v>
      </c>
      <c r="K2979">
        <v>799.78320299999996</v>
      </c>
      <c r="L2979">
        <v>15.666667</v>
      </c>
      <c r="M2979">
        <v>17.662566999999999</v>
      </c>
      <c r="N2979">
        <v>15.977622</v>
      </c>
      <c r="AN2979" t="str">
        <f t="shared" si="46"/>
        <v/>
      </c>
    </row>
    <row r="2980" spans="1:40" x14ac:dyDescent="0.25">
      <c r="A2980" t="s">
        <v>0</v>
      </c>
      <c r="B2980" s="1">
        <v>42661</v>
      </c>
      <c r="C2980" s="2">
        <v>0.6959821990740741</v>
      </c>
      <c r="D2980" t="s">
        <v>361</v>
      </c>
      <c r="E2980" t="s">
        <v>151</v>
      </c>
      <c r="F2980">
        <v>50.88</v>
      </c>
      <c r="J2980" t="s">
        <v>680</v>
      </c>
      <c r="U2980">
        <v>50.88</v>
      </c>
      <c r="V2980">
        <v>50.879905000000001</v>
      </c>
      <c r="W2980">
        <v>6.5640000000000004E-3</v>
      </c>
      <c r="X2980">
        <v>0.09</v>
      </c>
      <c r="Y2980">
        <v>2.5000000000000001E-2</v>
      </c>
      <c r="Z2980">
        <v>-3.6840000000000002E-3</v>
      </c>
      <c r="AA2980">
        <v>1</v>
      </c>
      <c r="AN2980" t="str">
        <f t="shared" si="46"/>
        <v/>
      </c>
    </row>
    <row r="2981" spans="1:40" x14ac:dyDescent="0.25">
      <c r="A2981" t="s">
        <v>0</v>
      </c>
      <c r="B2981" s="1">
        <v>42661</v>
      </c>
      <c r="C2981" s="2">
        <v>0.69599349537037047</v>
      </c>
      <c r="D2981" t="s">
        <v>361</v>
      </c>
      <c r="E2981" t="s">
        <v>151</v>
      </c>
      <c r="F2981">
        <v>50.83</v>
      </c>
      <c r="J2981" t="s">
        <v>681</v>
      </c>
      <c r="U2981">
        <v>50.83</v>
      </c>
      <c r="V2981">
        <v>50.934460999999999</v>
      </c>
      <c r="W2981">
        <v>-6.7710000000000001E-3</v>
      </c>
      <c r="X2981">
        <v>0.05</v>
      </c>
      <c r="Y2981">
        <v>7.0000000000000007E-2</v>
      </c>
      <c r="Z2981">
        <v>-3.754E-3</v>
      </c>
      <c r="AA2981">
        <v>1</v>
      </c>
      <c r="AN2981" t="str">
        <f t="shared" si="46"/>
        <v/>
      </c>
    </row>
    <row r="2982" spans="1:40" x14ac:dyDescent="0.25">
      <c r="A2982" t="s">
        <v>0</v>
      </c>
      <c r="B2982" s="1">
        <v>42661</v>
      </c>
      <c r="C2982" s="2">
        <v>0.6959984953703704</v>
      </c>
      <c r="D2982" t="s">
        <v>361</v>
      </c>
      <c r="E2982" t="s">
        <v>340</v>
      </c>
      <c r="F2982">
        <v>50.83</v>
      </c>
      <c r="G2982">
        <v>94.410280999999998</v>
      </c>
      <c r="H2982">
        <v>32.75</v>
      </c>
      <c r="AK2982">
        <v>0.25374999999999998</v>
      </c>
      <c r="AL2982">
        <v>-100</v>
      </c>
      <c r="AN2982">
        <f t="shared" si="46"/>
        <v>8.3103124999999984</v>
      </c>
    </row>
    <row r="2983" spans="1:40" x14ac:dyDescent="0.25">
      <c r="A2983" t="s">
        <v>0</v>
      </c>
      <c r="B2983" s="1">
        <v>42661</v>
      </c>
      <c r="C2983" s="2">
        <v>0.69600479166666673</v>
      </c>
      <c r="D2983" t="s">
        <v>361</v>
      </c>
      <c r="E2983" t="s">
        <v>151</v>
      </c>
      <c r="F2983">
        <v>50.86</v>
      </c>
      <c r="J2983" t="s">
        <v>682</v>
      </c>
      <c r="U2983">
        <v>50.86</v>
      </c>
      <c r="V2983">
        <v>50.960017999999998</v>
      </c>
      <c r="W2983">
        <v>-1.7475000000000001E-2</v>
      </c>
      <c r="X2983">
        <v>-0.03</v>
      </c>
      <c r="Y2983">
        <v>0.01</v>
      </c>
      <c r="Z2983">
        <v>-3.869E-3</v>
      </c>
      <c r="AA2983">
        <v>1</v>
      </c>
      <c r="AN2983" t="str">
        <f t="shared" si="46"/>
        <v/>
      </c>
    </row>
    <row r="2984" spans="1:40" x14ac:dyDescent="0.25">
      <c r="A2984" t="s">
        <v>0</v>
      </c>
      <c r="B2984" s="1">
        <v>42661</v>
      </c>
      <c r="C2984" s="2">
        <v>0.6960161226851852</v>
      </c>
      <c r="D2984" t="s">
        <v>361</v>
      </c>
      <c r="E2984" t="s">
        <v>151</v>
      </c>
      <c r="F2984">
        <v>50.8</v>
      </c>
      <c r="J2984" t="s">
        <v>683</v>
      </c>
      <c r="U2984">
        <v>50.8</v>
      </c>
      <c r="V2984">
        <v>50.955025999999997</v>
      </c>
      <c r="W2984">
        <v>-2.3566E-2</v>
      </c>
      <c r="X2984">
        <v>0.06</v>
      </c>
      <c r="Y2984">
        <v>1.4999999999999999E-2</v>
      </c>
      <c r="Z2984">
        <v>-3.9839999999999997E-3</v>
      </c>
      <c r="AA2984">
        <v>1</v>
      </c>
      <c r="AN2984" t="str">
        <f t="shared" si="46"/>
        <v/>
      </c>
    </row>
    <row r="2985" spans="1:40" x14ac:dyDescent="0.25">
      <c r="A2985" t="s">
        <v>0</v>
      </c>
      <c r="B2985" s="1">
        <v>42661</v>
      </c>
      <c r="C2985" s="2">
        <v>0.6960282523148148</v>
      </c>
      <c r="D2985" t="s">
        <v>361</v>
      </c>
      <c r="E2985" t="s">
        <v>151</v>
      </c>
      <c r="F2985">
        <v>50.89</v>
      </c>
      <c r="J2985" t="s">
        <v>684</v>
      </c>
      <c r="U2985">
        <v>50.89</v>
      </c>
      <c r="V2985">
        <v>50.928708</v>
      </c>
      <c r="W2985">
        <v>-2.4819999999999998E-2</v>
      </c>
      <c r="X2985">
        <v>-0.09</v>
      </c>
      <c r="Y2985">
        <v>-1.4999999999999999E-2</v>
      </c>
      <c r="Z2985">
        <v>-4.0549999999999996E-3</v>
      </c>
      <c r="AA2985">
        <v>1</v>
      </c>
      <c r="AN2985" t="str">
        <f t="shared" si="46"/>
        <v/>
      </c>
    </row>
    <row r="2986" spans="1:40" x14ac:dyDescent="0.25">
      <c r="A2986" t="s">
        <v>0</v>
      </c>
      <c r="B2986" s="1">
        <v>42661</v>
      </c>
      <c r="C2986" s="2">
        <v>0.69602971064814811</v>
      </c>
      <c r="D2986" t="s">
        <v>361</v>
      </c>
      <c r="E2986" t="s">
        <v>340</v>
      </c>
      <c r="F2986">
        <v>50.89</v>
      </c>
      <c r="G2986">
        <v>94.684567999999999</v>
      </c>
      <c r="H2986">
        <v>32.725000000000001</v>
      </c>
      <c r="AK2986">
        <v>0.24625</v>
      </c>
      <c r="AL2986">
        <v>-100</v>
      </c>
      <c r="AN2986">
        <f t="shared" si="46"/>
        <v>8.0585312499999997</v>
      </c>
    </row>
    <row r="2987" spans="1:40" x14ac:dyDescent="0.25">
      <c r="A2987" t="s">
        <v>0</v>
      </c>
      <c r="B2987" s="1">
        <v>42661</v>
      </c>
      <c r="C2987" s="2">
        <v>0.69603872685185186</v>
      </c>
      <c r="D2987" t="s">
        <v>361</v>
      </c>
      <c r="E2987" t="s">
        <v>151</v>
      </c>
      <c r="F2987">
        <v>50.83</v>
      </c>
      <c r="J2987" t="s">
        <v>685</v>
      </c>
      <c r="U2987">
        <v>50.83</v>
      </c>
      <c r="V2987">
        <v>50.894348000000001</v>
      </c>
      <c r="W2987">
        <v>-2.1395000000000001E-2</v>
      </c>
      <c r="X2987">
        <v>0.06</v>
      </c>
      <c r="Y2987">
        <v>-1.4999999999999999E-2</v>
      </c>
      <c r="Z2987">
        <v>-4.032E-3</v>
      </c>
      <c r="AA2987">
        <v>1</v>
      </c>
      <c r="AN2987" t="str">
        <f t="shared" si="46"/>
        <v/>
      </c>
    </row>
    <row r="2988" spans="1:40" x14ac:dyDescent="0.25">
      <c r="A2988" t="s">
        <v>0</v>
      </c>
      <c r="B2988" s="1">
        <v>42661</v>
      </c>
      <c r="C2988" s="2">
        <v>0.69605003472222216</v>
      </c>
      <c r="D2988" t="s">
        <v>361</v>
      </c>
      <c r="E2988" t="s">
        <v>151</v>
      </c>
      <c r="F2988">
        <v>50.83</v>
      </c>
      <c r="J2988" t="s">
        <v>686</v>
      </c>
      <c r="U2988">
        <v>50.83</v>
      </c>
      <c r="V2988">
        <v>50.864612000000001</v>
      </c>
      <c r="W2988">
        <v>-1.3986999999999999E-2</v>
      </c>
      <c r="X2988">
        <v>0</v>
      </c>
      <c r="Y2988">
        <v>0.03</v>
      </c>
      <c r="Z2988">
        <v>-3.8999999999999998E-3</v>
      </c>
      <c r="AA2988">
        <v>1</v>
      </c>
      <c r="AN2988" t="str">
        <f t="shared" si="46"/>
        <v/>
      </c>
    </row>
    <row r="2989" spans="1:40" x14ac:dyDescent="0.25">
      <c r="A2989" t="s">
        <v>0</v>
      </c>
      <c r="B2989" s="1">
        <v>42661</v>
      </c>
      <c r="C2989" s="2">
        <v>0.69606133101851853</v>
      </c>
      <c r="D2989" t="s">
        <v>361</v>
      </c>
      <c r="E2989" t="s">
        <v>151</v>
      </c>
      <c r="F2989">
        <v>50.82</v>
      </c>
      <c r="J2989" t="s">
        <v>687</v>
      </c>
      <c r="U2989">
        <v>50.82</v>
      </c>
      <c r="V2989">
        <v>50.847760000000001</v>
      </c>
      <c r="W2989">
        <v>-4.5129999999999997E-3</v>
      </c>
      <c r="X2989">
        <v>0.01</v>
      </c>
      <c r="Y2989">
        <v>5.0000000000000001E-3</v>
      </c>
      <c r="Z2989">
        <v>-3.6960000000000001E-3</v>
      </c>
      <c r="AA2989">
        <v>1</v>
      </c>
      <c r="AN2989" t="str">
        <f t="shared" si="46"/>
        <v/>
      </c>
    </row>
    <row r="2990" spans="1:40" x14ac:dyDescent="0.25">
      <c r="A2990" t="s">
        <v>0</v>
      </c>
      <c r="B2990" s="1">
        <v>42661</v>
      </c>
      <c r="C2990" s="2">
        <v>0.69606557870370367</v>
      </c>
      <c r="D2990" t="s">
        <v>361</v>
      </c>
      <c r="E2990" t="s">
        <v>340</v>
      </c>
      <c r="F2990">
        <v>50.82</v>
      </c>
      <c r="G2990">
        <v>95.026964000000007</v>
      </c>
      <c r="H2990">
        <v>32.725000000000001</v>
      </c>
      <c r="AK2990">
        <v>0.25874999999999998</v>
      </c>
      <c r="AL2990">
        <v>-100</v>
      </c>
      <c r="AN2990">
        <f t="shared" si="46"/>
        <v>8.4675937499999989</v>
      </c>
    </row>
    <row r="2991" spans="1:40" x14ac:dyDescent="0.25">
      <c r="A2991" t="s">
        <v>0</v>
      </c>
      <c r="B2991" s="1">
        <v>42661</v>
      </c>
      <c r="C2991" s="2">
        <v>0.69607274305555544</v>
      </c>
      <c r="D2991" t="s">
        <v>361</v>
      </c>
      <c r="E2991" t="s">
        <v>151</v>
      </c>
      <c r="F2991">
        <v>50.64</v>
      </c>
      <c r="J2991" t="s">
        <v>688</v>
      </c>
      <c r="U2991">
        <v>50.64</v>
      </c>
      <c r="V2991">
        <v>50.843349000000003</v>
      </c>
      <c r="W2991">
        <v>4.5310000000000003E-3</v>
      </c>
      <c r="X2991">
        <v>0.18</v>
      </c>
      <c r="Y2991">
        <v>9.5000000000000001E-2</v>
      </c>
      <c r="Z2991">
        <v>-3.4759999999999999E-3</v>
      </c>
      <c r="AA2991">
        <v>1</v>
      </c>
      <c r="AN2991" t="str">
        <f t="shared" si="46"/>
        <v/>
      </c>
    </row>
    <row r="2992" spans="1:40" x14ac:dyDescent="0.25">
      <c r="A2992" t="s">
        <v>0</v>
      </c>
      <c r="B2992" s="1">
        <v>42661</v>
      </c>
      <c r="C2992" s="2">
        <v>0.6960839699074074</v>
      </c>
      <c r="D2992" t="s">
        <v>361</v>
      </c>
      <c r="E2992" t="s">
        <v>151</v>
      </c>
      <c r="F2992">
        <v>50.66</v>
      </c>
      <c r="J2992" t="s">
        <v>689</v>
      </c>
      <c r="U2992">
        <v>50.66</v>
      </c>
      <c r="V2992">
        <v>50.842669000000001</v>
      </c>
      <c r="W2992">
        <v>1.1361E-2</v>
      </c>
      <c r="X2992">
        <v>-0.02</v>
      </c>
      <c r="Y2992">
        <v>0.08</v>
      </c>
      <c r="Z2992">
        <v>-3.2850000000000002E-3</v>
      </c>
      <c r="AA2992">
        <v>1</v>
      </c>
      <c r="AN2992" t="str">
        <f t="shared" si="46"/>
        <v/>
      </c>
    </row>
    <row r="2993" spans="1:40" x14ac:dyDescent="0.25">
      <c r="A2993" t="s">
        <v>0</v>
      </c>
      <c r="B2993" s="1">
        <v>42661</v>
      </c>
      <c r="C2993" s="2">
        <v>0.69609623842592594</v>
      </c>
      <c r="D2993" t="s">
        <v>361</v>
      </c>
      <c r="E2993" t="s">
        <v>151</v>
      </c>
      <c r="F2993">
        <v>50.68</v>
      </c>
      <c r="J2993" t="s">
        <v>690</v>
      </c>
      <c r="U2993">
        <v>50.68</v>
      </c>
      <c r="V2993">
        <v>50.834018</v>
      </c>
      <c r="W2993">
        <v>1.5587999999999999E-2</v>
      </c>
      <c r="X2993">
        <v>-0.02</v>
      </c>
      <c r="Y2993">
        <v>-0.02</v>
      </c>
      <c r="Z2993">
        <v>-3.1380000000000002E-3</v>
      </c>
      <c r="AA2993">
        <v>1</v>
      </c>
      <c r="AN2993" t="str">
        <f t="shared" si="46"/>
        <v/>
      </c>
    </row>
    <row r="2994" spans="1:40" x14ac:dyDescent="0.25">
      <c r="A2994" t="s">
        <v>0</v>
      </c>
      <c r="B2994" s="1">
        <v>42661</v>
      </c>
      <c r="C2994" s="2">
        <v>0.69610145833333326</v>
      </c>
      <c r="D2994" t="s">
        <v>361</v>
      </c>
      <c r="E2994" t="s">
        <v>340</v>
      </c>
      <c r="F2994">
        <v>50.68</v>
      </c>
      <c r="G2994">
        <v>95.349969000000002</v>
      </c>
      <c r="H2994">
        <v>32.725000000000001</v>
      </c>
      <c r="AK2994">
        <v>0.27124999999999999</v>
      </c>
      <c r="AL2994">
        <v>-100</v>
      </c>
      <c r="AN2994">
        <f t="shared" si="46"/>
        <v>8.8766562499999999</v>
      </c>
    </row>
    <row r="2995" spans="1:40" x14ac:dyDescent="0.25">
      <c r="A2995" t="s">
        <v>0</v>
      </c>
      <c r="B2995" s="1">
        <v>42661</v>
      </c>
      <c r="C2995" s="2">
        <v>0.69610656249999991</v>
      </c>
      <c r="D2995" t="s">
        <v>361</v>
      </c>
      <c r="E2995" t="s">
        <v>151</v>
      </c>
      <c r="F2995">
        <v>50.68</v>
      </c>
      <c r="J2995" t="s">
        <v>691</v>
      </c>
      <c r="U2995">
        <v>50.68</v>
      </c>
      <c r="V2995">
        <v>50.807882999999997</v>
      </c>
      <c r="W2995">
        <v>1.8197000000000001E-2</v>
      </c>
      <c r="X2995">
        <v>0</v>
      </c>
      <c r="Y2995">
        <v>-0.01</v>
      </c>
      <c r="Z2995">
        <v>-3.0019999999999999E-3</v>
      </c>
      <c r="AA2995">
        <v>1</v>
      </c>
      <c r="AN2995" t="str">
        <f t="shared" si="46"/>
        <v/>
      </c>
    </row>
    <row r="2996" spans="1:40" x14ac:dyDescent="0.25">
      <c r="A2996" t="s">
        <v>0</v>
      </c>
      <c r="B2996" s="1">
        <v>42661</v>
      </c>
      <c r="C2996" s="2">
        <v>0.69611788194444435</v>
      </c>
      <c r="D2996" t="s">
        <v>361</v>
      </c>
      <c r="E2996" t="s">
        <v>151</v>
      </c>
      <c r="F2996">
        <v>50.85</v>
      </c>
      <c r="J2996" t="s">
        <v>692</v>
      </c>
      <c r="U2996">
        <v>50.85</v>
      </c>
      <c r="V2996">
        <v>50.763803000000003</v>
      </c>
      <c r="W2996">
        <v>2.0389999999999998E-2</v>
      </c>
      <c r="X2996">
        <v>-0.17</v>
      </c>
      <c r="Y2996">
        <v>-8.5000000000000006E-2</v>
      </c>
      <c r="Z2996">
        <v>-2.7829999999999999E-3</v>
      </c>
      <c r="AA2996">
        <v>1</v>
      </c>
      <c r="AN2996" t="str">
        <f t="shared" si="46"/>
        <v/>
      </c>
    </row>
    <row r="2997" spans="1:40" x14ac:dyDescent="0.25">
      <c r="A2997" t="s">
        <v>0</v>
      </c>
      <c r="B2997" s="1">
        <v>42661</v>
      </c>
      <c r="C2997" s="2">
        <v>0.69612928240740735</v>
      </c>
      <c r="D2997" t="s">
        <v>361</v>
      </c>
      <c r="E2997" t="s">
        <v>151</v>
      </c>
      <c r="F2997">
        <v>50.86</v>
      </c>
      <c r="J2997" t="s">
        <v>693</v>
      </c>
      <c r="U2997">
        <v>50.86</v>
      </c>
      <c r="V2997">
        <v>50.716808999999998</v>
      </c>
      <c r="W2997">
        <v>2.1954000000000001E-2</v>
      </c>
      <c r="X2997">
        <v>-0.01</v>
      </c>
      <c r="Y2997">
        <v>-0.09</v>
      </c>
      <c r="Z2997">
        <v>-2.4039999999999999E-3</v>
      </c>
      <c r="AA2997">
        <v>1</v>
      </c>
      <c r="AN2997" t="str">
        <f t="shared" si="46"/>
        <v/>
      </c>
    </row>
    <row r="2998" spans="1:40" x14ac:dyDescent="0.25">
      <c r="A2998" t="s">
        <v>0</v>
      </c>
      <c r="B2998" s="1">
        <v>42661</v>
      </c>
      <c r="C2998" s="2">
        <v>0.69613731481481478</v>
      </c>
      <c r="D2998" t="s">
        <v>361</v>
      </c>
      <c r="E2998" t="s">
        <v>340</v>
      </c>
      <c r="F2998">
        <v>50.86</v>
      </c>
      <c r="G2998">
        <v>95.774715</v>
      </c>
      <c r="H2998">
        <v>32.725000000000001</v>
      </c>
      <c r="AK2998">
        <v>0.26624999999999999</v>
      </c>
      <c r="AL2998">
        <v>-100</v>
      </c>
      <c r="AN2998">
        <f t="shared" si="46"/>
        <v>8.7130312500000002</v>
      </c>
    </row>
    <row r="2999" spans="1:40" x14ac:dyDescent="0.25">
      <c r="A2999" t="s">
        <v>0</v>
      </c>
      <c r="B2999" s="1">
        <v>42661</v>
      </c>
      <c r="C2999" s="2">
        <v>0.69614048611111112</v>
      </c>
      <c r="D2999" t="s">
        <v>361</v>
      </c>
      <c r="E2999" t="s">
        <v>151</v>
      </c>
      <c r="F2999">
        <v>50.99</v>
      </c>
      <c r="J2999" t="s">
        <v>694</v>
      </c>
      <c r="U2999">
        <v>50.99</v>
      </c>
      <c r="V2999">
        <v>50.6905</v>
      </c>
      <c r="W2999">
        <v>2.1534999999999999E-2</v>
      </c>
      <c r="X2999">
        <v>-0.13</v>
      </c>
      <c r="Y2999">
        <v>-7.0000000000000007E-2</v>
      </c>
      <c r="Z2999">
        <v>-1.872E-3</v>
      </c>
      <c r="AA2999">
        <v>1</v>
      </c>
      <c r="AN2999" t="str">
        <f t="shared" si="46"/>
        <v/>
      </c>
    </row>
    <row r="3000" spans="1:40" x14ac:dyDescent="0.25">
      <c r="A3000" t="s">
        <v>0</v>
      </c>
      <c r="B3000" s="1">
        <v>42661</v>
      </c>
      <c r="C3000" s="2">
        <v>0.69615177083333324</v>
      </c>
      <c r="D3000" t="s">
        <v>361</v>
      </c>
      <c r="E3000" t="s">
        <v>151</v>
      </c>
      <c r="F3000">
        <v>51.08</v>
      </c>
      <c r="J3000" t="s">
        <v>695</v>
      </c>
      <c r="U3000">
        <v>51.08</v>
      </c>
      <c r="V3000">
        <v>50.699852999999997</v>
      </c>
      <c r="W3000">
        <v>1.8301000000000001E-2</v>
      </c>
      <c r="X3000">
        <v>-0.09</v>
      </c>
      <c r="Y3000">
        <v>-0.11</v>
      </c>
      <c r="Z3000">
        <v>-1.2780000000000001E-3</v>
      </c>
      <c r="AA3000">
        <v>1</v>
      </c>
      <c r="AN3000" t="str">
        <f t="shared" si="46"/>
        <v/>
      </c>
    </row>
    <row r="3001" spans="1:40" x14ac:dyDescent="0.25">
      <c r="A3001" t="s">
        <v>0</v>
      </c>
      <c r="B3001" s="1">
        <v>42661</v>
      </c>
      <c r="C3001" s="2">
        <v>0.69616310185185182</v>
      </c>
      <c r="D3001" t="s">
        <v>361</v>
      </c>
      <c r="E3001" t="s">
        <v>151</v>
      </c>
      <c r="F3001">
        <v>50.99</v>
      </c>
      <c r="J3001" t="s">
        <v>696</v>
      </c>
      <c r="U3001">
        <v>50.99</v>
      </c>
      <c r="V3001">
        <v>50.744031</v>
      </c>
      <c r="W3001">
        <v>1.2296E-2</v>
      </c>
      <c r="X3001">
        <v>0.09</v>
      </c>
      <c r="Y3001">
        <v>0</v>
      </c>
      <c r="Z3001">
        <v>-7.5799999999999999E-4</v>
      </c>
      <c r="AA3001">
        <v>1</v>
      </c>
      <c r="AN3001" t="str">
        <f t="shared" si="46"/>
        <v/>
      </c>
    </row>
    <row r="3002" spans="1:40" x14ac:dyDescent="0.25">
      <c r="A3002" t="s">
        <v>0</v>
      </c>
      <c r="B3002" s="1">
        <v>42661</v>
      </c>
      <c r="C3002" s="2">
        <v>0.6961731712962963</v>
      </c>
      <c r="D3002" t="s">
        <v>361</v>
      </c>
      <c r="E3002" t="s">
        <v>340</v>
      </c>
      <c r="F3002">
        <v>50.99</v>
      </c>
      <c r="G3002">
        <v>95.970541999999995</v>
      </c>
      <c r="H3002">
        <v>32.725000000000001</v>
      </c>
      <c r="AK3002">
        <v>0.29249999999999998</v>
      </c>
      <c r="AL3002">
        <v>-100</v>
      </c>
      <c r="AN3002">
        <f t="shared" si="46"/>
        <v>9.5720624999999995</v>
      </c>
    </row>
    <row r="3003" spans="1:40" x14ac:dyDescent="0.25">
      <c r="A3003" t="s">
        <v>0</v>
      </c>
      <c r="B3003" s="1">
        <v>42661</v>
      </c>
      <c r="C3003" s="2">
        <v>0.69617444444444443</v>
      </c>
      <c r="D3003" t="s">
        <v>361</v>
      </c>
      <c r="E3003" t="s">
        <v>151</v>
      </c>
      <c r="F3003">
        <v>50.97</v>
      </c>
      <c r="J3003" t="s">
        <v>697</v>
      </c>
      <c r="U3003">
        <v>50.97</v>
      </c>
      <c r="V3003">
        <v>50.812224000000001</v>
      </c>
      <c r="W3003">
        <v>3.777E-3</v>
      </c>
      <c r="X3003">
        <v>0.02</v>
      </c>
      <c r="Y3003">
        <v>5.5E-2</v>
      </c>
      <c r="Z3003">
        <v>-4.6099999999999998E-4</v>
      </c>
      <c r="AA3003">
        <v>1</v>
      </c>
      <c r="AN3003" t="str">
        <f t="shared" si="46"/>
        <v/>
      </c>
    </row>
    <row r="3004" spans="1:40" x14ac:dyDescent="0.25">
      <c r="A3004" t="s">
        <v>0</v>
      </c>
      <c r="B3004" s="1">
        <v>42661</v>
      </c>
      <c r="C3004" s="2">
        <v>0.69618570601851848</v>
      </c>
      <c r="D3004" t="s">
        <v>361</v>
      </c>
      <c r="E3004" t="s">
        <v>151</v>
      </c>
      <c r="F3004">
        <v>50.8</v>
      </c>
      <c r="J3004" t="s">
        <v>698</v>
      </c>
      <c r="U3004">
        <v>50.8</v>
      </c>
      <c r="V3004">
        <v>50.889217000000002</v>
      </c>
      <c r="W3004">
        <v>-6.8219999999999999E-3</v>
      </c>
      <c r="X3004">
        <v>0.17</v>
      </c>
      <c r="Y3004">
        <v>9.5000000000000001E-2</v>
      </c>
      <c r="Z3004">
        <v>-5.0100000000000003E-4</v>
      </c>
      <c r="AA3004">
        <v>1</v>
      </c>
      <c r="AN3004" t="str">
        <f t="shared" si="46"/>
        <v/>
      </c>
    </row>
    <row r="3005" spans="1:40" x14ac:dyDescent="0.25">
      <c r="A3005" t="s">
        <v>0</v>
      </c>
      <c r="B3005" s="1">
        <v>42661</v>
      </c>
      <c r="C3005" s="2">
        <v>0.69619703703703706</v>
      </c>
      <c r="D3005" t="s">
        <v>361</v>
      </c>
      <c r="E3005" t="s">
        <v>151</v>
      </c>
      <c r="F3005">
        <v>50.64</v>
      </c>
      <c r="J3005" t="s">
        <v>699</v>
      </c>
      <c r="U3005">
        <v>50.64</v>
      </c>
      <c r="V3005">
        <v>50.955367000000003</v>
      </c>
      <c r="W3005">
        <v>-1.8245000000000001E-2</v>
      </c>
      <c r="X3005">
        <v>0.16</v>
      </c>
      <c r="Y3005">
        <v>0.16500000000000001</v>
      </c>
      <c r="Z3005">
        <v>-8.8500000000000004E-4</v>
      </c>
      <c r="AA3005">
        <v>1</v>
      </c>
      <c r="AN3005" t="str">
        <f t="shared" si="46"/>
        <v/>
      </c>
    </row>
    <row r="3006" spans="1:40" x14ac:dyDescent="0.25">
      <c r="A3006" t="s">
        <v>0</v>
      </c>
      <c r="B3006" s="1">
        <v>42661</v>
      </c>
      <c r="C3006" s="2">
        <v>0.69620789351851853</v>
      </c>
      <c r="D3006" t="s">
        <v>361</v>
      </c>
      <c r="E3006" t="s">
        <v>340</v>
      </c>
      <c r="F3006">
        <v>50.64</v>
      </c>
      <c r="G3006">
        <v>96.364007999999998</v>
      </c>
      <c r="H3006">
        <v>32.725000000000001</v>
      </c>
      <c r="AK3006">
        <v>0.27124999999999999</v>
      </c>
      <c r="AL3006">
        <v>-100</v>
      </c>
      <c r="AN3006">
        <f t="shared" si="46"/>
        <v>8.8766562499999999</v>
      </c>
    </row>
    <row r="3007" spans="1:40" x14ac:dyDescent="0.25">
      <c r="A3007" t="s">
        <v>0</v>
      </c>
      <c r="B3007" s="1">
        <v>42661</v>
      </c>
      <c r="C3007" s="2">
        <v>0.69620914351851848</v>
      </c>
      <c r="D3007" t="s">
        <v>361</v>
      </c>
      <c r="E3007" t="s">
        <v>151</v>
      </c>
      <c r="F3007">
        <v>50.59</v>
      </c>
      <c r="J3007" t="s">
        <v>700</v>
      </c>
      <c r="U3007">
        <v>50.59</v>
      </c>
      <c r="V3007">
        <v>50.987910999999997</v>
      </c>
      <c r="W3007">
        <v>-2.7730999999999999E-2</v>
      </c>
      <c r="X3007">
        <v>0.05</v>
      </c>
      <c r="Y3007">
        <v>0.105</v>
      </c>
      <c r="Z3007">
        <v>-1.4610000000000001E-3</v>
      </c>
      <c r="AA3007">
        <v>1</v>
      </c>
      <c r="AN3007" t="str">
        <f t="shared" si="46"/>
        <v/>
      </c>
    </row>
    <row r="3008" spans="1:40" x14ac:dyDescent="0.25">
      <c r="A3008" t="s">
        <v>0</v>
      </c>
      <c r="B3008" s="1">
        <v>42661</v>
      </c>
      <c r="C3008" s="2">
        <v>0.69621961805555566</v>
      </c>
      <c r="D3008" t="s">
        <v>361</v>
      </c>
      <c r="E3008" t="s">
        <v>151</v>
      </c>
      <c r="F3008">
        <v>50.47</v>
      </c>
      <c r="J3008" t="s">
        <v>701</v>
      </c>
      <c r="U3008">
        <v>50.47</v>
      </c>
      <c r="V3008">
        <v>50.97007</v>
      </c>
      <c r="W3008">
        <v>-3.1342000000000002E-2</v>
      </c>
      <c r="X3008">
        <v>0.12</v>
      </c>
      <c r="Y3008">
        <v>8.5000000000000006E-2</v>
      </c>
      <c r="Z3008">
        <v>-1.949E-3</v>
      </c>
      <c r="AA3008">
        <v>1</v>
      </c>
      <c r="AN3008" t="str">
        <f t="shared" si="46"/>
        <v/>
      </c>
    </row>
    <row r="3009" spans="1:40" x14ac:dyDescent="0.25">
      <c r="A3009" t="s">
        <v>0</v>
      </c>
      <c r="B3009" s="1">
        <v>42661</v>
      </c>
      <c r="C3009" s="2">
        <v>0.69623091435185192</v>
      </c>
      <c r="D3009" t="s">
        <v>361</v>
      </c>
      <c r="E3009" t="s">
        <v>151</v>
      </c>
      <c r="F3009">
        <v>50.56</v>
      </c>
      <c r="J3009" t="s">
        <v>702</v>
      </c>
      <c r="U3009">
        <v>50.56</v>
      </c>
      <c r="V3009">
        <v>50.901243000000001</v>
      </c>
      <c r="W3009">
        <v>-2.6084E-2</v>
      </c>
      <c r="X3009">
        <v>-0.09</v>
      </c>
      <c r="Y3009">
        <v>1.4999999999999999E-2</v>
      </c>
      <c r="Z3009">
        <v>-2.068E-3</v>
      </c>
      <c r="AA3009">
        <v>1</v>
      </c>
      <c r="AN3009" t="str">
        <f t="shared" si="46"/>
        <v/>
      </c>
    </row>
    <row r="3010" spans="1:40" x14ac:dyDescent="0.25">
      <c r="A3010" t="s">
        <v>0</v>
      </c>
      <c r="B3010" s="1">
        <v>42661</v>
      </c>
      <c r="C3010" s="2">
        <v>0.69624225694444453</v>
      </c>
      <c r="D3010" t="s">
        <v>361</v>
      </c>
      <c r="E3010" t="s">
        <v>151</v>
      </c>
      <c r="F3010">
        <v>50.7</v>
      </c>
      <c r="J3010" t="s">
        <v>703</v>
      </c>
      <c r="U3010">
        <v>50.7</v>
      </c>
      <c r="V3010">
        <v>50.798521999999998</v>
      </c>
      <c r="W3010">
        <v>-1.2218E-2</v>
      </c>
      <c r="X3010">
        <v>-0.14000000000000001</v>
      </c>
      <c r="Y3010">
        <v>-0.115</v>
      </c>
      <c r="Z3010">
        <v>-1.627E-3</v>
      </c>
      <c r="AA3010">
        <v>1</v>
      </c>
      <c r="AN3010" t="str">
        <f t="shared" si="46"/>
        <v/>
      </c>
    </row>
    <row r="3011" spans="1:40" x14ac:dyDescent="0.25">
      <c r="A3011" t="s">
        <v>0</v>
      </c>
      <c r="B3011" s="1">
        <v>42661</v>
      </c>
      <c r="C3011" s="2">
        <v>0.69624607638888891</v>
      </c>
      <c r="D3011" t="s">
        <v>361</v>
      </c>
      <c r="E3011" t="s">
        <v>340</v>
      </c>
      <c r="F3011">
        <v>50.7</v>
      </c>
      <c r="G3011">
        <v>96.588221000000004</v>
      </c>
      <c r="H3011">
        <v>32.75</v>
      </c>
      <c r="AK3011">
        <v>0.25374999999999998</v>
      </c>
      <c r="AL3011">
        <v>-100</v>
      </c>
      <c r="AN3011">
        <f t="shared" ref="AN3011:AN3074" si="47">IF(ISBLANK(AK3011 ),TRIM(""), +AK3011*H3011)</f>
        <v>8.3103124999999984</v>
      </c>
    </row>
    <row r="3012" spans="1:40" x14ac:dyDescent="0.25">
      <c r="A3012" t="s">
        <v>0</v>
      </c>
      <c r="B3012" s="1">
        <v>42661</v>
      </c>
      <c r="C3012" s="2">
        <v>0.69625408564814817</v>
      </c>
      <c r="D3012" t="s">
        <v>361</v>
      </c>
      <c r="E3012" t="s">
        <v>151</v>
      </c>
      <c r="F3012">
        <v>50.75</v>
      </c>
      <c r="J3012" t="s">
        <v>704</v>
      </c>
      <c r="U3012">
        <v>50.75</v>
      </c>
      <c r="V3012">
        <v>50.690604999999998</v>
      </c>
      <c r="W3012">
        <v>6.6039999999999996E-3</v>
      </c>
      <c r="X3012">
        <v>-0.05</v>
      </c>
      <c r="Y3012">
        <v>-9.5000000000000001E-2</v>
      </c>
      <c r="Z3012">
        <v>-6.1499999999999999E-4</v>
      </c>
      <c r="AA3012">
        <v>1</v>
      </c>
      <c r="AN3012" t="str">
        <f t="shared" si="47"/>
        <v/>
      </c>
    </row>
    <row r="3013" spans="1:40" x14ac:dyDescent="0.25">
      <c r="A3013" t="s">
        <v>0</v>
      </c>
      <c r="B3013" s="1">
        <v>42661</v>
      </c>
      <c r="C3013" s="2">
        <v>0.6962648379629629</v>
      </c>
      <c r="D3013" t="s">
        <v>361</v>
      </c>
      <c r="E3013" t="s">
        <v>151</v>
      </c>
      <c r="F3013">
        <v>50.98</v>
      </c>
      <c r="J3013" t="s">
        <v>705</v>
      </c>
      <c r="U3013">
        <v>50.98</v>
      </c>
      <c r="V3013">
        <v>50.609202000000003</v>
      </c>
      <c r="W3013">
        <v>2.5118999999999999E-2</v>
      </c>
      <c r="X3013">
        <v>-0.23</v>
      </c>
      <c r="Y3013">
        <v>-0.14000000000000001</v>
      </c>
      <c r="Z3013">
        <v>7.8200000000000003E-4</v>
      </c>
      <c r="AA3013">
        <v>1</v>
      </c>
      <c r="AN3013" t="str">
        <f t="shared" si="47"/>
        <v/>
      </c>
    </row>
    <row r="3014" spans="1:40" x14ac:dyDescent="0.25">
      <c r="A3014" t="s">
        <v>0</v>
      </c>
      <c r="B3014" s="1">
        <v>42661</v>
      </c>
      <c r="C3014" s="2">
        <v>0.69627701388888885</v>
      </c>
      <c r="D3014" t="s">
        <v>361</v>
      </c>
      <c r="E3014" t="s">
        <v>151</v>
      </c>
      <c r="F3014">
        <v>51.09</v>
      </c>
      <c r="J3014" t="s">
        <v>706</v>
      </c>
      <c r="U3014">
        <v>51.09</v>
      </c>
      <c r="V3014">
        <v>50.579554999999999</v>
      </c>
      <c r="W3014">
        <v>3.832E-2</v>
      </c>
      <c r="X3014">
        <v>-0.11</v>
      </c>
      <c r="Y3014">
        <v>-0.17</v>
      </c>
      <c r="Z3014">
        <v>2.2539999999999999E-3</v>
      </c>
      <c r="AA3014">
        <v>1</v>
      </c>
      <c r="AN3014" t="str">
        <f t="shared" si="47"/>
        <v/>
      </c>
    </row>
    <row r="3015" spans="1:40" x14ac:dyDescent="0.25">
      <c r="A3015" t="s">
        <v>0</v>
      </c>
      <c r="B3015" s="1">
        <v>42661</v>
      </c>
      <c r="C3015" s="2">
        <v>0.69627846064814813</v>
      </c>
      <c r="D3015" t="s">
        <v>361</v>
      </c>
      <c r="E3015" t="s">
        <v>340</v>
      </c>
      <c r="F3015">
        <v>51.09</v>
      </c>
      <c r="G3015">
        <v>96.826535000000007</v>
      </c>
      <c r="H3015">
        <v>32.75</v>
      </c>
      <c r="AK3015">
        <v>0.25750000000000001</v>
      </c>
      <c r="AL3015">
        <v>-100</v>
      </c>
      <c r="AN3015">
        <f t="shared" si="47"/>
        <v>8.4331250000000004</v>
      </c>
    </row>
    <row r="3016" spans="1:40" x14ac:dyDescent="0.25">
      <c r="A3016" t="s">
        <v>0</v>
      </c>
      <c r="B3016" s="1">
        <v>42661</v>
      </c>
      <c r="C3016" s="2">
        <v>0.69628746527777785</v>
      </c>
      <c r="D3016" t="s">
        <v>361</v>
      </c>
      <c r="E3016" t="s">
        <v>151</v>
      </c>
      <c r="F3016">
        <v>51.19</v>
      </c>
      <c r="J3016" t="s">
        <v>707</v>
      </c>
      <c r="U3016">
        <v>51.19</v>
      </c>
      <c r="V3016">
        <v>50.611001000000002</v>
      </c>
      <c r="W3016">
        <v>4.2618000000000003E-2</v>
      </c>
      <c r="X3016">
        <v>-0.1</v>
      </c>
      <c r="Y3016">
        <v>-0.105</v>
      </c>
      <c r="Z3016">
        <v>3.4259999999999998E-3</v>
      </c>
      <c r="AA3016">
        <v>1</v>
      </c>
      <c r="AN3016" t="str">
        <f t="shared" si="47"/>
        <v/>
      </c>
    </row>
    <row r="3017" spans="1:40" x14ac:dyDescent="0.25">
      <c r="A3017" t="s">
        <v>0</v>
      </c>
      <c r="B3017" s="1">
        <v>42661</v>
      </c>
      <c r="C3017" s="2">
        <v>0.69629877314814814</v>
      </c>
      <c r="D3017" t="s">
        <v>361</v>
      </c>
      <c r="E3017" t="s">
        <v>151</v>
      </c>
      <c r="F3017">
        <v>51.17</v>
      </c>
      <c r="J3017" t="s">
        <v>708</v>
      </c>
      <c r="U3017">
        <v>51.17</v>
      </c>
      <c r="V3017">
        <v>50.694552999999999</v>
      </c>
      <c r="W3017">
        <v>3.6306999999999999E-2</v>
      </c>
      <c r="X3017">
        <v>0.02</v>
      </c>
      <c r="Y3017">
        <v>-0.04</v>
      </c>
      <c r="Z3017">
        <v>3.9950000000000003E-3</v>
      </c>
      <c r="AA3017">
        <v>1</v>
      </c>
      <c r="AN3017" t="str">
        <f t="shared" si="47"/>
        <v/>
      </c>
    </row>
    <row r="3018" spans="1:40" x14ac:dyDescent="0.25">
      <c r="A3018" t="s">
        <v>0</v>
      </c>
      <c r="B3018" s="1">
        <v>42661</v>
      </c>
      <c r="C3018" s="2">
        <v>0.69631018518518528</v>
      </c>
      <c r="D3018" t="s">
        <v>361</v>
      </c>
      <c r="E3018" t="s">
        <v>151</v>
      </c>
      <c r="F3018">
        <v>50.99</v>
      </c>
      <c r="J3018" t="s">
        <v>709</v>
      </c>
      <c r="U3018">
        <v>50.99</v>
      </c>
      <c r="V3018">
        <v>50.811248999999997</v>
      </c>
      <c r="W3018">
        <v>1.9657999999999998E-2</v>
      </c>
      <c r="X3018">
        <v>0.18</v>
      </c>
      <c r="Y3018">
        <v>0.1</v>
      </c>
      <c r="Z3018">
        <v>3.8070000000000001E-3</v>
      </c>
      <c r="AA3018">
        <v>1</v>
      </c>
      <c r="AN3018" t="str">
        <f t="shared" si="47"/>
        <v/>
      </c>
    </row>
    <row r="3019" spans="1:40" x14ac:dyDescent="0.25">
      <c r="A3019" t="s">
        <v>0</v>
      </c>
      <c r="B3019" s="1">
        <v>42661</v>
      </c>
      <c r="C3019" s="2">
        <v>0.69631431712962966</v>
      </c>
      <c r="D3019" t="s">
        <v>361</v>
      </c>
      <c r="E3019" t="s">
        <v>340</v>
      </c>
      <c r="F3019">
        <v>50.99</v>
      </c>
      <c r="G3019">
        <v>97.161569999999998</v>
      </c>
      <c r="H3019">
        <v>32.725000000000001</v>
      </c>
      <c r="AK3019">
        <v>0.25624999999999998</v>
      </c>
      <c r="AL3019">
        <v>-100</v>
      </c>
      <c r="AN3019">
        <f t="shared" si="47"/>
        <v>8.3857812499999991</v>
      </c>
    </row>
    <row r="3020" spans="1:40" x14ac:dyDescent="0.25">
      <c r="A3020" t="s">
        <v>0</v>
      </c>
      <c r="B3020" s="1">
        <v>42661</v>
      </c>
      <c r="C3020" s="2">
        <v>0.6963213773148148</v>
      </c>
      <c r="D3020" t="s">
        <v>361</v>
      </c>
      <c r="E3020" t="s">
        <v>151</v>
      </c>
      <c r="F3020">
        <v>50.9</v>
      </c>
      <c r="J3020" t="s">
        <v>710</v>
      </c>
      <c r="U3020">
        <v>50.9</v>
      </c>
      <c r="V3020">
        <v>50.937932000000004</v>
      </c>
      <c r="W3020">
        <v>-4.5360000000000001E-3</v>
      </c>
      <c r="X3020">
        <v>0.09</v>
      </c>
      <c r="Y3020">
        <v>0.13500000000000001</v>
      </c>
      <c r="Z3020">
        <v>2.9009999999999999E-3</v>
      </c>
      <c r="AA3020">
        <v>1</v>
      </c>
      <c r="AN3020" t="str">
        <f t="shared" si="47"/>
        <v/>
      </c>
    </row>
    <row r="3021" spans="1:40" x14ac:dyDescent="0.25">
      <c r="A3021" t="s">
        <v>0</v>
      </c>
      <c r="B3021" s="1">
        <v>42661</v>
      </c>
      <c r="C3021" s="2">
        <v>0.69633267361111117</v>
      </c>
      <c r="D3021" t="s">
        <v>361</v>
      </c>
      <c r="E3021" t="s">
        <v>151</v>
      </c>
      <c r="F3021">
        <v>50.65</v>
      </c>
      <c r="J3021" t="s">
        <v>711</v>
      </c>
      <c r="U3021">
        <v>50.65</v>
      </c>
      <c r="V3021">
        <v>51.044021000000001</v>
      </c>
      <c r="W3021">
        <v>-3.0376E-2</v>
      </c>
      <c r="X3021">
        <v>0.25</v>
      </c>
      <c r="Y3021">
        <v>0.17</v>
      </c>
      <c r="Z3021">
        <v>1.524E-3</v>
      </c>
      <c r="AA3021">
        <v>1</v>
      </c>
      <c r="AN3021" t="str">
        <f t="shared" si="47"/>
        <v/>
      </c>
    </row>
    <row r="3022" spans="1:40" x14ac:dyDescent="0.25">
      <c r="A3022" t="s">
        <v>0</v>
      </c>
      <c r="B3022" s="1">
        <v>42661</v>
      </c>
      <c r="C3022" s="2">
        <v>0.69634497685185182</v>
      </c>
      <c r="D3022" t="s">
        <v>361</v>
      </c>
      <c r="E3022" t="s">
        <v>151</v>
      </c>
      <c r="F3022">
        <v>50.49</v>
      </c>
      <c r="J3022" t="s">
        <v>712</v>
      </c>
      <c r="U3022">
        <v>50.49</v>
      </c>
      <c r="V3022">
        <v>51.095894999999999</v>
      </c>
      <c r="W3022">
        <v>-5.015E-2</v>
      </c>
      <c r="X3022">
        <v>0.16</v>
      </c>
      <c r="Y3022">
        <v>0.20499999999999999</v>
      </c>
      <c r="Z3022">
        <v>6.3E-5</v>
      </c>
      <c r="AA3022">
        <v>1</v>
      </c>
      <c r="AN3022" t="str">
        <f t="shared" si="47"/>
        <v/>
      </c>
    </row>
    <row r="3023" spans="1:40" x14ac:dyDescent="0.25">
      <c r="A3023" t="s">
        <v>0</v>
      </c>
      <c r="B3023" s="1">
        <v>42661</v>
      </c>
      <c r="C3023" s="2">
        <v>0.69635020833333339</v>
      </c>
      <c r="D3023" t="s">
        <v>361</v>
      </c>
      <c r="E3023" t="s">
        <v>340</v>
      </c>
      <c r="F3023">
        <v>50.49</v>
      </c>
      <c r="G3023">
        <v>97.510274999999993</v>
      </c>
      <c r="H3023">
        <v>32.725000000000001</v>
      </c>
      <c r="AK3023">
        <v>0.27500000000000002</v>
      </c>
      <c r="AL3023">
        <v>-100</v>
      </c>
      <c r="AN3023">
        <f t="shared" si="47"/>
        <v>8.9993750000000006</v>
      </c>
    </row>
    <row r="3024" spans="1:40" x14ac:dyDescent="0.25">
      <c r="A3024" t="s">
        <v>0</v>
      </c>
      <c r="B3024" s="1">
        <v>42661</v>
      </c>
      <c r="C3024" s="2">
        <v>0.6963553009259259</v>
      </c>
      <c r="D3024" t="s">
        <v>361</v>
      </c>
      <c r="E3024" t="s">
        <v>151</v>
      </c>
      <c r="F3024">
        <v>50.47</v>
      </c>
      <c r="J3024" t="s">
        <v>713</v>
      </c>
      <c r="U3024">
        <v>50.47</v>
      </c>
      <c r="V3024">
        <v>51.073799999999999</v>
      </c>
      <c r="W3024">
        <v>-5.7491E-2</v>
      </c>
      <c r="X3024">
        <v>0.02</v>
      </c>
      <c r="Y3024">
        <v>0.09</v>
      </c>
      <c r="Z3024">
        <v>-1.0690000000000001E-3</v>
      </c>
      <c r="AA3024">
        <v>1</v>
      </c>
      <c r="AN3024" t="str">
        <f t="shared" si="47"/>
        <v/>
      </c>
    </row>
    <row r="3025" spans="1:40" x14ac:dyDescent="0.25">
      <c r="A3025" t="s">
        <v>0</v>
      </c>
      <c r="B3025" s="1">
        <v>42661</v>
      </c>
      <c r="C3025" s="2">
        <v>0.69636659722222216</v>
      </c>
      <c r="D3025" t="s">
        <v>361</v>
      </c>
      <c r="E3025" t="s">
        <v>151</v>
      </c>
      <c r="F3025">
        <v>50.47</v>
      </c>
      <c r="J3025" t="s">
        <v>714</v>
      </c>
      <c r="U3025">
        <v>50.47</v>
      </c>
      <c r="V3025">
        <v>50.982140000000001</v>
      </c>
      <c r="W3025">
        <v>-4.9820999999999997E-2</v>
      </c>
      <c r="X3025">
        <v>0</v>
      </c>
      <c r="Y3025">
        <v>0.01</v>
      </c>
      <c r="Z3025">
        <v>-1.5820000000000001E-3</v>
      </c>
      <c r="AA3025">
        <v>1</v>
      </c>
      <c r="AN3025" t="str">
        <f t="shared" si="47"/>
        <v/>
      </c>
    </row>
    <row r="3026" spans="1:40" x14ac:dyDescent="0.25">
      <c r="A3026" t="s">
        <v>0</v>
      </c>
      <c r="B3026" s="1">
        <v>42661</v>
      </c>
      <c r="C3026" s="2">
        <v>0.69637792824074074</v>
      </c>
      <c r="D3026" t="s">
        <v>361</v>
      </c>
      <c r="E3026" t="s">
        <v>151</v>
      </c>
      <c r="F3026">
        <v>50.71</v>
      </c>
      <c r="J3026" t="s">
        <v>715</v>
      </c>
      <c r="U3026">
        <v>50.71</v>
      </c>
      <c r="V3026">
        <v>50.844880000000003</v>
      </c>
      <c r="W3026">
        <v>-2.8946E-2</v>
      </c>
      <c r="X3026">
        <v>-0.24</v>
      </c>
      <c r="Y3026">
        <v>-0.12</v>
      </c>
      <c r="Z3026">
        <v>-1.3359999999999999E-3</v>
      </c>
      <c r="AA3026">
        <v>1</v>
      </c>
      <c r="AN3026" t="str">
        <f t="shared" si="47"/>
        <v/>
      </c>
    </row>
    <row r="3027" spans="1:40" x14ac:dyDescent="0.25">
      <c r="A3027" t="s">
        <v>0</v>
      </c>
      <c r="B3027" s="1">
        <v>42661</v>
      </c>
      <c r="C3027" s="2">
        <v>0.6963860648148148</v>
      </c>
      <c r="D3027" t="s">
        <v>361</v>
      </c>
      <c r="E3027" t="s">
        <v>340</v>
      </c>
      <c r="F3027">
        <v>50.71</v>
      </c>
      <c r="G3027">
        <v>97.785427999999996</v>
      </c>
      <c r="H3027">
        <v>32.725000000000001</v>
      </c>
      <c r="AK3027">
        <v>0.27625</v>
      </c>
      <c r="AL3027">
        <v>-100</v>
      </c>
      <c r="AN3027">
        <f t="shared" si="47"/>
        <v>9.0402812499999996</v>
      </c>
    </row>
    <row r="3028" spans="1:40" x14ac:dyDescent="0.25">
      <c r="A3028" t="s">
        <v>0</v>
      </c>
      <c r="B3028" s="1">
        <v>42661</v>
      </c>
      <c r="C3028" s="2">
        <v>0.69638920138888893</v>
      </c>
      <c r="D3028" t="s">
        <v>361</v>
      </c>
      <c r="E3028" t="s">
        <v>151</v>
      </c>
      <c r="F3028">
        <v>50.86</v>
      </c>
      <c r="J3028" t="s">
        <v>716</v>
      </c>
      <c r="U3028">
        <v>50.86</v>
      </c>
      <c r="V3028">
        <v>50.698439</v>
      </c>
      <c r="W3028">
        <v>-4.86E-4</v>
      </c>
      <c r="X3028">
        <v>-0.15</v>
      </c>
      <c r="Y3028">
        <v>-0.19500000000000001</v>
      </c>
      <c r="Z3028">
        <v>-3.8299999999999999E-4</v>
      </c>
      <c r="AA3028">
        <v>1</v>
      </c>
      <c r="AN3028" t="str">
        <f t="shared" si="47"/>
        <v/>
      </c>
    </row>
    <row r="3029" spans="1:40" x14ac:dyDescent="0.25">
      <c r="A3029" t="s">
        <v>0</v>
      </c>
      <c r="B3029" s="1">
        <v>42661</v>
      </c>
      <c r="C3029" s="2">
        <v>0.69640054398148143</v>
      </c>
      <c r="D3029" t="s">
        <v>361</v>
      </c>
      <c r="E3029" t="s">
        <v>151</v>
      </c>
      <c r="F3029">
        <v>51.02</v>
      </c>
      <c r="J3029" t="s">
        <v>717</v>
      </c>
      <c r="U3029">
        <v>51.02</v>
      </c>
      <c r="V3029">
        <v>50.586177999999997</v>
      </c>
      <c r="W3029">
        <v>2.785E-2</v>
      </c>
      <c r="X3029">
        <v>-0.16</v>
      </c>
      <c r="Y3029">
        <v>-0.155</v>
      </c>
      <c r="Z3029">
        <v>1.011E-3</v>
      </c>
      <c r="AA3029">
        <v>1</v>
      </c>
      <c r="AN3029" t="str">
        <f t="shared" si="47"/>
        <v/>
      </c>
    </row>
    <row r="3030" spans="1:40" x14ac:dyDescent="0.25">
      <c r="A3030" t="s">
        <v>0</v>
      </c>
      <c r="B3030" s="1">
        <v>42661</v>
      </c>
      <c r="C3030" s="2">
        <v>0.6964118402777778</v>
      </c>
      <c r="D3030" t="s">
        <v>361</v>
      </c>
      <c r="E3030" t="s">
        <v>151</v>
      </c>
      <c r="F3030">
        <v>51.18</v>
      </c>
      <c r="J3030" t="s">
        <v>718</v>
      </c>
      <c r="U3030">
        <v>51.18</v>
      </c>
      <c r="V3030">
        <v>50.545650000000002</v>
      </c>
      <c r="W3030">
        <v>4.8545999999999999E-2</v>
      </c>
      <c r="X3030">
        <v>-0.16</v>
      </c>
      <c r="Y3030">
        <v>-0.16</v>
      </c>
      <c r="Z3030">
        <v>2.4109999999999999E-3</v>
      </c>
      <c r="AA3030">
        <v>1</v>
      </c>
      <c r="AN3030" t="str">
        <f t="shared" si="47"/>
        <v/>
      </c>
    </row>
    <row r="3031" spans="1:40" x14ac:dyDescent="0.25">
      <c r="A3031" t="s">
        <v>0</v>
      </c>
      <c r="B3031" s="1">
        <v>42661</v>
      </c>
      <c r="C3031" s="2">
        <v>0.69642078703703703</v>
      </c>
      <c r="D3031" t="s">
        <v>361</v>
      </c>
      <c r="E3031" t="s">
        <v>340</v>
      </c>
      <c r="F3031">
        <v>51.18</v>
      </c>
      <c r="G3031">
        <v>98.070885000000004</v>
      </c>
      <c r="H3031">
        <v>32.725000000000001</v>
      </c>
      <c r="AK3031">
        <v>0.27250000000000002</v>
      </c>
      <c r="AL3031">
        <v>-100</v>
      </c>
      <c r="AN3031">
        <f t="shared" si="47"/>
        <v>8.9175625000000007</v>
      </c>
    </row>
    <row r="3032" spans="1:40" x14ac:dyDescent="0.25">
      <c r="A3032" t="s">
        <v>0</v>
      </c>
      <c r="B3032" s="1">
        <v>42661</v>
      </c>
      <c r="C3032" s="2">
        <v>0.69642312500000003</v>
      </c>
      <c r="D3032" t="s">
        <v>361</v>
      </c>
      <c r="E3032" t="s">
        <v>151</v>
      </c>
      <c r="F3032">
        <v>51.13</v>
      </c>
      <c r="J3032" t="s">
        <v>719</v>
      </c>
      <c r="U3032">
        <v>51.13</v>
      </c>
      <c r="V3032">
        <v>50.591043999999997</v>
      </c>
      <c r="W3032">
        <v>5.6061E-2</v>
      </c>
      <c r="X3032">
        <v>0.05</v>
      </c>
      <c r="Y3032">
        <v>-5.5E-2</v>
      </c>
      <c r="Z3032">
        <v>3.3679999999999999E-3</v>
      </c>
      <c r="AA3032">
        <v>1</v>
      </c>
      <c r="AN3032" t="str">
        <f t="shared" si="47"/>
        <v/>
      </c>
    </row>
    <row r="3033" spans="1:40" x14ac:dyDescent="0.25">
      <c r="A3033" t="s">
        <v>0</v>
      </c>
      <c r="B3033" s="1">
        <v>42661</v>
      </c>
      <c r="C3033" s="2">
        <v>0.69643457175925916</v>
      </c>
      <c r="D3033" t="s">
        <v>361</v>
      </c>
      <c r="E3033" t="s">
        <v>151</v>
      </c>
      <c r="F3033">
        <v>51.18</v>
      </c>
      <c r="J3033" t="s">
        <v>720</v>
      </c>
      <c r="U3033">
        <v>51.18</v>
      </c>
      <c r="V3033">
        <v>50.705641999999997</v>
      </c>
      <c r="W3033">
        <v>4.8300000000000003E-2</v>
      </c>
      <c r="X3033">
        <v>-0.05</v>
      </c>
      <c r="Y3033">
        <v>0</v>
      </c>
      <c r="Z3033">
        <v>3.5829999999999998E-3</v>
      </c>
      <c r="AA3033">
        <v>1</v>
      </c>
      <c r="AN3033" t="str">
        <f t="shared" si="47"/>
        <v/>
      </c>
    </row>
    <row r="3034" spans="1:40" x14ac:dyDescent="0.25">
      <c r="A3034" t="s">
        <v>0</v>
      </c>
      <c r="B3034" s="1">
        <v>42661</v>
      </c>
      <c r="C3034" s="2">
        <v>0.69644575231481476</v>
      </c>
      <c r="D3034" t="s">
        <v>361</v>
      </c>
      <c r="E3034" t="s">
        <v>151</v>
      </c>
      <c r="F3034">
        <v>51.08</v>
      </c>
      <c r="J3034" t="s">
        <v>721</v>
      </c>
      <c r="U3034">
        <v>51.08</v>
      </c>
      <c r="V3034">
        <v>50.851201000000003</v>
      </c>
      <c r="W3034">
        <v>2.7550999999999999E-2</v>
      </c>
      <c r="X3034">
        <v>0.1</v>
      </c>
      <c r="Y3034">
        <v>2.5000000000000001E-2</v>
      </c>
      <c r="Z3034">
        <v>3.0049999999999999E-3</v>
      </c>
      <c r="AA3034">
        <v>1</v>
      </c>
      <c r="AN3034" t="str">
        <f t="shared" si="47"/>
        <v/>
      </c>
    </row>
    <row r="3035" spans="1:40" x14ac:dyDescent="0.25">
      <c r="A3035" t="s">
        <v>0</v>
      </c>
      <c r="B3035" s="1">
        <v>42661</v>
      </c>
      <c r="C3035" s="2">
        <v>0.69645665509259258</v>
      </c>
      <c r="D3035" t="s">
        <v>361</v>
      </c>
      <c r="E3035" t="s">
        <v>340</v>
      </c>
      <c r="F3035">
        <v>51.08</v>
      </c>
      <c r="G3035">
        <v>98.384186999999997</v>
      </c>
      <c r="H3035">
        <v>32.725000000000001</v>
      </c>
      <c r="AK3035">
        <v>0.25</v>
      </c>
      <c r="AL3035">
        <v>-100</v>
      </c>
      <c r="AN3035">
        <f t="shared" si="47"/>
        <v>8.1812500000000004</v>
      </c>
    </row>
    <row r="3036" spans="1:40" x14ac:dyDescent="0.25">
      <c r="A3036" t="s">
        <v>0</v>
      </c>
      <c r="B3036" s="1">
        <v>42661</v>
      </c>
      <c r="C3036" s="2">
        <v>0.69645792824074071</v>
      </c>
      <c r="D3036" t="s">
        <v>361</v>
      </c>
      <c r="E3036" t="s">
        <v>151</v>
      </c>
      <c r="F3036">
        <v>50.96</v>
      </c>
      <c r="J3036" t="s">
        <v>722</v>
      </c>
      <c r="U3036">
        <v>50.96</v>
      </c>
      <c r="V3036">
        <v>50.986161000000003</v>
      </c>
      <c r="W3036">
        <v>-4.9799999999999996E-4</v>
      </c>
      <c r="X3036">
        <v>0.12</v>
      </c>
      <c r="Y3036">
        <v>0.11</v>
      </c>
      <c r="Z3036">
        <v>1.8E-3</v>
      </c>
      <c r="AA3036">
        <v>1</v>
      </c>
      <c r="AN3036" t="str">
        <f t="shared" si="47"/>
        <v/>
      </c>
    </row>
    <row r="3037" spans="1:40" x14ac:dyDescent="0.25">
      <c r="A3037" t="s">
        <v>0</v>
      </c>
      <c r="B3037" s="1">
        <v>42661</v>
      </c>
      <c r="C3037" s="2">
        <v>0.69646839120370363</v>
      </c>
      <c r="D3037" t="s">
        <v>361</v>
      </c>
      <c r="E3037" t="s">
        <v>151</v>
      </c>
      <c r="F3037">
        <v>50.9</v>
      </c>
      <c r="J3037" t="s">
        <v>723</v>
      </c>
      <c r="U3037">
        <v>50.9</v>
      </c>
      <c r="V3037">
        <v>51.080368999999997</v>
      </c>
      <c r="W3037">
        <v>-2.9145999999999998E-2</v>
      </c>
      <c r="X3037">
        <v>0.06</v>
      </c>
      <c r="Y3037">
        <v>0.09</v>
      </c>
      <c r="Z3037">
        <v>2.7300000000000002E-4</v>
      </c>
      <c r="AA3037">
        <v>1</v>
      </c>
      <c r="AN3037" t="str">
        <f t="shared" si="47"/>
        <v/>
      </c>
    </row>
    <row r="3038" spans="1:40" x14ac:dyDescent="0.25">
      <c r="A3038" t="s">
        <v>0</v>
      </c>
      <c r="B3038" s="1">
        <v>42661</v>
      </c>
      <c r="C3038" s="2">
        <v>0.6964796875</v>
      </c>
      <c r="D3038" t="s">
        <v>361</v>
      </c>
      <c r="E3038" t="s">
        <v>151</v>
      </c>
      <c r="F3038">
        <v>50.69</v>
      </c>
      <c r="J3038" t="s">
        <v>724</v>
      </c>
      <c r="U3038">
        <v>50.69</v>
      </c>
      <c r="V3038">
        <v>51.120731999999997</v>
      </c>
      <c r="W3038">
        <v>-5.2262000000000003E-2</v>
      </c>
      <c r="X3038">
        <v>0.21</v>
      </c>
      <c r="Y3038">
        <v>0.13500000000000001</v>
      </c>
      <c r="Z3038">
        <v>-1.2769999999999999E-3</v>
      </c>
      <c r="AA3038">
        <v>1</v>
      </c>
      <c r="AN3038" t="str">
        <f t="shared" si="47"/>
        <v/>
      </c>
    </row>
    <row r="3039" spans="1:40" x14ac:dyDescent="0.25">
      <c r="A3039" t="s">
        <v>0</v>
      </c>
      <c r="B3039" s="1">
        <v>42661</v>
      </c>
      <c r="C3039" s="2">
        <v>0.69649129629629636</v>
      </c>
      <c r="D3039" t="s">
        <v>361</v>
      </c>
      <c r="E3039" t="s">
        <v>151</v>
      </c>
      <c r="F3039">
        <v>50.72</v>
      </c>
      <c r="J3039" t="s">
        <v>725</v>
      </c>
      <c r="U3039">
        <v>50.72</v>
      </c>
      <c r="V3039">
        <v>51.108392000000002</v>
      </c>
      <c r="W3039">
        <v>-6.4620999999999998E-2</v>
      </c>
      <c r="X3039">
        <v>-0.03</v>
      </c>
      <c r="Y3039">
        <v>0.09</v>
      </c>
      <c r="Z3039">
        <v>-2.611E-3</v>
      </c>
      <c r="AA3039">
        <v>1</v>
      </c>
      <c r="AN3039" t="str">
        <f t="shared" si="47"/>
        <v/>
      </c>
    </row>
    <row r="3040" spans="1:40" x14ac:dyDescent="0.25">
      <c r="A3040" t="s">
        <v>0</v>
      </c>
      <c r="B3040" s="1">
        <v>42661</v>
      </c>
      <c r="C3040" s="2">
        <v>0.69649398148148156</v>
      </c>
      <c r="D3040" t="s">
        <v>361</v>
      </c>
      <c r="E3040" t="s">
        <v>340</v>
      </c>
      <c r="F3040">
        <v>50.72</v>
      </c>
      <c r="G3040">
        <v>98.703421000000006</v>
      </c>
      <c r="H3040">
        <v>32.725000000000001</v>
      </c>
      <c r="AK3040">
        <v>0.25374999999999998</v>
      </c>
      <c r="AL3040">
        <v>-100</v>
      </c>
      <c r="AN3040">
        <f t="shared" si="47"/>
        <v>8.3039687499999992</v>
      </c>
    </row>
    <row r="3041" spans="1:40" x14ac:dyDescent="0.25">
      <c r="A3041" t="s">
        <v>0</v>
      </c>
      <c r="B3041" s="1">
        <v>42661</v>
      </c>
      <c r="C3041" s="2">
        <v>0.69650230324074069</v>
      </c>
      <c r="D3041" t="s">
        <v>361</v>
      </c>
      <c r="E3041" t="s">
        <v>151</v>
      </c>
      <c r="F3041">
        <v>50.65</v>
      </c>
      <c r="J3041" t="s">
        <v>726</v>
      </c>
      <c r="U3041">
        <v>50.65</v>
      </c>
      <c r="V3041">
        <v>51.052236000000001</v>
      </c>
      <c r="W3041">
        <v>-6.268E-2</v>
      </c>
      <c r="X3041">
        <v>7.0000000000000007E-2</v>
      </c>
      <c r="Y3041">
        <v>0.02</v>
      </c>
      <c r="Z3041">
        <v>-3.5760000000000002E-3</v>
      </c>
      <c r="AA3041">
        <v>1</v>
      </c>
      <c r="AN3041" t="str">
        <f t="shared" si="47"/>
        <v/>
      </c>
    </row>
    <row r="3042" spans="1:40" x14ac:dyDescent="0.25">
      <c r="A3042" t="s">
        <v>0</v>
      </c>
      <c r="B3042" s="1">
        <v>42661</v>
      </c>
      <c r="C3042" s="2">
        <v>0.6965136111111111</v>
      </c>
      <c r="D3042" t="s">
        <v>361</v>
      </c>
      <c r="E3042" t="s">
        <v>151</v>
      </c>
      <c r="F3042">
        <v>50.64</v>
      </c>
      <c r="J3042" t="s">
        <v>727</v>
      </c>
      <c r="U3042">
        <v>50.64</v>
      </c>
      <c r="V3042">
        <v>50.965718000000003</v>
      </c>
      <c r="W3042">
        <v>-4.6351999999999997E-2</v>
      </c>
      <c r="X3042">
        <v>0.01</v>
      </c>
      <c r="Y3042">
        <v>0.04</v>
      </c>
      <c r="Z3042">
        <v>-4.1149999999999997E-3</v>
      </c>
      <c r="AA3042">
        <v>1</v>
      </c>
      <c r="AN3042" t="str">
        <f t="shared" si="47"/>
        <v/>
      </c>
    </row>
    <row r="3043" spans="1:40" x14ac:dyDescent="0.25">
      <c r="A3043" t="s">
        <v>0</v>
      </c>
      <c r="B3043" s="1">
        <v>42661</v>
      </c>
      <c r="C3043" s="2">
        <v>0.69652607638888886</v>
      </c>
      <c r="D3043" t="s">
        <v>361</v>
      </c>
      <c r="E3043" t="s">
        <v>151</v>
      </c>
      <c r="F3043">
        <v>50.81</v>
      </c>
      <c r="J3043" t="s">
        <v>728</v>
      </c>
      <c r="U3043">
        <v>50.81</v>
      </c>
      <c r="V3043">
        <v>50.867488999999999</v>
      </c>
      <c r="W3043">
        <v>-2.0017E-2</v>
      </c>
      <c r="X3043">
        <v>-0.17</v>
      </c>
      <c r="Y3043">
        <v>-0.08</v>
      </c>
      <c r="Z3043">
        <v>-4.2430000000000002E-3</v>
      </c>
      <c r="AA3043">
        <v>1</v>
      </c>
      <c r="AN3043" t="str">
        <f t="shared" si="47"/>
        <v/>
      </c>
    </row>
    <row r="3044" spans="1:40" x14ac:dyDescent="0.25">
      <c r="A3044" t="s">
        <v>0</v>
      </c>
      <c r="B3044" s="1">
        <v>42661</v>
      </c>
      <c r="C3044" s="2">
        <v>0.69652754629629632</v>
      </c>
      <c r="D3044" t="s">
        <v>361</v>
      </c>
      <c r="E3044" t="s">
        <v>340</v>
      </c>
      <c r="F3044">
        <v>50.81</v>
      </c>
      <c r="G3044">
        <v>99.173337000000004</v>
      </c>
      <c r="H3044">
        <v>32.75</v>
      </c>
      <c r="AK3044">
        <v>0.24875</v>
      </c>
      <c r="AL3044">
        <v>-100</v>
      </c>
      <c r="AN3044">
        <f t="shared" si="47"/>
        <v>8.1465624999999999</v>
      </c>
    </row>
    <row r="3045" spans="1:40" x14ac:dyDescent="0.25">
      <c r="A3045" t="s">
        <v>0</v>
      </c>
      <c r="B3045" s="1">
        <v>42661</v>
      </c>
      <c r="C3045" s="2">
        <v>0.6965362268518519</v>
      </c>
      <c r="D3045" t="s">
        <v>361</v>
      </c>
      <c r="E3045" t="s">
        <v>151</v>
      </c>
      <c r="F3045">
        <v>50.87</v>
      </c>
      <c r="J3045" t="s">
        <v>729</v>
      </c>
      <c r="U3045">
        <v>50.87</v>
      </c>
      <c r="V3045">
        <v>50.779226999999999</v>
      </c>
      <c r="W3045">
        <v>8.9119999999999998E-3</v>
      </c>
      <c r="X3045">
        <v>-0.06</v>
      </c>
      <c r="Y3045">
        <v>-0.115</v>
      </c>
      <c r="Z3045">
        <v>-4.0369999999999998E-3</v>
      </c>
      <c r="AA3045">
        <v>1</v>
      </c>
      <c r="AN3045" t="str">
        <f t="shared" si="47"/>
        <v/>
      </c>
    </row>
    <row r="3046" spans="1:40" x14ac:dyDescent="0.25">
      <c r="A3046" t="s">
        <v>0</v>
      </c>
      <c r="B3046" s="1">
        <v>42661</v>
      </c>
      <c r="C3046" s="2">
        <v>0.69654752314814816</v>
      </c>
      <c r="D3046" t="s">
        <v>361</v>
      </c>
      <c r="E3046" t="s">
        <v>151</v>
      </c>
      <c r="F3046">
        <v>51</v>
      </c>
      <c r="J3046" t="s">
        <v>730</v>
      </c>
      <c r="U3046">
        <v>51</v>
      </c>
      <c r="V3046">
        <v>50.719330999999997</v>
      </c>
      <c r="W3046">
        <v>3.3019E-2</v>
      </c>
      <c r="X3046">
        <v>-0.13</v>
      </c>
      <c r="Y3046">
        <v>-9.5000000000000001E-2</v>
      </c>
      <c r="Z3046">
        <v>-3.5829999999999998E-3</v>
      </c>
      <c r="AA3046">
        <v>1</v>
      </c>
      <c r="AN3046" t="str">
        <f t="shared" si="47"/>
        <v/>
      </c>
    </row>
    <row r="3047" spans="1:40" x14ac:dyDescent="0.25">
      <c r="A3047" t="s">
        <v>0</v>
      </c>
      <c r="B3047" s="1">
        <v>42661</v>
      </c>
      <c r="C3047" s="2">
        <v>0.69655881944444442</v>
      </c>
      <c r="D3047" t="s">
        <v>361</v>
      </c>
      <c r="E3047" t="s">
        <v>151</v>
      </c>
      <c r="F3047">
        <v>51.12</v>
      </c>
      <c r="J3047" t="s">
        <v>731</v>
      </c>
      <c r="U3047">
        <v>51.12</v>
      </c>
      <c r="V3047">
        <v>50.699908000000001</v>
      </c>
      <c r="W3047">
        <v>4.7076E-2</v>
      </c>
      <c r="X3047">
        <v>-0.12</v>
      </c>
      <c r="Y3047">
        <v>-0.125</v>
      </c>
      <c r="Z3047">
        <v>-2.9780000000000002E-3</v>
      </c>
      <c r="AA3047">
        <v>1</v>
      </c>
      <c r="AN3047" t="str">
        <f t="shared" si="47"/>
        <v/>
      </c>
    </row>
    <row r="3048" spans="1:40" x14ac:dyDescent="0.25">
      <c r="A3048" t="s">
        <v>0</v>
      </c>
      <c r="B3048" s="1">
        <v>42661</v>
      </c>
      <c r="C3048" s="2">
        <v>0.69656340277777773</v>
      </c>
      <c r="D3048" t="s">
        <v>361</v>
      </c>
      <c r="E3048" t="s">
        <v>340</v>
      </c>
      <c r="F3048">
        <v>51.12</v>
      </c>
      <c r="G3048">
        <v>99.368547000000007</v>
      </c>
      <c r="H3048">
        <v>32.75</v>
      </c>
      <c r="AK3048">
        <v>0.24875</v>
      </c>
      <c r="AL3048">
        <v>-100</v>
      </c>
      <c r="AN3048">
        <f t="shared" si="47"/>
        <v>8.1465624999999999</v>
      </c>
    </row>
    <row r="3049" spans="1:40" x14ac:dyDescent="0.25">
      <c r="A3049" t="s">
        <v>0</v>
      </c>
      <c r="B3049" s="1">
        <v>42661</v>
      </c>
      <c r="C3049" s="2">
        <v>0.69657011574074079</v>
      </c>
      <c r="D3049" t="s">
        <v>361</v>
      </c>
      <c r="E3049" t="s">
        <v>151</v>
      </c>
      <c r="F3049">
        <v>51.07</v>
      </c>
      <c r="J3049" t="s">
        <v>732</v>
      </c>
      <c r="U3049">
        <v>51.07</v>
      </c>
      <c r="V3049">
        <v>50.726835000000001</v>
      </c>
      <c r="W3049">
        <v>4.8737999999999997E-2</v>
      </c>
      <c r="X3049">
        <v>0.05</v>
      </c>
      <c r="Y3049">
        <v>-3.5000000000000003E-2</v>
      </c>
      <c r="Z3049">
        <v>-2.3210000000000001E-3</v>
      </c>
      <c r="AA3049">
        <v>1</v>
      </c>
      <c r="AN3049" t="str">
        <f t="shared" si="47"/>
        <v/>
      </c>
    </row>
    <row r="3050" spans="1:40" x14ac:dyDescent="0.25">
      <c r="A3050" t="s">
        <v>0</v>
      </c>
      <c r="B3050" s="1">
        <v>42661</v>
      </c>
      <c r="C3050" s="2">
        <v>0.69658144675925937</v>
      </c>
      <c r="D3050" t="s">
        <v>361</v>
      </c>
      <c r="E3050" t="s">
        <v>151</v>
      </c>
      <c r="F3050">
        <v>51.1</v>
      </c>
      <c r="J3050" t="s">
        <v>733</v>
      </c>
      <c r="U3050">
        <v>51.1</v>
      </c>
      <c r="V3050">
        <v>50.795428999999999</v>
      </c>
      <c r="W3050">
        <v>3.8724000000000001E-2</v>
      </c>
      <c r="X3050">
        <v>-0.03</v>
      </c>
      <c r="Y3050">
        <v>0.01</v>
      </c>
      <c r="Z3050">
        <v>-1.7409999999999999E-3</v>
      </c>
      <c r="AA3050">
        <v>1</v>
      </c>
      <c r="AN3050" t="str">
        <f t="shared" si="47"/>
        <v/>
      </c>
    </row>
    <row r="3051" spans="1:40" x14ac:dyDescent="0.25">
      <c r="A3051" t="s">
        <v>0</v>
      </c>
      <c r="B3051" s="1">
        <v>42661</v>
      </c>
      <c r="C3051" s="2">
        <v>0.69659273148148149</v>
      </c>
      <c r="D3051" t="s">
        <v>361</v>
      </c>
      <c r="E3051" t="s">
        <v>151</v>
      </c>
      <c r="F3051">
        <v>50.95</v>
      </c>
      <c r="J3051" t="s">
        <v>734</v>
      </c>
      <c r="U3051">
        <v>50.95</v>
      </c>
      <c r="V3051">
        <v>50.887337000000002</v>
      </c>
      <c r="W3051">
        <v>2.0403999999999999E-2</v>
      </c>
      <c r="X3051">
        <v>0.15</v>
      </c>
      <c r="Y3051">
        <v>0.06</v>
      </c>
      <c r="Z3051">
        <v>-1.3860000000000001E-3</v>
      </c>
      <c r="AA3051">
        <v>1</v>
      </c>
      <c r="AN3051" t="str">
        <f t="shared" si="47"/>
        <v/>
      </c>
    </row>
    <row r="3052" spans="1:40" x14ac:dyDescent="0.25">
      <c r="A3052" t="s">
        <v>0</v>
      </c>
      <c r="B3052" s="1">
        <v>42661</v>
      </c>
      <c r="C3052" s="2">
        <v>0.69659928240740732</v>
      </c>
      <c r="D3052" t="s">
        <v>361</v>
      </c>
      <c r="E3052" t="s">
        <v>340</v>
      </c>
      <c r="F3052">
        <v>50.95</v>
      </c>
      <c r="G3052">
        <v>99.711299999999994</v>
      </c>
      <c r="H3052">
        <v>32.725000000000001</v>
      </c>
      <c r="AK3052">
        <v>0.24875</v>
      </c>
      <c r="AL3052">
        <v>-100</v>
      </c>
      <c r="AN3052">
        <f t="shared" si="47"/>
        <v>8.1403437499999995</v>
      </c>
    </row>
    <row r="3053" spans="1:40" x14ac:dyDescent="0.25">
      <c r="A3053" t="s">
        <v>0</v>
      </c>
      <c r="B3053" s="1">
        <v>42661</v>
      </c>
      <c r="C3053" s="2">
        <v>0.69660402777777775</v>
      </c>
      <c r="D3053" t="s">
        <v>361</v>
      </c>
      <c r="E3053" t="s">
        <v>151</v>
      </c>
      <c r="F3053">
        <v>50.82</v>
      </c>
      <c r="J3053" t="s">
        <v>735</v>
      </c>
      <c r="U3053">
        <v>50.82</v>
      </c>
      <c r="V3053">
        <v>50.976432000000003</v>
      </c>
      <c r="W3053">
        <v>-1.3270000000000001E-3</v>
      </c>
      <c r="X3053">
        <v>0.13</v>
      </c>
      <c r="Y3053">
        <v>0.14000000000000001</v>
      </c>
      <c r="Z3053">
        <v>-1.3630000000000001E-3</v>
      </c>
      <c r="AA3053">
        <v>1</v>
      </c>
      <c r="AN3053" t="str">
        <f t="shared" si="47"/>
        <v/>
      </c>
    </row>
    <row r="3054" spans="1:40" x14ac:dyDescent="0.25">
      <c r="A3054" t="s">
        <v>0</v>
      </c>
      <c r="B3054" s="1">
        <v>42661</v>
      </c>
      <c r="C3054" s="2">
        <v>0.69661546296296295</v>
      </c>
      <c r="D3054" t="s">
        <v>361</v>
      </c>
      <c r="E3054" t="s">
        <v>151</v>
      </c>
      <c r="F3054">
        <v>50.67</v>
      </c>
      <c r="J3054" t="s">
        <v>736</v>
      </c>
      <c r="U3054">
        <v>50.67</v>
      </c>
      <c r="V3054">
        <v>51.037568999999998</v>
      </c>
      <c r="W3054">
        <v>-2.1048000000000001E-2</v>
      </c>
      <c r="X3054">
        <v>0.15</v>
      </c>
      <c r="Y3054">
        <v>0.14000000000000001</v>
      </c>
      <c r="Z3054">
        <v>-1.691E-3</v>
      </c>
      <c r="AA3054">
        <v>1</v>
      </c>
      <c r="AN3054" t="str">
        <f t="shared" si="47"/>
        <v/>
      </c>
    </row>
    <row r="3055" spans="1:40" x14ac:dyDescent="0.25">
      <c r="A3055" t="s">
        <v>0</v>
      </c>
      <c r="B3055" s="1">
        <v>42661</v>
      </c>
      <c r="C3055" s="2">
        <v>0.69662665509259269</v>
      </c>
      <c r="D3055" t="s">
        <v>361</v>
      </c>
      <c r="E3055" t="s">
        <v>151</v>
      </c>
      <c r="F3055">
        <v>50.58</v>
      </c>
      <c r="J3055" t="s">
        <v>737</v>
      </c>
      <c r="U3055">
        <v>50.58</v>
      </c>
      <c r="V3055">
        <v>51.052778000000004</v>
      </c>
      <c r="W3055">
        <v>-3.3853000000000001E-2</v>
      </c>
      <c r="X3055">
        <v>0.09</v>
      </c>
      <c r="Y3055">
        <v>0.12</v>
      </c>
      <c r="Z3055">
        <v>-2.2880000000000001E-3</v>
      </c>
      <c r="AA3055">
        <v>1</v>
      </c>
      <c r="AN3055" t="str">
        <f t="shared" si="47"/>
        <v/>
      </c>
    </row>
    <row r="3056" spans="1:40" x14ac:dyDescent="0.25">
      <c r="A3056" t="s">
        <v>0</v>
      </c>
      <c r="B3056" s="1">
        <v>42661</v>
      </c>
      <c r="C3056" s="2">
        <v>0.69663515046296298</v>
      </c>
      <c r="D3056" t="s">
        <v>361</v>
      </c>
      <c r="E3056" t="s">
        <v>340</v>
      </c>
      <c r="F3056">
        <v>50.58</v>
      </c>
      <c r="G3056">
        <v>99.956951000000004</v>
      </c>
      <c r="H3056">
        <v>32.725000000000001</v>
      </c>
      <c r="AK3056">
        <v>0.25374999999999998</v>
      </c>
      <c r="AL3056">
        <v>-100</v>
      </c>
      <c r="AN3056">
        <f t="shared" si="47"/>
        <v>8.3039687499999992</v>
      </c>
    </row>
    <row r="3057" spans="1:40" x14ac:dyDescent="0.25">
      <c r="A3057" t="s">
        <v>0</v>
      </c>
      <c r="B3057" s="1">
        <v>42661</v>
      </c>
      <c r="C3057" s="2">
        <v>0.69663795138888895</v>
      </c>
      <c r="D3057" t="s">
        <v>361</v>
      </c>
      <c r="E3057" t="s">
        <v>151</v>
      </c>
      <c r="F3057">
        <v>50.63</v>
      </c>
      <c r="J3057" t="s">
        <v>738</v>
      </c>
      <c r="U3057">
        <v>50.63</v>
      </c>
      <c r="V3057">
        <v>51.015103000000003</v>
      </c>
      <c r="W3057">
        <v>-3.6603999999999998E-2</v>
      </c>
      <c r="X3057">
        <v>-0.05</v>
      </c>
      <c r="Y3057">
        <v>0.02</v>
      </c>
      <c r="Z3057">
        <v>-3.0019999999999999E-3</v>
      </c>
      <c r="AA3057">
        <v>1</v>
      </c>
      <c r="AN3057" t="str">
        <f t="shared" si="47"/>
        <v/>
      </c>
    </row>
    <row r="3058" spans="1:40" x14ac:dyDescent="0.25">
      <c r="A3058" t="s">
        <v>0</v>
      </c>
      <c r="B3058" s="1">
        <v>42661</v>
      </c>
      <c r="C3058" s="2">
        <v>0.69664928240740742</v>
      </c>
      <c r="D3058" t="s">
        <v>361</v>
      </c>
      <c r="E3058" t="s">
        <v>151</v>
      </c>
      <c r="F3058">
        <v>50.59</v>
      </c>
      <c r="J3058" t="s">
        <v>739</v>
      </c>
      <c r="U3058">
        <v>50.59</v>
      </c>
      <c r="V3058">
        <v>50.930880999999999</v>
      </c>
      <c r="W3058">
        <v>-2.8587000000000001E-2</v>
      </c>
      <c r="X3058">
        <v>0.04</v>
      </c>
      <c r="Y3058">
        <v>-5.0000000000000001E-3</v>
      </c>
      <c r="Z3058">
        <v>-3.637E-3</v>
      </c>
      <c r="AA3058">
        <v>1</v>
      </c>
      <c r="AN3058" t="str">
        <f t="shared" si="47"/>
        <v/>
      </c>
    </row>
    <row r="3059" spans="1:40" x14ac:dyDescent="0.25">
      <c r="A3059" t="s">
        <v>0</v>
      </c>
      <c r="B3059" s="1">
        <v>42661</v>
      </c>
      <c r="C3059" s="2">
        <v>0.69666059027777782</v>
      </c>
      <c r="D3059" t="s">
        <v>361</v>
      </c>
      <c r="E3059" t="s">
        <v>151</v>
      </c>
      <c r="F3059">
        <v>50.7</v>
      </c>
      <c r="J3059" t="s">
        <v>740</v>
      </c>
      <c r="U3059">
        <v>50.7</v>
      </c>
      <c r="V3059">
        <v>50.821741000000003</v>
      </c>
      <c r="W3059">
        <v>-1.1749000000000001E-2</v>
      </c>
      <c r="X3059">
        <v>-0.11</v>
      </c>
      <c r="Y3059">
        <v>-3.5000000000000003E-2</v>
      </c>
      <c r="Z3059">
        <v>-3.9909999999999998E-3</v>
      </c>
      <c r="AA3059">
        <v>1</v>
      </c>
      <c r="AN3059" t="str">
        <f t="shared" si="47"/>
        <v/>
      </c>
    </row>
    <row r="3060" spans="1:40" x14ac:dyDescent="0.25">
      <c r="A3060" t="s">
        <v>0</v>
      </c>
      <c r="B3060" s="1">
        <v>42661</v>
      </c>
      <c r="C3060" s="2">
        <v>0.69667103009259257</v>
      </c>
      <c r="D3060" t="s">
        <v>361</v>
      </c>
      <c r="E3060" t="s">
        <v>340</v>
      </c>
      <c r="F3060">
        <v>50.7</v>
      </c>
      <c r="G3060">
        <v>100.281819</v>
      </c>
      <c r="H3060">
        <v>32.725000000000001</v>
      </c>
      <c r="AK3060">
        <v>0.24875</v>
      </c>
      <c r="AL3060">
        <v>-100</v>
      </c>
      <c r="AN3060">
        <f t="shared" si="47"/>
        <v>8.1403437499999995</v>
      </c>
    </row>
    <row r="3061" spans="1:40" x14ac:dyDescent="0.25">
      <c r="A3061" t="s">
        <v>0</v>
      </c>
      <c r="B3061" s="1">
        <v>42661</v>
      </c>
      <c r="C3061" s="2">
        <v>0.69667226851851849</v>
      </c>
      <c r="D3061" t="s">
        <v>361</v>
      </c>
      <c r="E3061" t="s">
        <v>151</v>
      </c>
      <c r="F3061">
        <v>50.77</v>
      </c>
      <c r="J3061" t="s">
        <v>741</v>
      </c>
      <c r="U3061">
        <v>50.77</v>
      </c>
      <c r="V3061">
        <v>50.720122000000003</v>
      </c>
      <c r="W3061">
        <v>9.3159999999999996E-3</v>
      </c>
      <c r="X3061">
        <v>-7.0000000000000007E-2</v>
      </c>
      <c r="Y3061">
        <v>-0.09</v>
      </c>
      <c r="Z3061">
        <v>-3.9300000000000003E-3</v>
      </c>
      <c r="AA3061">
        <v>1</v>
      </c>
      <c r="AN3061" t="str">
        <f t="shared" si="47"/>
        <v/>
      </c>
    </row>
    <row r="3062" spans="1:40" x14ac:dyDescent="0.25">
      <c r="A3062" t="s">
        <v>0</v>
      </c>
      <c r="B3062" s="1">
        <v>42661</v>
      </c>
      <c r="C3062" s="2">
        <v>0.69670155092592589</v>
      </c>
      <c r="D3062" t="s">
        <v>361</v>
      </c>
      <c r="E3062" t="s">
        <v>143</v>
      </c>
      <c r="K3062">
        <v>796.53100600000005</v>
      </c>
      <c r="L3062">
        <v>15.341666999999999</v>
      </c>
      <c r="M3062">
        <v>17.738861</v>
      </c>
      <c r="N3062">
        <v>15.859646</v>
      </c>
      <c r="AN3062" t="str">
        <f t="shared" si="47"/>
        <v/>
      </c>
    </row>
    <row r="3063" spans="1:40" x14ac:dyDescent="0.25">
      <c r="A3063" t="s">
        <v>0</v>
      </c>
      <c r="B3063" s="1">
        <v>42661</v>
      </c>
      <c r="C3063" s="2">
        <v>0.69668320601851852</v>
      </c>
      <c r="D3063" t="s">
        <v>361</v>
      </c>
      <c r="E3063" t="s">
        <v>151</v>
      </c>
      <c r="F3063">
        <v>50.77</v>
      </c>
      <c r="J3063" t="s">
        <v>742</v>
      </c>
      <c r="U3063">
        <v>50.77</v>
      </c>
      <c r="V3063">
        <v>50.653708999999999</v>
      </c>
      <c r="W3063">
        <v>2.8910000000000002E-2</v>
      </c>
      <c r="X3063">
        <v>0</v>
      </c>
      <c r="Y3063">
        <v>-3.5000000000000003E-2</v>
      </c>
      <c r="Z3063">
        <v>-3.3969999999999998E-3</v>
      </c>
      <c r="AA3063">
        <v>1</v>
      </c>
      <c r="AN3063" t="str">
        <f t="shared" si="47"/>
        <v/>
      </c>
    </row>
    <row r="3064" spans="1:40" x14ac:dyDescent="0.25">
      <c r="A3064" t="s">
        <v>0</v>
      </c>
      <c r="B3064" s="1">
        <v>42661</v>
      </c>
      <c r="C3064" s="2">
        <v>0.69669449074074075</v>
      </c>
      <c r="D3064" t="s">
        <v>361</v>
      </c>
      <c r="E3064" t="s">
        <v>151</v>
      </c>
      <c r="F3064">
        <v>50.88</v>
      </c>
      <c r="J3064" t="s">
        <v>743</v>
      </c>
      <c r="U3064">
        <v>50.88</v>
      </c>
      <c r="V3064">
        <v>50.632472</v>
      </c>
      <c r="W3064">
        <v>4.2563999999999998E-2</v>
      </c>
      <c r="X3064">
        <v>-0.11</v>
      </c>
      <c r="Y3064">
        <v>-5.5E-2</v>
      </c>
      <c r="Z3064">
        <v>-2.4290000000000002E-3</v>
      </c>
      <c r="AA3064">
        <v>1</v>
      </c>
      <c r="AN3064" t="str">
        <f t="shared" si="47"/>
        <v/>
      </c>
    </row>
    <row r="3065" spans="1:40" x14ac:dyDescent="0.25">
      <c r="A3065" t="s">
        <v>0</v>
      </c>
      <c r="B3065" s="1">
        <v>42661</v>
      </c>
      <c r="C3065" s="2">
        <v>0.69670655092592593</v>
      </c>
      <c r="D3065" t="s">
        <v>361</v>
      </c>
      <c r="E3065" t="s">
        <v>151</v>
      </c>
      <c r="F3065">
        <v>50.77</v>
      </c>
      <c r="J3065" t="s">
        <v>744</v>
      </c>
      <c r="U3065">
        <v>50.77</v>
      </c>
      <c r="V3065">
        <v>50.650325000000002</v>
      </c>
      <c r="W3065">
        <v>4.7919000000000003E-2</v>
      </c>
      <c r="X3065">
        <v>0.11</v>
      </c>
      <c r="Y3065">
        <v>0</v>
      </c>
      <c r="Z3065">
        <v>-1.132E-3</v>
      </c>
      <c r="AA3065">
        <v>1</v>
      </c>
      <c r="AN3065" t="str">
        <f t="shared" si="47"/>
        <v/>
      </c>
    </row>
    <row r="3066" spans="1:40" x14ac:dyDescent="0.25">
      <c r="A3066" t="s">
        <v>0</v>
      </c>
      <c r="B3066" s="1">
        <v>42661</v>
      </c>
      <c r="C3066" s="2">
        <v>0.69671178240740739</v>
      </c>
      <c r="D3066" t="s">
        <v>361</v>
      </c>
      <c r="E3066" t="s">
        <v>340</v>
      </c>
      <c r="F3066">
        <v>50.77</v>
      </c>
      <c r="G3066">
        <v>100.79074199999999</v>
      </c>
      <c r="H3066">
        <v>32.725000000000001</v>
      </c>
      <c r="AK3066">
        <v>0.255</v>
      </c>
      <c r="AL3066">
        <v>-100</v>
      </c>
      <c r="AN3066">
        <f t="shared" si="47"/>
        <v>8.344875</v>
      </c>
    </row>
    <row r="3067" spans="1:40" x14ac:dyDescent="0.25">
      <c r="A3067" t="s">
        <v>0</v>
      </c>
      <c r="B3067" s="1">
        <v>42661</v>
      </c>
      <c r="C3067" s="2">
        <v>0.69671712962962962</v>
      </c>
      <c r="D3067" t="s">
        <v>361</v>
      </c>
      <c r="E3067" t="s">
        <v>151</v>
      </c>
      <c r="F3067">
        <v>50.79</v>
      </c>
      <c r="J3067" t="s">
        <v>745</v>
      </c>
      <c r="U3067">
        <v>50.79</v>
      </c>
      <c r="V3067">
        <v>50.69294</v>
      </c>
      <c r="W3067">
        <v>4.4523E-2</v>
      </c>
      <c r="X3067">
        <v>-0.02</v>
      </c>
      <c r="Y3067">
        <v>4.4999999999999998E-2</v>
      </c>
      <c r="Z3067">
        <v>3.1799999999999998E-4</v>
      </c>
      <c r="AA3067">
        <v>1</v>
      </c>
      <c r="AN3067" t="str">
        <f t="shared" si="47"/>
        <v/>
      </c>
    </row>
    <row r="3068" spans="1:40" x14ac:dyDescent="0.25">
      <c r="A3068" t="s">
        <v>0</v>
      </c>
      <c r="B3068" s="1">
        <v>42661</v>
      </c>
      <c r="C3068" s="2">
        <v>0.69672841435185184</v>
      </c>
      <c r="D3068" t="s">
        <v>361</v>
      </c>
      <c r="E3068" t="s">
        <v>151</v>
      </c>
      <c r="F3068">
        <v>50.83</v>
      </c>
      <c r="J3068" t="s">
        <v>746</v>
      </c>
      <c r="U3068">
        <v>50.83</v>
      </c>
      <c r="V3068">
        <v>50.742538000000003</v>
      </c>
      <c r="W3068">
        <v>3.3717999999999998E-2</v>
      </c>
      <c r="X3068">
        <v>-0.04</v>
      </c>
      <c r="Y3068">
        <v>-0.03</v>
      </c>
      <c r="Z3068">
        <v>1.7099999999999999E-3</v>
      </c>
      <c r="AA3068">
        <v>1</v>
      </c>
      <c r="AN3068" t="str">
        <f t="shared" si="47"/>
        <v/>
      </c>
    </row>
    <row r="3069" spans="1:40" x14ac:dyDescent="0.25">
      <c r="A3069" t="s">
        <v>0</v>
      </c>
      <c r="B3069" s="1">
        <v>42661</v>
      </c>
      <c r="C3069" s="2">
        <v>0.69673687500000003</v>
      </c>
      <c r="D3069" t="s">
        <v>361</v>
      </c>
      <c r="E3069" t="s">
        <v>340</v>
      </c>
      <c r="F3069">
        <v>50.83</v>
      </c>
      <c r="G3069">
        <v>100.79074199999999</v>
      </c>
      <c r="H3069">
        <v>32.725000000000001</v>
      </c>
      <c r="AK3069">
        <v>0.255</v>
      </c>
      <c r="AL3069">
        <v>-100</v>
      </c>
      <c r="AN3069">
        <f t="shared" si="47"/>
        <v>8.344875</v>
      </c>
    </row>
    <row r="3070" spans="1:40" x14ac:dyDescent="0.25">
      <c r="A3070" t="s">
        <v>0</v>
      </c>
      <c r="B3070" s="1">
        <v>42661</v>
      </c>
      <c r="C3070" s="2">
        <v>0.69673971064814821</v>
      </c>
      <c r="D3070" t="s">
        <v>361</v>
      </c>
      <c r="E3070" t="s">
        <v>151</v>
      </c>
      <c r="F3070">
        <v>50.78</v>
      </c>
      <c r="J3070" t="s">
        <v>747</v>
      </c>
      <c r="U3070">
        <v>50.78</v>
      </c>
      <c r="V3070">
        <v>50.782162999999997</v>
      </c>
      <c r="W3070">
        <v>1.8388999999999999E-2</v>
      </c>
      <c r="X3070">
        <v>0.05</v>
      </c>
      <c r="Y3070">
        <v>5.0000000000000001E-3</v>
      </c>
      <c r="Z3070">
        <v>2.8660000000000001E-3</v>
      </c>
      <c r="AA3070">
        <v>1</v>
      </c>
      <c r="AN3070" t="str">
        <f t="shared" si="47"/>
        <v/>
      </c>
    </row>
    <row r="3071" spans="1:40" x14ac:dyDescent="0.25">
      <c r="A3071" t="s">
        <v>0</v>
      </c>
      <c r="B3071" s="1">
        <v>42661</v>
      </c>
      <c r="C3071" s="2">
        <v>0.69675104166666657</v>
      </c>
      <c r="D3071" t="s">
        <v>361</v>
      </c>
      <c r="E3071" t="s">
        <v>151</v>
      </c>
      <c r="F3071">
        <v>50.85</v>
      </c>
      <c r="J3071" t="s">
        <v>748</v>
      </c>
      <c r="U3071">
        <v>50.85</v>
      </c>
      <c r="V3071">
        <v>50.802171999999999</v>
      </c>
      <c r="W3071">
        <v>2.408E-3</v>
      </c>
      <c r="X3071">
        <v>-7.0000000000000007E-2</v>
      </c>
      <c r="Y3071">
        <v>-0.01</v>
      </c>
      <c r="Z3071">
        <v>3.6489999999999999E-3</v>
      </c>
      <c r="AA3071">
        <v>1</v>
      </c>
      <c r="AN3071" t="str">
        <f t="shared" si="47"/>
        <v/>
      </c>
    </row>
    <row r="3072" spans="1:40" x14ac:dyDescent="0.25">
      <c r="A3072" t="s">
        <v>0</v>
      </c>
      <c r="B3072" s="1">
        <v>42661</v>
      </c>
      <c r="C3072" s="2">
        <v>0.69676232638888891</v>
      </c>
      <c r="D3072" t="s">
        <v>361</v>
      </c>
      <c r="E3072" t="s">
        <v>151</v>
      </c>
      <c r="F3072">
        <v>50.78</v>
      </c>
      <c r="J3072" t="s">
        <v>749</v>
      </c>
      <c r="U3072">
        <v>50.78</v>
      </c>
      <c r="V3072">
        <v>50.805562000000002</v>
      </c>
      <c r="W3072">
        <v>-1.0581999999999999E-2</v>
      </c>
      <c r="X3072">
        <v>7.0000000000000007E-2</v>
      </c>
      <c r="Y3072">
        <v>0</v>
      </c>
      <c r="Z3072">
        <v>3.9820000000000003E-3</v>
      </c>
      <c r="AA3072">
        <v>1</v>
      </c>
      <c r="AN3072" t="str">
        <f t="shared" si="47"/>
        <v/>
      </c>
    </row>
    <row r="3073" spans="1:40" x14ac:dyDescent="0.25">
      <c r="A3073" t="s">
        <v>0</v>
      </c>
      <c r="B3073" s="1">
        <v>42661</v>
      </c>
      <c r="C3073" s="2">
        <v>0.69677479166666656</v>
      </c>
      <c r="D3073" t="s">
        <v>361</v>
      </c>
      <c r="E3073" t="s">
        <v>151</v>
      </c>
      <c r="F3073">
        <v>50.79</v>
      </c>
      <c r="J3073" t="s">
        <v>750</v>
      </c>
      <c r="U3073">
        <v>50.79</v>
      </c>
      <c r="V3073">
        <v>50.804031000000002</v>
      </c>
      <c r="W3073">
        <v>-1.8603000000000001E-2</v>
      </c>
      <c r="X3073">
        <v>-0.01</v>
      </c>
      <c r="Y3073">
        <v>0.03</v>
      </c>
      <c r="Z3073">
        <v>3.8189999999999999E-3</v>
      </c>
      <c r="AA3073">
        <v>1</v>
      </c>
      <c r="AN3073" t="str">
        <f t="shared" si="47"/>
        <v/>
      </c>
    </row>
    <row r="3074" spans="1:40" x14ac:dyDescent="0.25">
      <c r="A3074" t="s">
        <v>0</v>
      </c>
      <c r="B3074" s="1">
        <v>42661</v>
      </c>
      <c r="C3074" s="2">
        <v>0.69677768518518512</v>
      </c>
      <c r="D3074" t="s">
        <v>361</v>
      </c>
      <c r="E3074" t="s">
        <v>340</v>
      </c>
      <c r="F3074">
        <v>50.79</v>
      </c>
      <c r="G3074">
        <v>101.25718000000001</v>
      </c>
      <c r="H3074">
        <v>32.725000000000001</v>
      </c>
      <c r="AK3074">
        <v>0.27124999999999999</v>
      </c>
      <c r="AL3074">
        <v>-100</v>
      </c>
      <c r="AN3074">
        <f t="shared" si="47"/>
        <v>8.8766562499999999</v>
      </c>
    </row>
    <row r="3075" spans="1:40" x14ac:dyDescent="0.25">
      <c r="A3075" t="s">
        <v>0</v>
      </c>
      <c r="B3075" s="1">
        <v>42661</v>
      </c>
      <c r="C3075" s="2">
        <v>0.69678496527777778</v>
      </c>
      <c r="D3075" t="s">
        <v>361</v>
      </c>
      <c r="E3075" t="s">
        <v>151</v>
      </c>
      <c r="F3075">
        <v>50.77</v>
      </c>
      <c r="J3075" t="s">
        <v>751</v>
      </c>
      <c r="U3075">
        <v>50.77</v>
      </c>
      <c r="V3075">
        <v>50.805461999999999</v>
      </c>
      <c r="W3075">
        <v>-2.1399999999999999E-2</v>
      </c>
      <c r="X3075">
        <v>0.02</v>
      </c>
      <c r="Y3075">
        <v>5.0000000000000001E-3</v>
      </c>
      <c r="Z3075">
        <v>3.209E-3</v>
      </c>
      <c r="AA3075">
        <v>1</v>
      </c>
      <c r="AN3075" t="str">
        <f t="shared" ref="AN3075:AN3138" si="48">IF(ISBLANK(AK3075 ),TRIM(""), +AK3075*H3075)</f>
        <v/>
      </c>
    </row>
    <row r="3076" spans="1:40" x14ac:dyDescent="0.25">
      <c r="A3076" t="s">
        <v>0</v>
      </c>
      <c r="B3076" s="1">
        <v>42661</v>
      </c>
      <c r="C3076" s="2">
        <v>0.69679636574074078</v>
      </c>
      <c r="D3076" t="s">
        <v>361</v>
      </c>
      <c r="E3076" t="s">
        <v>151</v>
      </c>
      <c r="F3076">
        <v>50.64</v>
      </c>
      <c r="J3076" t="s">
        <v>752</v>
      </c>
      <c r="U3076">
        <v>50.64</v>
      </c>
      <c r="V3076">
        <v>50.807949999999998</v>
      </c>
      <c r="W3076">
        <v>-1.9494999999999998E-2</v>
      </c>
      <c r="X3076">
        <v>0.13</v>
      </c>
      <c r="Y3076">
        <v>7.4999999999999997E-2</v>
      </c>
      <c r="Z3076">
        <v>2.3410000000000002E-3</v>
      </c>
      <c r="AA3076">
        <v>1</v>
      </c>
      <c r="AN3076" t="str">
        <f t="shared" si="48"/>
        <v/>
      </c>
    </row>
    <row r="3077" spans="1:40" x14ac:dyDescent="0.25">
      <c r="A3077" t="s">
        <v>0</v>
      </c>
      <c r="B3077" s="1">
        <v>42661</v>
      </c>
      <c r="C3077" s="2">
        <v>0.6968083449074074</v>
      </c>
      <c r="D3077" t="s">
        <v>361</v>
      </c>
      <c r="E3077" t="s">
        <v>151</v>
      </c>
      <c r="F3077">
        <v>50.68</v>
      </c>
      <c r="J3077" t="s">
        <v>753</v>
      </c>
      <c r="U3077">
        <v>50.68</v>
      </c>
      <c r="V3077">
        <v>50.805587000000003</v>
      </c>
      <c r="W3077">
        <v>-1.3929E-2</v>
      </c>
      <c r="X3077">
        <v>-0.04</v>
      </c>
      <c r="Y3077">
        <v>4.4999999999999998E-2</v>
      </c>
      <c r="Z3077">
        <v>1.511E-3</v>
      </c>
      <c r="AA3077">
        <v>1</v>
      </c>
      <c r="AN3077" t="str">
        <f t="shared" si="48"/>
        <v/>
      </c>
    </row>
    <row r="3078" spans="1:40" x14ac:dyDescent="0.25">
      <c r="A3078" t="s">
        <v>0</v>
      </c>
      <c r="B3078" s="1">
        <v>42661</v>
      </c>
      <c r="C3078" s="2">
        <v>0.69681122685185182</v>
      </c>
      <c r="D3078" t="s">
        <v>361</v>
      </c>
      <c r="E3078" t="s">
        <v>340</v>
      </c>
      <c r="F3078">
        <v>50.68</v>
      </c>
      <c r="G3078">
        <v>101.485888</v>
      </c>
      <c r="H3078">
        <v>32.725000000000001</v>
      </c>
      <c r="AK3078">
        <v>0.25</v>
      </c>
      <c r="AL3078">
        <v>-100</v>
      </c>
      <c r="AN3078">
        <f t="shared" si="48"/>
        <v>8.1812500000000004</v>
      </c>
    </row>
    <row r="3079" spans="1:40" x14ac:dyDescent="0.25">
      <c r="A3079" t="s">
        <v>0</v>
      </c>
      <c r="B3079" s="1">
        <v>42661</v>
      </c>
      <c r="C3079" s="2">
        <v>0.69681888888888899</v>
      </c>
      <c r="D3079" t="s">
        <v>361</v>
      </c>
      <c r="E3079" t="s">
        <v>151</v>
      </c>
      <c r="F3079">
        <v>50.63</v>
      </c>
      <c r="J3079" t="s">
        <v>754</v>
      </c>
      <c r="U3079">
        <v>50.63</v>
      </c>
      <c r="V3079">
        <v>50.793871000000003</v>
      </c>
      <c r="W3079">
        <v>-6.3470000000000002E-3</v>
      </c>
      <c r="X3079">
        <v>0.05</v>
      </c>
      <c r="Y3079">
        <v>5.0000000000000001E-3</v>
      </c>
      <c r="Z3079">
        <v>1.0349999999999999E-3</v>
      </c>
      <c r="AA3079">
        <v>1</v>
      </c>
      <c r="AN3079" t="str">
        <f t="shared" si="48"/>
        <v/>
      </c>
    </row>
    <row r="3080" spans="1:40" x14ac:dyDescent="0.25">
      <c r="A3080" t="s">
        <v>0</v>
      </c>
      <c r="B3080" s="1">
        <v>42661</v>
      </c>
      <c r="C3080" s="2">
        <v>0.6968301736111111</v>
      </c>
      <c r="D3080" t="s">
        <v>361</v>
      </c>
      <c r="E3080" t="s">
        <v>151</v>
      </c>
      <c r="F3080">
        <v>50.66</v>
      </c>
      <c r="J3080" t="s">
        <v>755</v>
      </c>
      <c r="U3080">
        <v>50.66</v>
      </c>
      <c r="V3080">
        <v>50.769981000000001</v>
      </c>
      <c r="W3080">
        <v>1.506E-3</v>
      </c>
      <c r="X3080">
        <v>-0.03</v>
      </c>
      <c r="Y3080">
        <v>0.01</v>
      </c>
      <c r="Z3080">
        <v>1.152E-3</v>
      </c>
      <c r="AA3080">
        <v>1</v>
      </c>
      <c r="AN3080" t="str">
        <f t="shared" si="48"/>
        <v/>
      </c>
    </row>
    <row r="3081" spans="1:40" x14ac:dyDescent="0.25">
      <c r="A3081" t="s">
        <v>0</v>
      </c>
      <c r="B3081" s="1">
        <v>42661</v>
      </c>
      <c r="C3081" s="2">
        <v>0.69684146990740736</v>
      </c>
      <c r="D3081" t="s">
        <v>361</v>
      </c>
      <c r="E3081" t="s">
        <v>151</v>
      </c>
      <c r="F3081">
        <v>50.78</v>
      </c>
      <c r="J3081" t="s">
        <v>756</v>
      </c>
      <c r="U3081">
        <v>50.78</v>
      </c>
      <c r="V3081">
        <v>50.735059</v>
      </c>
      <c r="W3081">
        <v>8.2979999999999998E-3</v>
      </c>
      <c r="X3081">
        <v>-0.12</v>
      </c>
      <c r="Y3081">
        <v>-7.4999999999999997E-2</v>
      </c>
      <c r="Z3081">
        <v>1.9620000000000002E-3</v>
      </c>
      <c r="AA3081">
        <v>1</v>
      </c>
      <c r="AN3081" t="str">
        <f t="shared" si="48"/>
        <v/>
      </c>
    </row>
    <row r="3082" spans="1:40" x14ac:dyDescent="0.25">
      <c r="A3082" t="s">
        <v>0</v>
      </c>
      <c r="B3082" s="1">
        <v>42661</v>
      </c>
      <c r="C3082" s="2">
        <v>0.69684708333333323</v>
      </c>
      <c r="D3082" t="s">
        <v>361</v>
      </c>
      <c r="E3082" t="s">
        <v>340</v>
      </c>
      <c r="F3082">
        <v>50.78</v>
      </c>
      <c r="G3082">
        <v>101.833913</v>
      </c>
      <c r="H3082">
        <v>32.725000000000001</v>
      </c>
      <c r="AK3082">
        <v>0.25</v>
      </c>
      <c r="AL3082">
        <v>-100</v>
      </c>
      <c r="AN3082">
        <f t="shared" si="48"/>
        <v>8.1812500000000004</v>
      </c>
    </row>
    <row r="3083" spans="1:40" x14ac:dyDescent="0.25">
      <c r="A3083" t="s">
        <v>0</v>
      </c>
      <c r="B3083" s="1">
        <v>42661</v>
      </c>
      <c r="C3083" s="2">
        <v>0.69685291666666671</v>
      </c>
      <c r="D3083" t="s">
        <v>361</v>
      </c>
      <c r="E3083" t="s">
        <v>151</v>
      </c>
      <c r="F3083">
        <v>50.77</v>
      </c>
      <c r="J3083" t="s">
        <v>757</v>
      </c>
      <c r="U3083">
        <v>50.77</v>
      </c>
      <c r="V3083">
        <v>50.698228999999998</v>
      </c>
      <c r="W3083">
        <v>1.3273999999999999E-2</v>
      </c>
      <c r="X3083">
        <v>0.01</v>
      </c>
      <c r="Y3083">
        <v>-5.5E-2</v>
      </c>
      <c r="Z3083">
        <v>3.359E-3</v>
      </c>
      <c r="AA3083">
        <v>1</v>
      </c>
      <c r="AN3083" t="str">
        <f t="shared" si="48"/>
        <v/>
      </c>
    </row>
    <row r="3084" spans="1:40" x14ac:dyDescent="0.25">
      <c r="A3084" t="s">
        <v>0</v>
      </c>
      <c r="B3084" s="1">
        <v>42661</v>
      </c>
      <c r="C3084" s="2">
        <v>0.69686409722222231</v>
      </c>
      <c r="D3084" t="s">
        <v>361</v>
      </c>
      <c r="E3084" t="s">
        <v>151</v>
      </c>
      <c r="F3084">
        <v>50.93</v>
      </c>
      <c r="J3084" t="s">
        <v>758</v>
      </c>
      <c r="U3084">
        <v>50.93</v>
      </c>
      <c r="V3084">
        <v>50.674010000000003</v>
      </c>
      <c r="W3084">
        <v>1.6083E-2</v>
      </c>
      <c r="X3084">
        <v>-0.16</v>
      </c>
      <c r="Y3084">
        <v>-7.4999999999999997E-2</v>
      </c>
      <c r="Z3084">
        <v>5.0309999999999999E-3</v>
      </c>
      <c r="AA3084">
        <v>1</v>
      </c>
      <c r="AN3084" t="str">
        <f t="shared" si="48"/>
        <v/>
      </c>
    </row>
    <row r="3085" spans="1:40" x14ac:dyDescent="0.25">
      <c r="A3085" t="s">
        <v>0</v>
      </c>
      <c r="B3085" s="1">
        <v>42661</v>
      </c>
      <c r="C3085" s="2">
        <v>0.6968754050925926</v>
      </c>
      <c r="D3085" t="s">
        <v>361</v>
      </c>
      <c r="E3085" t="s">
        <v>151</v>
      </c>
      <c r="F3085">
        <v>50.95</v>
      </c>
      <c r="J3085" t="s">
        <v>759</v>
      </c>
      <c r="U3085">
        <v>50.95</v>
      </c>
      <c r="V3085">
        <v>50.674115</v>
      </c>
      <c r="W3085">
        <v>1.6251999999999999E-2</v>
      </c>
      <c r="X3085">
        <v>-0.02</v>
      </c>
      <c r="Y3085">
        <v>-0.09</v>
      </c>
      <c r="Z3085">
        <v>6.5459999999999997E-3</v>
      </c>
      <c r="AA3085">
        <v>1</v>
      </c>
      <c r="AN3085" t="str">
        <f t="shared" si="48"/>
        <v/>
      </c>
    </row>
    <row r="3086" spans="1:40" x14ac:dyDescent="0.25">
      <c r="A3086" t="s">
        <v>0</v>
      </c>
      <c r="B3086" s="1">
        <v>42661</v>
      </c>
      <c r="C3086" s="2">
        <v>0.69688530092592593</v>
      </c>
      <c r="D3086" t="s">
        <v>361</v>
      </c>
      <c r="E3086" t="s">
        <v>340</v>
      </c>
      <c r="F3086">
        <v>50.95</v>
      </c>
      <c r="G3086">
        <v>102.210094</v>
      </c>
      <c r="H3086">
        <v>32.725000000000001</v>
      </c>
      <c r="AK3086">
        <v>0.25624999999999998</v>
      </c>
      <c r="AL3086">
        <v>-100</v>
      </c>
      <c r="AN3086">
        <f t="shared" si="48"/>
        <v>8.3857812499999991</v>
      </c>
    </row>
    <row r="3087" spans="1:40" x14ac:dyDescent="0.25">
      <c r="A3087" t="s">
        <v>0</v>
      </c>
      <c r="B3087" s="1">
        <v>42661</v>
      </c>
      <c r="C3087" s="2">
        <v>0.69688673611111118</v>
      </c>
      <c r="D3087" t="s">
        <v>361</v>
      </c>
      <c r="E3087" t="s">
        <v>151</v>
      </c>
      <c r="F3087">
        <v>50.92</v>
      </c>
      <c r="J3087" t="s">
        <v>760</v>
      </c>
      <c r="U3087">
        <v>50.92</v>
      </c>
      <c r="V3087">
        <v>50.702100000000002</v>
      </c>
      <c r="W3087">
        <v>1.3101E-2</v>
      </c>
      <c r="X3087">
        <v>0.03</v>
      </c>
      <c r="Y3087">
        <v>5.0000000000000001E-3</v>
      </c>
      <c r="Z3087">
        <v>7.522E-3</v>
      </c>
      <c r="AA3087">
        <v>1</v>
      </c>
      <c r="AN3087" t="str">
        <f t="shared" si="48"/>
        <v/>
      </c>
    </row>
    <row r="3088" spans="1:40" x14ac:dyDescent="0.25">
      <c r="A3088" t="s">
        <v>0</v>
      </c>
      <c r="B3088" s="1">
        <v>42661</v>
      </c>
      <c r="C3088" s="2">
        <v>0.6968980208333333</v>
      </c>
      <c r="D3088" t="s">
        <v>361</v>
      </c>
      <c r="E3088" t="s">
        <v>151</v>
      </c>
      <c r="F3088">
        <v>50.99</v>
      </c>
      <c r="J3088" t="s">
        <v>761</v>
      </c>
      <c r="U3088">
        <v>50.99</v>
      </c>
      <c r="V3088">
        <v>50.753140999999999</v>
      </c>
      <c r="W3088">
        <v>6.496E-3</v>
      </c>
      <c r="X3088">
        <v>-7.0000000000000007E-2</v>
      </c>
      <c r="Y3088">
        <v>-0.02</v>
      </c>
      <c r="Z3088">
        <v>7.7330000000000003E-3</v>
      </c>
      <c r="AA3088">
        <v>1</v>
      </c>
      <c r="AN3088" t="str">
        <f t="shared" si="48"/>
        <v/>
      </c>
    </row>
    <row r="3089" spans="1:40" x14ac:dyDescent="0.25">
      <c r="A3089" t="s">
        <v>0</v>
      </c>
      <c r="B3089" s="1">
        <v>42661</v>
      </c>
      <c r="C3089" s="2">
        <v>0.69690931712962956</v>
      </c>
      <c r="D3089" t="s">
        <v>361</v>
      </c>
      <c r="E3089" t="s">
        <v>151</v>
      </c>
      <c r="F3089">
        <v>50.86</v>
      </c>
      <c r="J3089" t="s">
        <v>762</v>
      </c>
      <c r="U3089">
        <v>50.86</v>
      </c>
      <c r="V3089">
        <v>50.815860000000001</v>
      </c>
      <c r="W3089">
        <v>-2.7139999999999998E-3</v>
      </c>
      <c r="X3089">
        <v>0.13</v>
      </c>
      <c r="Y3089">
        <v>0.03</v>
      </c>
      <c r="Z3089">
        <v>7.1549999999999999E-3</v>
      </c>
      <c r="AA3089">
        <v>1</v>
      </c>
      <c r="AN3089" t="str">
        <f t="shared" si="48"/>
        <v/>
      </c>
    </row>
    <row r="3090" spans="1:40" x14ac:dyDescent="0.25">
      <c r="A3090" t="s">
        <v>0</v>
      </c>
      <c r="B3090" s="1">
        <v>42661</v>
      </c>
      <c r="C3090" s="2">
        <v>0.69691648148148155</v>
      </c>
      <c r="D3090" t="s">
        <v>361</v>
      </c>
      <c r="E3090" t="s">
        <v>340</v>
      </c>
      <c r="F3090">
        <v>50.86</v>
      </c>
      <c r="G3090">
        <v>102.210094</v>
      </c>
      <c r="H3090">
        <v>32.725000000000001</v>
      </c>
      <c r="AK3090">
        <v>0.25624999999999998</v>
      </c>
      <c r="AL3090">
        <v>-100</v>
      </c>
      <c r="AN3090">
        <f t="shared" si="48"/>
        <v>8.3857812499999991</v>
      </c>
    </row>
    <row r="3091" spans="1:40" x14ac:dyDescent="0.25">
      <c r="A3091" t="s">
        <v>0</v>
      </c>
      <c r="B3091" s="1">
        <v>42661</v>
      </c>
      <c r="C3091" s="2">
        <v>0.69692064814814814</v>
      </c>
      <c r="D3091" t="s">
        <v>361</v>
      </c>
      <c r="E3091" t="s">
        <v>151</v>
      </c>
      <c r="F3091">
        <v>50.72</v>
      </c>
      <c r="J3091" t="s">
        <v>763</v>
      </c>
      <c r="U3091">
        <v>50.72</v>
      </c>
      <c r="V3091">
        <v>50.874814999999998</v>
      </c>
      <c r="W3091">
        <v>-1.2966999999999999E-2</v>
      </c>
      <c r="X3091">
        <v>0.14000000000000001</v>
      </c>
      <c r="Y3091">
        <v>0.13500000000000001</v>
      </c>
      <c r="Z3091">
        <v>5.9560000000000004E-3</v>
      </c>
      <c r="AA3091">
        <v>1</v>
      </c>
      <c r="AN3091" t="str">
        <f t="shared" si="48"/>
        <v/>
      </c>
    </row>
    <row r="3092" spans="1:40" x14ac:dyDescent="0.25">
      <c r="A3092" t="s">
        <v>0</v>
      </c>
      <c r="B3092" s="1">
        <v>42661</v>
      </c>
      <c r="C3092" s="2">
        <v>0.69693194444444451</v>
      </c>
      <c r="D3092" t="s">
        <v>361</v>
      </c>
      <c r="E3092" t="s">
        <v>151</v>
      </c>
      <c r="F3092">
        <v>50.68</v>
      </c>
      <c r="J3092" t="s">
        <v>764</v>
      </c>
      <c r="U3092">
        <v>50.68</v>
      </c>
      <c r="V3092">
        <v>50.915064000000001</v>
      </c>
      <c r="W3092">
        <v>-2.2270999999999999E-2</v>
      </c>
      <c r="X3092">
        <v>0.04</v>
      </c>
      <c r="Y3092">
        <v>0.09</v>
      </c>
      <c r="Z3092">
        <v>4.4070000000000003E-3</v>
      </c>
      <c r="AA3092">
        <v>1</v>
      </c>
      <c r="AN3092" t="str">
        <f t="shared" si="48"/>
        <v/>
      </c>
    </row>
    <row r="3093" spans="1:40" x14ac:dyDescent="0.25">
      <c r="A3093" t="s">
        <v>0</v>
      </c>
      <c r="B3093" s="1">
        <v>42661</v>
      </c>
      <c r="C3093" s="2">
        <v>0.69694322916666662</v>
      </c>
      <c r="D3093" t="s">
        <v>361</v>
      </c>
      <c r="E3093" t="s">
        <v>151</v>
      </c>
      <c r="F3093">
        <v>50.55</v>
      </c>
      <c r="J3093" t="s">
        <v>765</v>
      </c>
      <c r="U3093">
        <v>50.55</v>
      </c>
      <c r="V3093">
        <v>50.925839000000003</v>
      </c>
      <c r="W3093">
        <v>-2.8164000000000002E-2</v>
      </c>
      <c r="X3093">
        <v>0.13</v>
      </c>
      <c r="Y3093">
        <v>8.5000000000000006E-2</v>
      </c>
      <c r="Z3093">
        <v>2.8270000000000001E-3</v>
      </c>
      <c r="AA3093">
        <v>1</v>
      </c>
      <c r="AN3093" t="str">
        <f t="shared" si="48"/>
        <v/>
      </c>
    </row>
    <row r="3094" spans="1:40" x14ac:dyDescent="0.25">
      <c r="A3094" t="s">
        <v>0</v>
      </c>
      <c r="B3094" s="1">
        <v>42661</v>
      </c>
      <c r="C3094" s="2">
        <v>0.69695467592592586</v>
      </c>
      <c r="D3094" t="s">
        <v>361</v>
      </c>
      <c r="E3094" t="s">
        <v>151</v>
      </c>
      <c r="F3094">
        <v>50.59</v>
      </c>
      <c r="J3094" t="s">
        <v>766</v>
      </c>
      <c r="U3094">
        <v>50.59</v>
      </c>
      <c r="V3094">
        <v>50.900094000000003</v>
      </c>
      <c r="W3094">
        <v>-2.7976999999999998E-2</v>
      </c>
      <c r="X3094">
        <v>-0.04</v>
      </c>
      <c r="Y3094">
        <v>4.4999999999999998E-2</v>
      </c>
      <c r="Z3094">
        <v>1.529E-3</v>
      </c>
      <c r="AA3094">
        <v>1</v>
      </c>
      <c r="AN3094" t="str">
        <f t="shared" si="48"/>
        <v/>
      </c>
    </row>
    <row r="3095" spans="1:40" x14ac:dyDescent="0.25">
      <c r="A3095" t="s">
        <v>0</v>
      </c>
      <c r="B3095" s="1">
        <v>42661</v>
      </c>
      <c r="C3095" s="2">
        <v>0.69695846064814815</v>
      </c>
      <c r="D3095" t="s">
        <v>361</v>
      </c>
      <c r="E3095" t="s">
        <v>340</v>
      </c>
      <c r="F3095">
        <v>50.59</v>
      </c>
      <c r="G3095">
        <v>102.926818</v>
      </c>
      <c r="H3095">
        <v>32.75</v>
      </c>
      <c r="AK3095">
        <v>0.25124999999999997</v>
      </c>
      <c r="AL3095">
        <v>-100</v>
      </c>
      <c r="AN3095">
        <f t="shared" si="48"/>
        <v>8.2284374999999983</v>
      </c>
    </row>
    <row r="3096" spans="1:40" x14ac:dyDescent="0.25">
      <c r="A3096" t="s">
        <v>0</v>
      </c>
      <c r="B3096" s="1">
        <v>42661</v>
      </c>
      <c r="C3096" s="2">
        <v>0.69696584490740732</v>
      </c>
      <c r="D3096" t="s">
        <v>361</v>
      </c>
      <c r="E3096" t="s">
        <v>151</v>
      </c>
      <c r="F3096">
        <v>50.6</v>
      </c>
      <c r="J3096" t="s">
        <v>767</v>
      </c>
      <c r="U3096">
        <v>50.6</v>
      </c>
      <c r="V3096">
        <v>50.838149999999999</v>
      </c>
      <c r="W3096">
        <v>-2.0301E-2</v>
      </c>
      <c r="X3096">
        <v>-0.01</v>
      </c>
      <c r="Y3096">
        <v>-2.5000000000000001E-2</v>
      </c>
      <c r="Z3096">
        <v>7.7399999999999995E-4</v>
      </c>
      <c r="AA3096">
        <v>1</v>
      </c>
      <c r="AN3096" t="str">
        <f t="shared" si="48"/>
        <v/>
      </c>
    </row>
    <row r="3097" spans="1:40" x14ac:dyDescent="0.25">
      <c r="A3097" t="s">
        <v>0</v>
      </c>
      <c r="B3097" s="1">
        <v>42661</v>
      </c>
      <c r="C3097" s="2">
        <v>0.69697725694444446</v>
      </c>
      <c r="D3097" t="s">
        <v>361</v>
      </c>
      <c r="E3097" t="s">
        <v>151</v>
      </c>
      <c r="F3097">
        <v>50.66</v>
      </c>
      <c r="J3097" t="s">
        <v>768</v>
      </c>
      <c r="U3097">
        <v>50.66</v>
      </c>
      <c r="V3097">
        <v>50.755177000000003</v>
      </c>
      <c r="W3097">
        <v>-6.5719999999999997E-3</v>
      </c>
      <c r="X3097">
        <v>-0.06</v>
      </c>
      <c r="Y3097">
        <v>-3.5000000000000003E-2</v>
      </c>
      <c r="Z3097">
        <v>6.9200000000000002E-4</v>
      </c>
      <c r="AA3097">
        <v>1</v>
      </c>
      <c r="AN3097" t="str">
        <f t="shared" si="48"/>
        <v/>
      </c>
    </row>
    <row r="3098" spans="1:40" x14ac:dyDescent="0.25">
      <c r="A3098" t="s">
        <v>0</v>
      </c>
      <c r="B3098" s="1">
        <v>42661</v>
      </c>
      <c r="C3098" s="2">
        <v>0.6969858912037038</v>
      </c>
      <c r="D3098" t="s">
        <v>361</v>
      </c>
      <c r="E3098" t="s">
        <v>340</v>
      </c>
      <c r="F3098">
        <v>50.66</v>
      </c>
      <c r="G3098">
        <v>102.926818</v>
      </c>
      <c r="H3098">
        <v>32.75</v>
      </c>
      <c r="AK3098">
        <v>0.25124999999999997</v>
      </c>
      <c r="AL3098">
        <v>-100</v>
      </c>
      <c r="AN3098">
        <f t="shared" si="48"/>
        <v>8.2284374999999983</v>
      </c>
    </row>
    <row r="3099" spans="1:40" x14ac:dyDescent="0.25">
      <c r="A3099" t="s">
        <v>0</v>
      </c>
      <c r="B3099" s="1">
        <v>42661</v>
      </c>
      <c r="C3099" s="2">
        <v>0.69698848379629619</v>
      </c>
      <c r="D3099" t="s">
        <v>361</v>
      </c>
      <c r="E3099" t="s">
        <v>151</v>
      </c>
      <c r="F3099">
        <v>50.77</v>
      </c>
      <c r="J3099" t="s">
        <v>769</v>
      </c>
      <c r="U3099">
        <v>50.77</v>
      </c>
      <c r="V3099">
        <v>50.676800999999998</v>
      </c>
      <c r="W3099">
        <v>9.4420000000000007E-3</v>
      </c>
      <c r="X3099">
        <v>-0.11</v>
      </c>
      <c r="Y3099">
        <v>-8.5000000000000006E-2</v>
      </c>
      <c r="Z3099">
        <v>1.23E-3</v>
      </c>
      <c r="AA3099">
        <v>1</v>
      </c>
      <c r="AN3099" t="str">
        <f t="shared" si="48"/>
        <v/>
      </c>
    </row>
    <row r="3100" spans="1:40" x14ac:dyDescent="0.25">
      <c r="A3100" t="s">
        <v>0</v>
      </c>
      <c r="B3100" s="1">
        <v>42661</v>
      </c>
      <c r="C3100" s="2">
        <v>0.69699976851851853</v>
      </c>
      <c r="D3100" t="s">
        <v>361</v>
      </c>
      <c r="E3100" t="s">
        <v>151</v>
      </c>
      <c r="F3100">
        <v>50.84</v>
      </c>
      <c r="J3100" t="s">
        <v>770</v>
      </c>
      <c r="U3100">
        <v>50.84</v>
      </c>
      <c r="V3100">
        <v>50.625033999999999</v>
      </c>
      <c r="W3100">
        <v>2.3611E-2</v>
      </c>
      <c r="X3100">
        <v>-7.0000000000000007E-2</v>
      </c>
      <c r="Y3100">
        <v>-0.09</v>
      </c>
      <c r="Z3100">
        <v>2.1770000000000001E-3</v>
      </c>
      <c r="AA3100">
        <v>1</v>
      </c>
      <c r="AN3100" t="str">
        <f t="shared" si="48"/>
        <v/>
      </c>
    </row>
    <row r="3101" spans="1:40" x14ac:dyDescent="0.25">
      <c r="A3101" t="s">
        <v>0</v>
      </c>
      <c r="B3101" s="1">
        <v>42661</v>
      </c>
      <c r="C3101" s="2">
        <v>0.69701108796296296</v>
      </c>
      <c r="D3101" t="s">
        <v>361</v>
      </c>
      <c r="E3101" t="s">
        <v>151</v>
      </c>
      <c r="F3101">
        <v>50.99</v>
      </c>
      <c r="J3101" t="s">
        <v>771</v>
      </c>
      <c r="U3101">
        <v>50.99</v>
      </c>
      <c r="V3101">
        <v>50.610742999999999</v>
      </c>
      <c r="W3101">
        <v>3.2676999999999998E-2</v>
      </c>
      <c r="X3101">
        <v>-0.15</v>
      </c>
      <c r="Y3101">
        <v>-0.11</v>
      </c>
      <c r="Z3101">
        <v>3.238E-3</v>
      </c>
      <c r="AA3101">
        <v>1</v>
      </c>
      <c r="AN3101" t="str">
        <f t="shared" si="48"/>
        <v/>
      </c>
    </row>
    <row r="3102" spans="1:40" x14ac:dyDescent="0.25">
      <c r="A3102" t="s">
        <v>0</v>
      </c>
      <c r="B3102" s="1">
        <v>42661</v>
      </c>
      <c r="C3102" s="2">
        <v>0.69702238425925922</v>
      </c>
      <c r="D3102" t="s">
        <v>361</v>
      </c>
      <c r="E3102" t="s">
        <v>151</v>
      </c>
      <c r="F3102">
        <v>50.96</v>
      </c>
      <c r="J3102" t="s">
        <v>772</v>
      </c>
      <c r="U3102">
        <v>50.96</v>
      </c>
      <c r="V3102">
        <v>50.634458000000002</v>
      </c>
      <c r="W3102">
        <v>3.4724999999999999E-2</v>
      </c>
      <c r="X3102">
        <v>0.03</v>
      </c>
      <c r="Y3102">
        <v>-0.06</v>
      </c>
      <c r="Z3102">
        <v>4.0870000000000004E-3</v>
      </c>
      <c r="AA3102">
        <v>1</v>
      </c>
      <c r="AN3102" t="str">
        <f t="shared" si="48"/>
        <v/>
      </c>
    </row>
    <row r="3103" spans="1:40" x14ac:dyDescent="0.25">
      <c r="A3103" t="s">
        <v>0</v>
      </c>
      <c r="B3103" s="1">
        <v>42661</v>
      </c>
      <c r="C3103" s="2">
        <v>0.69702903935185179</v>
      </c>
      <c r="D3103" t="s">
        <v>361</v>
      </c>
      <c r="E3103" t="s">
        <v>340</v>
      </c>
      <c r="F3103">
        <v>50.96</v>
      </c>
      <c r="G3103">
        <v>103.531747</v>
      </c>
      <c r="H3103">
        <v>32.725000000000001</v>
      </c>
      <c r="AK3103">
        <v>0.25124999999999997</v>
      </c>
      <c r="AL3103">
        <v>-100</v>
      </c>
      <c r="AN3103">
        <f t="shared" si="48"/>
        <v>8.2221562499999994</v>
      </c>
    </row>
    <row r="3104" spans="1:40" x14ac:dyDescent="0.25">
      <c r="A3104" t="s">
        <v>0</v>
      </c>
      <c r="B3104" s="1">
        <v>42661</v>
      </c>
      <c r="C3104" s="2">
        <v>0.69703379629629625</v>
      </c>
      <c r="D3104" t="s">
        <v>361</v>
      </c>
      <c r="E3104" t="s">
        <v>151</v>
      </c>
      <c r="F3104">
        <v>51</v>
      </c>
      <c r="J3104" t="s">
        <v>773</v>
      </c>
      <c r="U3104">
        <v>51</v>
      </c>
      <c r="V3104">
        <v>50.690007000000001</v>
      </c>
      <c r="W3104">
        <v>2.9184000000000002E-2</v>
      </c>
      <c r="X3104">
        <v>-0.04</v>
      </c>
      <c r="Y3104">
        <v>-5.0000000000000001E-3</v>
      </c>
      <c r="Z3104">
        <v>4.4390000000000002E-3</v>
      </c>
      <c r="AA3104">
        <v>1</v>
      </c>
      <c r="AN3104" t="str">
        <f t="shared" si="48"/>
        <v/>
      </c>
    </row>
    <row r="3105" spans="1:40" x14ac:dyDescent="0.25">
      <c r="A3105" t="s">
        <v>0</v>
      </c>
      <c r="B3105" s="1">
        <v>42661</v>
      </c>
      <c r="C3105" s="2">
        <v>0.69704501157407417</v>
      </c>
      <c r="D3105" t="s">
        <v>361</v>
      </c>
      <c r="E3105" t="s">
        <v>151</v>
      </c>
      <c r="F3105">
        <v>50.82</v>
      </c>
      <c r="J3105" t="s">
        <v>774</v>
      </c>
      <c r="U3105">
        <v>50.82</v>
      </c>
      <c r="V3105">
        <v>50.766787000000001</v>
      </c>
      <c r="W3105">
        <v>1.6496E-2</v>
      </c>
      <c r="X3105">
        <v>0.18</v>
      </c>
      <c r="Y3105">
        <v>7.0000000000000007E-2</v>
      </c>
      <c r="Z3105">
        <v>4.1219999999999998E-3</v>
      </c>
      <c r="AA3105">
        <v>1</v>
      </c>
      <c r="AN3105" t="str">
        <f t="shared" si="48"/>
        <v/>
      </c>
    </row>
    <row r="3106" spans="1:40" x14ac:dyDescent="0.25">
      <c r="A3106" t="s">
        <v>0</v>
      </c>
      <c r="B3106" s="1">
        <v>42661</v>
      </c>
      <c r="C3106" s="2">
        <v>0.69705652777777782</v>
      </c>
      <c r="D3106" t="s">
        <v>361</v>
      </c>
      <c r="E3106" t="s">
        <v>151</v>
      </c>
      <c r="F3106">
        <v>50.83</v>
      </c>
      <c r="J3106" t="s">
        <v>775</v>
      </c>
      <c r="U3106">
        <v>50.83</v>
      </c>
      <c r="V3106">
        <v>50.848270999999997</v>
      </c>
      <c r="W3106">
        <v>-1.253E-3</v>
      </c>
      <c r="X3106">
        <v>-0.01</v>
      </c>
      <c r="Y3106">
        <v>8.5000000000000006E-2</v>
      </c>
      <c r="Z3106">
        <v>3.124E-3</v>
      </c>
      <c r="AA3106">
        <v>1</v>
      </c>
      <c r="AN3106" t="str">
        <f t="shared" si="48"/>
        <v/>
      </c>
    </row>
    <row r="3107" spans="1:40" x14ac:dyDescent="0.25">
      <c r="A3107" t="s">
        <v>0</v>
      </c>
      <c r="B3107" s="1">
        <v>42661</v>
      </c>
      <c r="C3107" s="2">
        <v>0.69706034722222221</v>
      </c>
      <c r="D3107" t="s">
        <v>361</v>
      </c>
      <c r="E3107" t="s">
        <v>340</v>
      </c>
      <c r="F3107">
        <v>50.83</v>
      </c>
      <c r="G3107">
        <v>103.809071</v>
      </c>
      <c r="H3107">
        <v>32.725000000000001</v>
      </c>
      <c r="AK3107">
        <v>0.2525</v>
      </c>
      <c r="AL3107">
        <v>-100</v>
      </c>
      <c r="AN3107">
        <f t="shared" si="48"/>
        <v>8.2630625000000002</v>
      </c>
    </row>
    <row r="3108" spans="1:40" x14ac:dyDescent="0.25">
      <c r="A3108" t="s">
        <v>0</v>
      </c>
      <c r="B3108" s="1">
        <v>42661</v>
      </c>
      <c r="C3108" s="2">
        <v>0.69706760416666669</v>
      </c>
      <c r="D3108" t="s">
        <v>361</v>
      </c>
      <c r="E3108" t="s">
        <v>151</v>
      </c>
      <c r="F3108">
        <v>50.66</v>
      </c>
      <c r="J3108" t="s">
        <v>776</v>
      </c>
      <c r="U3108">
        <v>50.66</v>
      </c>
      <c r="V3108">
        <v>50.911887</v>
      </c>
      <c r="W3108">
        <v>-1.9390999999999999E-2</v>
      </c>
      <c r="X3108">
        <v>0.17</v>
      </c>
      <c r="Y3108">
        <v>0.08</v>
      </c>
      <c r="Z3108">
        <v>1.6230000000000001E-3</v>
      </c>
      <c r="AA3108">
        <v>1</v>
      </c>
      <c r="AN3108" t="str">
        <f t="shared" si="48"/>
        <v/>
      </c>
    </row>
    <row r="3109" spans="1:40" x14ac:dyDescent="0.25">
      <c r="A3109" t="s">
        <v>0</v>
      </c>
      <c r="B3109" s="1">
        <v>42661</v>
      </c>
      <c r="C3109" s="2">
        <v>0.69707892361111112</v>
      </c>
      <c r="D3109" t="s">
        <v>361</v>
      </c>
      <c r="E3109" t="s">
        <v>151</v>
      </c>
      <c r="F3109">
        <v>50.64</v>
      </c>
      <c r="J3109" t="s">
        <v>777</v>
      </c>
      <c r="U3109">
        <v>50.64</v>
      </c>
      <c r="V3109">
        <v>50.936915999999997</v>
      </c>
      <c r="W3109">
        <v>-3.2187E-2</v>
      </c>
      <c r="X3109">
        <v>0.02</v>
      </c>
      <c r="Y3109">
        <v>9.5000000000000001E-2</v>
      </c>
      <c r="Z3109">
        <v>-5.5999999999999999E-5</v>
      </c>
      <c r="AA3109">
        <v>1</v>
      </c>
      <c r="AN3109" t="str">
        <f t="shared" si="48"/>
        <v/>
      </c>
    </row>
    <row r="3110" spans="1:40" x14ac:dyDescent="0.25">
      <c r="A3110" t="s">
        <v>0</v>
      </c>
      <c r="B3110" s="1">
        <v>42661</v>
      </c>
      <c r="C3110" s="2">
        <v>0.6970909837962963</v>
      </c>
      <c r="D3110" t="s">
        <v>361</v>
      </c>
      <c r="E3110" t="s">
        <v>151</v>
      </c>
      <c r="F3110">
        <v>50.64</v>
      </c>
      <c r="J3110" t="s">
        <v>778</v>
      </c>
      <c r="U3110">
        <v>50.64</v>
      </c>
      <c r="V3110">
        <v>50.916105999999999</v>
      </c>
      <c r="W3110">
        <v>-3.6019000000000002E-2</v>
      </c>
      <c r="X3110">
        <v>0</v>
      </c>
      <c r="Y3110">
        <v>0.01</v>
      </c>
      <c r="Z3110">
        <v>-1.5330000000000001E-3</v>
      </c>
      <c r="AA3110">
        <v>1</v>
      </c>
      <c r="AN3110" t="str">
        <f t="shared" si="48"/>
        <v/>
      </c>
    </row>
    <row r="3111" spans="1:40" x14ac:dyDescent="0.25">
      <c r="A3111" t="s">
        <v>0</v>
      </c>
      <c r="B3111" s="1">
        <v>42661</v>
      </c>
      <c r="C3111" s="2">
        <v>0.69709621527777788</v>
      </c>
      <c r="D3111" t="s">
        <v>361</v>
      </c>
      <c r="E3111" t="s">
        <v>340</v>
      </c>
      <c r="F3111">
        <v>50.64</v>
      </c>
      <c r="G3111">
        <v>104.113596</v>
      </c>
      <c r="H3111">
        <v>32.725000000000001</v>
      </c>
      <c r="AK3111">
        <v>0.25624999999999998</v>
      </c>
      <c r="AL3111">
        <v>-100</v>
      </c>
      <c r="AN3111">
        <f t="shared" si="48"/>
        <v>8.3857812499999991</v>
      </c>
    </row>
    <row r="3112" spans="1:40" x14ac:dyDescent="0.25">
      <c r="A3112" t="s">
        <v>0</v>
      </c>
      <c r="B3112" s="1">
        <v>42661</v>
      </c>
      <c r="C3112" s="2">
        <v>0.69710155092592585</v>
      </c>
      <c r="D3112" t="s">
        <v>361</v>
      </c>
      <c r="E3112" t="s">
        <v>151</v>
      </c>
      <c r="F3112">
        <v>50.65</v>
      </c>
      <c r="J3112" t="s">
        <v>779</v>
      </c>
      <c r="U3112">
        <v>50.65</v>
      </c>
      <c r="V3112">
        <v>50.859247000000003</v>
      </c>
      <c r="W3112">
        <v>-3.0752000000000002E-2</v>
      </c>
      <c r="X3112">
        <v>-0.01</v>
      </c>
      <c r="Y3112">
        <v>-5.0000000000000001E-3</v>
      </c>
      <c r="Z3112">
        <v>-2.4819999999999998E-3</v>
      </c>
      <c r="AA3112">
        <v>1</v>
      </c>
      <c r="AN3112" t="str">
        <f t="shared" si="48"/>
        <v/>
      </c>
    </row>
    <row r="3113" spans="1:40" x14ac:dyDescent="0.25">
      <c r="A3113" t="s">
        <v>0</v>
      </c>
      <c r="B3113" s="1">
        <v>42661</v>
      </c>
      <c r="C3113" s="2">
        <v>0.69711283564814819</v>
      </c>
      <c r="D3113" t="s">
        <v>361</v>
      </c>
      <c r="E3113" t="s">
        <v>151</v>
      </c>
      <c r="F3113">
        <v>50.84</v>
      </c>
      <c r="J3113" t="s">
        <v>780</v>
      </c>
      <c r="U3113">
        <v>50.84</v>
      </c>
      <c r="V3113">
        <v>50.786186000000001</v>
      </c>
      <c r="W3113">
        <v>-1.8776000000000001E-2</v>
      </c>
      <c r="X3113">
        <v>-0.19</v>
      </c>
      <c r="Y3113">
        <v>-0.1</v>
      </c>
      <c r="Z3113">
        <v>-2.7399999999999998E-3</v>
      </c>
      <c r="AA3113">
        <v>1</v>
      </c>
      <c r="AN3113" t="str">
        <f t="shared" si="48"/>
        <v/>
      </c>
    </row>
    <row r="3114" spans="1:40" x14ac:dyDescent="0.25">
      <c r="A3114" t="s">
        <v>0</v>
      </c>
      <c r="B3114" s="1">
        <v>42661</v>
      </c>
      <c r="C3114" s="2">
        <v>0.69712414351851848</v>
      </c>
      <c r="D3114" t="s">
        <v>361</v>
      </c>
      <c r="E3114" t="s">
        <v>151</v>
      </c>
      <c r="F3114">
        <v>50.87</v>
      </c>
      <c r="J3114" t="s">
        <v>781</v>
      </c>
      <c r="U3114">
        <v>50.87</v>
      </c>
      <c r="V3114">
        <v>50.718971000000003</v>
      </c>
      <c r="W3114">
        <v>-3.5820000000000001E-3</v>
      </c>
      <c r="X3114">
        <v>-0.03</v>
      </c>
      <c r="Y3114">
        <v>-0.11</v>
      </c>
      <c r="Z3114">
        <v>-2.3540000000000002E-3</v>
      </c>
      <c r="AA3114">
        <v>1</v>
      </c>
      <c r="AN3114" t="str">
        <f t="shared" si="48"/>
        <v/>
      </c>
    </row>
    <row r="3115" spans="1:40" x14ac:dyDescent="0.25">
      <c r="A3115" t="s">
        <v>0</v>
      </c>
      <c r="B3115" s="1">
        <v>42661</v>
      </c>
      <c r="C3115" s="2">
        <v>0.69713209490740746</v>
      </c>
      <c r="D3115" t="s">
        <v>361</v>
      </c>
      <c r="E3115" t="s">
        <v>340</v>
      </c>
      <c r="F3115">
        <v>50.87</v>
      </c>
      <c r="G3115">
        <v>104.54125000000001</v>
      </c>
      <c r="H3115">
        <v>32.725000000000001</v>
      </c>
      <c r="AK3115">
        <v>0.2475</v>
      </c>
      <c r="AL3115">
        <v>-100</v>
      </c>
      <c r="AN3115">
        <f t="shared" si="48"/>
        <v>8.0994375000000005</v>
      </c>
    </row>
    <row r="3116" spans="1:40" x14ac:dyDescent="0.25">
      <c r="A3116" t="s">
        <v>0</v>
      </c>
      <c r="B3116" s="1">
        <v>42661</v>
      </c>
      <c r="C3116" s="2">
        <v>0.69713549768518523</v>
      </c>
      <c r="D3116" t="s">
        <v>361</v>
      </c>
      <c r="E3116" t="s">
        <v>151</v>
      </c>
      <c r="F3116">
        <v>51.05</v>
      </c>
      <c r="J3116" t="s">
        <v>782</v>
      </c>
      <c r="U3116">
        <v>51.05</v>
      </c>
      <c r="V3116">
        <v>50.678289999999997</v>
      </c>
      <c r="W3116">
        <v>1.0956E-2</v>
      </c>
      <c r="X3116">
        <v>-0.18</v>
      </c>
      <c r="Y3116">
        <v>-0.105</v>
      </c>
      <c r="Z3116">
        <v>-1.554E-3</v>
      </c>
      <c r="AA3116">
        <v>1</v>
      </c>
      <c r="AN3116" t="str">
        <f t="shared" si="48"/>
        <v/>
      </c>
    </row>
    <row r="3117" spans="1:40" x14ac:dyDescent="0.25">
      <c r="A3117" t="s">
        <v>0</v>
      </c>
      <c r="B3117" s="1">
        <v>42661</v>
      </c>
      <c r="C3117" s="2">
        <v>0.69714675925925917</v>
      </c>
      <c r="D3117" t="s">
        <v>361</v>
      </c>
      <c r="E3117" t="s">
        <v>151</v>
      </c>
      <c r="F3117">
        <v>51.1</v>
      </c>
      <c r="J3117" t="s">
        <v>783</v>
      </c>
      <c r="U3117">
        <v>51.1</v>
      </c>
      <c r="V3117">
        <v>50.679340000000003</v>
      </c>
      <c r="W3117">
        <v>2.0912E-2</v>
      </c>
      <c r="X3117">
        <v>-0.05</v>
      </c>
      <c r="Y3117">
        <v>-0.115</v>
      </c>
      <c r="Z3117">
        <v>-6.69E-4</v>
      </c>
      <c r="AA3117">
        <v>1</v>
      </c>
      <c r="AN3117" t="str">
        <f t="shared" si="48"/>
        <v/>
      </c>
    </row>
    <row r="3118" spans="1:40" x14ac:dyDescent="0.25">
      <c r="A3118" t="s">
        <v>0</v>
      </c>
      <c r="B3118" s="1">
        <v>42661</v>
      </c>
      <c r="C3118" s="2">
        <v>0.69715817129629631</v>
      </c>
      <c r="D3118" t="s">
        <v>361</v>
      </c>
      <c r="E3118" t="s">
        <v>151</v>
      </c>
      <c r="F3118">
        <v>51.06</v>
      </c>
      <c r="J3118" t="s">
        <v>784</v>
      </c>
      <c r="U3118">
        <v>51.06</v>
      </c>
      <c r="V3118">
        <v>50.725810000000003</v>
      </c>
      <c r="W3118">
        <v>2.3033999999999999E-2</v>
      </c>
      <c r="X3118">
        <v>0.04</v>
      </c>
      <c r="Y3118">
        <v>-5.0000000000000001E-3</v>
      </c>
      <c r="Z3118">
        <v>-2.1999999999999999E-5</v>
      </c>
      <c r="AA3118">
        <v>1</v>
      </c>
      <c r="AN3118" t="str">
        <f t="shared" si="48"/>
        <v/>
      </c>
    </row>
    <row r="3119" spans="1:40" x14ac:dyDescent="0.25">
      <c r="A3119" t="s">
        <v>0</v>
      </c>
      <c r="B3119" s="1">
        <v>42661</v>
      </c>
      <c r="C3119" s="2">
        <v>0.69716795138888887</v>
      </c>
      <c r="D3119" t="s">
        <v>361</v>
      </c>
      <c r="E3119" t="s">
        <v>340</v>
      </c>
      <c r="F3119">
        <v>51.06</v>
      </c>
      <c r="G3119">
        <v>104.765715</v>
      </c>
      <c r="H3119">
        <v>32.725000000000001</v>
      </c>
      <c r="AK3119">
        <v>0.25374999999999998</v>
      </c>
      <c r="AL3119">
        <v>-100</v>
      </c>
      <c r="AN3119">
        <f t="shared" si="48"/>
        <v>8.3039687499999992</v>
      </c>
    </row>
    <row r="3120" spans="1:40" x14ac:dyDescent="0.25">
      <c r="A3120" t="s">
        <v>0</v>
      </c>
      <c r="B3120" s="1">
        <v>42661</v>
      </c>
      <c r="C3120" s="2">
        <v>0.69716939814814805</v>
      </c>
      <c r="D3120" t="s">
        <v>361</v>
      </c>
      <c r="E3120" t="s">
        <v>151</v>
      </c>
      <c r="F3120">
        <v>51.07</v>
      </c>
      <c r="J3120" t="s">
        <v>785</v>
      </c>
      <c r="U3120">
        <v>51.07</v>
      </c>
      <c r="V3120">
        <v>50.807392999999998</v>
      </c>
      <c r="W3120">
        <v>1.6035000000000001E-2</v>
      </c>
      <c r="X3120">
        <v>-0.01</v>
      </c>
      <c r="Y3120">
        <v>1.4999999999999999E-2</v>
      </c>
      <c r="Z3120">
        <v>1.6899999999999999E-4</v>
      </c>
      <c r="AA3120">
        <v>1</v>
      </c>
      <c r="AN3120" t="str">
        <f t="shared" si="48"/>
        <v/>
      </c>
    </row>
    <row r="3121" spans="1:40" x14ac:dyDescent="0.25">
      <c r="A3121" t="s">
        <v>0</v>
      </c>
      <c r="B3121" s="1">
        <v>42661</v>
      </c>
      <c r="C3121" s="2">
        <v>0.69718068287037038</v>
      </c>
      <c r="D3121" t="s">
        <v>361</v>
      </c>
      <c r="E3121" t="s">
        <v>151</v>
      </c>
      <c r="F3121">
        <v>50.86</v>
      </c>
      <c r="J3121" t="s">
        <v>786</v>
      </c>
      <c r="U3121">
        <v>50.86</v>
      </c>
      <c r="V3121">
        <v>50.903122000000003</v>
      </c>
      <c r="W3121">
        <v>1.6130000000000001E-3</v>
      </c>
      <c r="X3121">
        <v>0.21</v>
      </c>
      <c r="Y3121">
        <v>0.1</v>
      </c>
      <c r="Z3121">
        <v>-1.73E-4</v>
      </c>
      <c r="AA3121">
        <v>1</v>
      </c>
      <c r="AN3121" t="str">
        <f t="shared" si="48"/>
        <v/>
      </c>
    </row>
    <row r="3122" spans="1:40" x14ac:dyDescent="0.25">
      <c r="A3122" t="s">
        <v>0</v>
      </c>
      <c r="B3122" s="1">
        <v>42661</v>
      </c>
      <c r="C3122" s="2">
        <v>0.69719197916666664</v>
      </c>
      <c r="D3122" t="s">
        <v>361</v>
      </c>
      <c r="E3122" t="s">
        <v>151</v>
      </c>
      <c r="F3122">
        <v>50.81</v>
      </c>
      <c r="J3122" t="s">
        <v>787</v>
      </c>
      <c r="U3122">
        <v>50.81</v>
      </c>
      <c r="V3122">
        <v>50.987282999999998</v>
      </c>
      <c r="W3122">
        <v>-1.584E-2</v>
      </c>
      <c r="X3122">
        <v>0.05</v>
      </c>
      <c r="Y3122">
        <v>0.13</v>
      </c>
      <c r="Z3122">
        <v>-9.5500000000000001E-4</v>
      </c>
      <c r="AA3122">
        <v>1</v>
      </c>
      <c r="AN3122" t="str">
        <f t="shared" si="48"/>
        <v/>
      </c>
    </row>
    <row r="3123" spans="1:40" x14ac:dyDescent="0.25">
      <c r="A3123" t="s">
        <v>0</v>
      </c>
      <c r="B3123" s="1">
        <v>42661</v>
      </c>
      <c r="C3123" s="2">
        <v>0.69720331018518511</v>
      </c>
      <c r="D3123" t="s">
        <v>361</v>
      </c>
      <c r="E3123" t="s">
        <v>151</v>
      </c>
      <c r="F3123">
        <v>50.61</v>
      </c>
      <c r="J3123" t="s">
        <v>788</v>
      </c>
      <c r="U3123">
        <v>50.61</v>
      </c>
      <c r="V3123">
        <v>51.035936999999997</v>
      </c>
      <c r="W3123">
        <v>-3.0904000000000001E-2</v>
      </c>
      <c r="X3123">
        <v>0.2</v>
      </c>
      <c r="Y3123">
        <v>0.125</v>
      </c>
      <c r="Z3123">
        <v>-1.9589999999999998E-3</v>
      </c>
      <c r="AA3123">
        <v>1</v>
      </c>
      <c r="AN3123" t="str">
        <f t="shared" si="48"/>
        <v/>
      </c>
    </row>
    <row r="3124" spans="1:40" x14ac:dyDescent="0.25">
      <c r="A3124" t="s">
        <v>0</v>
      </c>
      <c r="B3124" s="1">
        <v>42661</v>
      </c>
      <c r="C3124" s="2">
        <v>0.69720525462962968</v>
      </c>
      <c r="D3124" t="s">
        <v>361</v>
      </c>
      <c r="E3124" t="s">
        <v>340</v>
      </c>
      <c r="F3124">
        <v>50.61</v>
      </c>
      <c r="G3124">
        <v>105.059032</v>
      </c>
      <c r="H3124">
        <v>32.725000000000001</v>
      </c>
      <c r="AK3124">
        <v>0.255</v>
      </c>
      <c r="AL3124">
        <v>-100</v>
      </c>
      <c r="AN3124">
        <f t="shared" si="48"/>
        <v>8.344875</v>
      </c>
    </row>
    <row r="3125" spans="1:40" x14ac:dyDescent="0.25">
      <c r="A3125" t="s">
        <v>0</v>
      </c>
      <c r="B3125" s="1">
        <v>42661</v>
      </c>
      <c r="C3125" s="2">
        <v>0.69721472222222225</v>
      </c>
      <c r="D3125" t="s">
        <v>361</v>
      </c>
      <c r="E3125" t="s">
        <v>151</v>
      </c>
      <c r="F3125">
        <v>50.54</v>
      </c>
      <c r="J3125" t="s">
        <v>789</v>
      </c>
      <c r="U3125">
        <v>50.54</v>
      </c>
      <c r="V3125">
        <v>51.034236999999997</v>
      </c>
      <c r="W3125">
        <v>-3.9014E-2</v>
      </c>
      <c r="X3125">
        <v>7.0000000000000007E-2</v>
      </c>
      <c r="Y3125">
        <v>0.13500000000000001</v>
      </c>
      <c r="Z3125">
        <v>-2.9260000000000002E-3</v>
      </c>
      <c r="AA3125">
        <v>1</v>
      </c>
      <c r="AN3125" t="str">
        <f t="shared" si="48"/>
        <v/>
      </c>
    </row>
    <row r="3126" spans="1:40" x14ac:dyDescent="0.25">
      <c r="A3126" t="s">
        <v>0</v>
      </c>
      <c r="B3126" s="1">
        <v>42661</v>
      </c>
      <c r="C3126" s="2">
        <v>0.69722590277777774</v>
      </c>
      <c r="D3126" t="s">
        <v>361</v>
      </c>
      <c r="E3126" t="s">
        <v>151</v>
      </c>
      <c r="F3126">
        <v>50.59</v>
      </c>
      <c r="J3126" t="s">
        <v>790</v>
      </c>
      <c r="U3126">
        <v>50.59</v>
      </c>
      <c r="V3126">
        <v>50.980907999999999</v>
      </c>
      <c r="W3126">
        <v>-3.7450999999999998E-2</v>
      </c>
      <c r="X3126">
        <v>-0.05</v>
      </c>
      <c r="Y3126">
        <v>0.01</v>
      </c>
      <c r="Z3126">
        <v>-3.6410000000000001E-3</v>
      </c>
      <c r="AA3126">
        <v>1</v>
      </c>
      <c r="AN3126" t="str">
        <f t="shared" si="48"/>
        <v/>
      </c>
    </row>
    <row r="3127" spans="1:40" x14ac:dyDescent="0.25">
      <c r="A3127" t="s">
        <v>0</v>
      </c>
      <c r="B3127" s="1">
        <v>42661</v>
      </c>
      <c r="C3127" s="2">
        <v>0.69723722222222229</v>
      </c>
      <c r="D3127" t="s">
        <v>361</v>
      </c>
      <c r="E3127" t="s">
        <v>151</v>
      </c>
      <c r="F3127">
        <v>50.5</v>
      </c>
      <c r="J3127" t="s">
        <v>791</v>
      </c>
      <c r="U3127">
        <v>50.5</v>
      </c>
      <c r="V3127">
        <v>50.887644999999999</v>
      </c>
      <c r="W3127">
        <v>-2.5780000000000001E-2</v>
      </c>
      <c r="X3127">
        <v>0.09</v>
      </c>
      <c r="Y3127">
        <v>0.02</v>
      </c>
      <c r="Z3127">
        <v>-3.98E-3</v>
      </c>
      <c r="AA3127">
        <v>1</v>
      </c>
      <c r="AN3127" t="str">
        <f t="shared" si="48"/>
        <v/>
      </c>
    </row>
    <row r="3128" spans="1:40" x14ac:dyDescent="0.25">
      <c r="A3128" t="s">
        <v>0</v>
      </c>
      <c r="B3128" s="1">
        <v>42661</v>
      </c>
      <c r="C3128" s="2">
        <v>0.69723876157407405</v>
      </c>
      <c r="D3128" t="s">
        <v>361</v>
      </c>
      <c r="E3128" t="s">
        <v>340</v>
      </c>
      <c r="F3128">
        <v>50.5</v>
      </c>
      <c r="G3128">
        <v>105.34388</v>
      </c>
      <c r="H3128">
        <v>32.725000000000001</v>
      </c>
      <c r="AK3128">
        <v>0.26624999999999999</v>
      </c>
      <c r="AL3128">
        <v>-100</v>
      </c>
      <c r="AN3128">
        <f t="shared" si="48"/>
        <v>8.7130312500000002</v>
      </c>
    </row>
    <row r="3129" spans="1:40" x14ac:dyDescent="0.25">
      <c r="A3129" t="s">
        <v>0</v>
      </c>
      <c r="B3129" s="1">
        <v>42661</v>
      </c>
      <c r="C3129" s="2">
        <v>0.69724851851851855</v>
      </c>
      <c r="D3129" t="s">
        <v>361</v>
      </c>
      <c r="E3129" t="s">
        <v>151</v>
      </c>
      <c r="F3129">
        <v>50.61</v>
      </c>
      <c r="J3129" t="s">
        <v>792</v>
      </c>
      <c r="U3129">
        <v>50.61</v>
      </c>
      <c r="V3129">
        <v>50.776446</v>
      </c>
      <c r="W3129">
        <v>-6.2700000000000004E-3</v>
      </c>
      <c r="X3129">
        <v>-0.11</v>
      </c>
      <c r="Y3129">
        <v>-0.01</v>
      </c>
      <c r="Z3129">
        <v>-3.8960000000000002E-3</v>
      </c>
      <c r="AA3129">
        <v>1</v>
      </c>
      <c r="AN3129" t="str">
        <f t="shared" si="48"/>
        <v/>
      </c>
    </row>
    <row r="3130" spans="1:40" x14ac:dyDescent="0.25">
      <c r="A3130" t="s">
        <v>0</v>
      </c>
      <c r="B3130" s="1">
        <v>42661</v>
      </c>
      <c r="C3130" s="2">
        <v>0.69725981481481492</v>
      </c>
      <c r="D3130" t="s">
        <v>361</v>
      </c>
      <c r="E3130" t="s">
        <v>151</v>
      </c>
      <c r="F3130">
        <v>50.6</v>
      </c>
      <c r="J3130" t="s">
        <v>793</v>
      </c>
      <c r="U3130">
        <v>50.6</v>
      </c>
      <c r="V3130">
        <v>50.674636</v>
      </c>
      <c r="W3130">
        <v>1.6424999999999999E-2</v>
      </c>
      <c r="X3130">
        <v>0.01</v>
      </c>
      <c r="Y3130">
        <v>-0.05</v>
      </c>
      <c r="Z3130">
        <v>-3.4259999999999998E-3</v>
      </c>
      <c r="AA3130">
        <v>1</v>
      </c>
      <c r="AN3130" t="str">
        <f t="shared" si="48"/>
        <v/>
      </c>
    </row>
    <row r="3131" spans="1:40" x14ac:dyDescent="0.25">
      <c r="A3131" t="s">
        <v>0</v>
      </c>
      <c r="B3131" s="1">
        <v>42661</v>
      </c>
      <c r="C3131" s="2">
        <v>0.69727114583333327</v>
      </c>
      <c r="D3131" t="s">
        <v>361</v>
      </c>
      <c r="E3131" t="s">
        <v>151</v>
      </c>
      <c r="F3131">
        <v>50.65</v>
      </c>
      <c r="J3131" t="s">
        <v>794</v>
      </c>
      <c r="U3131">
        <v>50.65</v>
      </c>
      <c r="V3131">
        <v>50.603960999999998</v>
      </c>
      <c r="W3131">
        <v>3.7017000000000001E-2</v>
      </c>
      <c r="X3131">
        <v>-0.05</v>
      </c>
      <c r="Y3131">
        <v>-0.02</v>
      </c>
      <c r="Z3131">
        <v>-2.6719999999999999E-3</v>
      </c>
      <c r="AA3131">
        <v>1</v>
      </c>
      <c r="AN3131" t="str">
        <f t="shared" si="48"/>
        <v/>
      </c>
    </row>
    <row r="3132" spans="1:40" x14ac:dyDescent="0.25">
      <c r="A3132" t="s">
        <v>0</v>
      </c>
      <c r="B3132" s="1">
        <v>42661</v>
      </c>
      <c r="C3132" s="2">
        <v>0.69727466435185192</v>
      </c>
      <c r="D3132" t="s">
        <v>361</v>
      </c>
      <c r="E3132" t="s">
        <v>340</v>
      </c>
      <c r="F3132">
        <v>50.65</v>
      </c>
      <c r="G3132">
        <v>105.66065399999999</v>
      </c>
      <c r="H3132">
        <v>32.725000000000001</v>
      </c>
      <c r="AK3132">
        <v>0.27625</v>
      </c>
      <c r="AL3132">
        <v>-100</v>
      </c>
      <c r="AN3132">
        <f t="shared" si="48"/>
        <v>9.0402812499999996</v>
      </c>
    </row>
    <row r="3133" spans="1:40" x14ac:dyDescent="0.25">
      <c r="A3133" t="s">
        <v>0</v>
      </c>
      <c r="B3133" s="1">
        <v>42661</v>
      </c>
      <c r="C3133" s="2">
        <v>0.69728243055555561</v>
      </c>
      <c r="D3133" t="s">
        <v>361</v>
      </c>
      <c r="E3133" t="s">
        <v>151</v>
      </c>
      <c r="F3133">
        <v>50.7</v>
      </c>
      <c r="J3133" t="s">
        <v>795</v>
      </c>
      <c r="U3133">
        <v>50.7</v>
      </c>
      <c r="V3133">
        <v>50.570689999999999</v>
      </c>
      <c r="W3133">
        <v>5.1547000000000003E-2</v>
      </c>
      <c r="X3133">
        <v>-0.05</v>
      </c>
      <c r="Y3133">
        <v>-0.05</v>
      </c>
      <c r="Z3133">
        <v>-1.737E-3</v>
      </c>
      <c r="AA3133">
        <v>1</v>
      </c>
      <c r="AN3133" t="str">
        <f t="shared" si="48"/>
        <v/>
      </c>
    </row>
    <row r="3134" spans="1:40" x14ac:dyDescent="0.25">
      <c r="A3134" t="s">
        <v>0</v>
      </c>
      <c r="B3134" s="1">
        <v>42661</v>
      </c>
      <c r="C3134" s="2">
        <v>0.69729376157407408</v>
      </c>
      <c r="D3134" t="s">
        <v>361</v>
      </c>
      <c r="E3134" t="s">
        <v>151</v>
      </c>
      <c r="F3134">
        <v>50.7</v>
      </c>
      <c r="J3134" t="s">
        <v>796</v>
      </c>
      <c r="U3134">
        <v>50.7</v>
      </c>
      <c r="V3134">
        <v>50.568176999999999</v>
      </c>
      <c r="W3134">
        <v>5.7875000000000003E-2</v>
      </c>
      <c r="X3134">
        <v>0</v>
      </c>
      <c r="Y3134">
        <v>-2.5000000000000001E-2</v>
      </c>
      <c r="Z3134">
        <v>-6.9099999999999999E-4</v>
      </c>
      <c r="AA3134">
        <v>1</v>
      </c>
      <c r="AN3134" t="str">
        <f t="shared" si="48"/>
        <v/>
      </c>
    </row>
    <row r="3135" spans="1:40" x14ac:dyDescent="0.25">
      <c r="A3135" t="s">
        <v>0</v>
      </c>
      <c r="B3135" s="1">
        <v>42661</v>
      </c>
      <c r="C3135" s="2">
        <v>0.69730531250000005</v>
      </c>
      <c r="D3135" t="s">
        <v>361</v>
      </c>
      <c r="E3135" t="s">
        <v>151</v>
      </c>
      <c r="F3135">
        <v>50.77</v>
      </c>
      <c r="J3135" t="s">
        <v>797</v>
      </c>
      <c r="U3135">
        <v>50.77</v>
      </c>
      <c r="V3135">
        <v>50.586357</v>
      </c>
      <c r="W3135">
        <v>5.5409E-2</v>
      </c>
      <c r="X3135">
        <v>-7.0000000000000007E-2</v>
      </c>
      <c r="Y3135">
        <v>-3.5000000000000003E-2</v>
      </c>
      <c r="Z3135">
        <v>3.9899999999999999E-4</v>
      </c>
      <c r="AA3135">
        <v>1</v>
      </c>
      <c r="AN3135" t="str">
        <f t="shared" si="48"/>
        <v/>
      </c>
    </row>
    <row r="3136" spans="1:40" x14ac:dyDescent="0.25">
      <c r="A3136" t="s">
        <v>0</v>
      </c>
      <c r="B3136" s="1">
        <v>42661</v>
      </c>
      <c r="C3136" s="2">
        <v>0.69731053240740737</v>
      </c>
      <c r="D3136" t="s">
        <v>361</v>
      </c>
      <c r="E3136" t="s">
        <v>340</v>
      </c>
      <c r="F3136">
        <v>50.77</v>
      </c>
      <c r="G3136">
        <v>105.97384599999999</v>
      </c>
      <c r="H3136">
        <v>32.725000000000001</v>
      </c>
      <c r="AK3136">
        <v>0.27374999999999999</v>
      </c>
      <c r="AL3136">
        <v>-100</v>
      </c>
      <c r="AN3136">
        <f t="shared" si="48"/>
        <v>8.9584687499999998</v>
      </c>
    </row>
    <row r="3137" spans="1:40" x14ac:dyDescent="0.25">
      <c r="A3137" t="s">
        <v>0</v>
      </c>
      <c r="B3137" s="1">
        <v>42661</v>
      </c>
      <c r="C3137" s="2">
        <v>0.69731634259259268</v>
      </c>
      <c r="D3137" t="s">
        <v>361</v>
      </c>
      <c r="E3137" t="s">
        <v>151</v>
      </c>
      <c r="F3137">
        <v>50.72</v>
      </c>
      <c r="J3137" t="s">
        <v>798</v>
      </c>
      <c r="U3137">
        <v>50.72</v>
      </c>
      <c r="V3137">
        <v>50.616171000000001</v>
      </c>
      <c r="W3137">
        <v>4.5116999999999997E-2</v>
      </c>
      <c r="X3137">
        <v>0.05</v>
      </c>
      <c r="Y3137">
        <v>-0.01</v>
      </c>
      <c r="Z3137">
        <v>1.4499999999999999E-3</v>
      </c>
      <c r="AA3137">
        <v>1</v>
      </c>
      <c r="AN3137" t="str">
        <f t="shared" si="48"/>
        <v/>
      </c>
    </row>
    <row r="3138" spans="1:40" x14ac:dyDescent="0.25">
      <c r="A3138" t="s">
        <v>0</v>
      </c>
      <c r="B3138" s="1">
        <v>42661</v>
      </c>
      <c r="C3138" s="2">
        <v>0.69732767361111103</v>
      </c>
      <c r="D3138" t="s">
        <v>361</v>
      </c>
      <c r="E3138" t="s">
        <v>151</v>
      </c>
      <c r="F3138">
        <v>50.71</v>
      </c>
      <c r="J3138" t="s">
        <v>799</v>
      </c>
      <c r="U3138">
        <v>50.71</v>
      </c>
      <c r="V3138">
        <v>50.650252999999999</v>
      </c>
      <c r="W3138">
        <v>2.9359E-2</v>
      </c>
      <c r="X3138">
        <v>0.01</v>
      </c>
      <c r="Y3138">
        <v>0.03</v>
      </c>
      <c r="Z3138">
        <v>2.3630000000000001E-3</v>
      </c>
      <c r="AA3138">
        <v>1</v>
      </c>
      <c r="AN3138" t="str">
        <f t="shared" si="48"/>
        <v/>
      </c>
    </row>
    <row r="3139" spans="1:40" x14ac:dyDescent="0.25">
      <c r="A3139" t="s">
        <v>0</v>
      </c>
      <c r="B3139" s="1">
        <v>42661</v>
      </c>
      <c r="C3139" s="2">
        <v>0.69734002314814825</v>
      </c>
      <c r="D3139" t="s">
        <v>361</v>
      </c>
      <c r="E3139" t="s">
        <v>151</v>
      </c>
      <c r="F3139">
        <v>50.74</v>
      </c>
      <c r="J3139" t="s">
        <v>800</v>
      </c>
      <c r="U3139">
        <v>50.74</v>
      </c>
      <c r="V3139">
        <v>50.683166</v>
      </c>
      <c r="W3139">
        <v>1.153E-2</v>
      </c>
      <c r="X3139">
        <v>-0.03</v>
      </c>
      <c r="Y3139">
        <v>-0.01</v>
      </c>
      <c r="Z3139">
        <v>3.0370000000000002E-3</v>
      </c>
      <c r="AA3139">
        <v>1</v>
      </c>
      <c r="AN3139" t="str">
        <f t="shared" ref="AN3139:AN3202" si="49">IF(ISBLANK(AK3139 ),TRIM(""), +AK3139*H3139)</f>
        <v/>
      </c>
    </row>
    <row r="3140" spans="1:40" x14ac:dyDescent="0.25">
      <c r="A3140" t="s">
        <v>0</v>
      </c>
      <c r="B3140" s="1">
        <v>42661</v>
      </c>
      <c r="C3140" s="2">
        <v>0.69734526620370374</v>
      </c>
      <c r="D3140" t="s">
        <v>361</v>
      </c>
      <c r="E3140" t="s">
        <v>340</v>
      </c>
      <c r="F3140">
        <v>50.74</v>
      </c>
      <c r="G3140">
        <v>106.286264</v>
      </c>
      <c r="H3140">
        <v>32.725000000000001</v>
      </c>
      <c r="AK3140">
        <v>0.26250000000000001</v>
      </c>
      <c r="AL3140">
        <v>-100</v>
      </c>
      <c r="AN3140">
        <f t="shared" si="49"/>
        <v>8.5903125000000014</v>
      </c>
    </row>
    <row r="3141" spans="1:40" x14ac:dyDescent="0.25">
      <c r="A3141" t="s">
        <v>0</v>
      </c>
      <c r="B3141" s="1">
        <v>42661</v>
      </c>
      <c r="C3141" s="2">
        <v>0.69735028935185184</v>
      </c>
      <c r="D3141" t="s">
        <v>361</v>
      </c>
      <c r="E3141" t="s">
        <v>151</v>
      </c>
      <c r="F3141">
        <v>50.57</v>
      </c>
      <c r="J3141" t="s">
        <v>801</v>
      </c>
      <c r="U3141">
        <v>50.57</v>
      </c>
      <c r="V3141">
        <v>50.709629</v>
      </c>
      <c r="W3141">
        <v>-4.3359999999999996E-3</v>
      </c>
      <c r="X3141">
        <v>0.17</v>
      </c>
      <c r="Y3141">
        <v>7.0000000000000007E-2</v>
      </c>
      <c r="Z3141">
        <v>3.4090000000000001E-3</v>
      </c>
      <c r="AA3141">
        <v>1</v>
      </c>
      <c r="AN3141" t="str">
        <f t="shared" si="49"/>
        <v/>
      </c>
    </row>
    <row r="3142" spans="1:40" x14ac:dyDescent="0.25">
      <c r="A3142" t="s">
        <v>0</v>
      </c>
      <c r="B3142" s="1">
        <v>42661</v>
      </c>
      <c r="C3142" s="2">
        <v>0.69736157407407406</v>
      </c>
      <c r="D3142" t="s">
        <v>361</v>
      </c>
      <c r="E3142" t="s">
        <v>151</v>
      </c>
      <c r="F3142">
        <v>50.5</v>
      </c>
      <c r="J3142" t="s">
        <v>802</v>
      </c>
      <c r="U3142">
        <v>50.5</v>
      </c>
      <c r="V3142">
        <v>50.724151999999997</v>
      </c>
      <c r="W3142">
        <v>-1.4874E-2</v>
      </c>
      <c r="X3142">
        <v>7.0000000000000007E-2</v>
      </c>
      <c r="Y3142">
        <v>0.12</v>
      </c>
      <c r="Z3142">
        <v>3.47E-3</v>
      </c>
      <c r="AA3142">
        <v>1</v>
      </c>
      <c r="AN3142" t="str">
        <f t="shared" si="49"/>
        <v/>
      </c>
    </row>
    <row r="3143" spans="1:40" x14ac:dyDescent="0.25">
      <c r="A3143" t="s">
        <v>0</v>
      </c>
      <c r="B3143" s="1">
        <v>42661</v>
      </c>
      <c r="C3143" s="2">
        <v>0.69737837962962956</v>
      </c>
      <c r="D3143" t="s">
        <v>361</v>
      </c>
      <c r="E3143" t="s">
        <v>143</v>
      </c>
      <c r="K3143">
        <v>792.88818400000002</v>
      </c>
      <c r="L3143">
        <v>15.375</v>
      </c>
      <c r="M3143">
        <v>17.838042999999999</v>
      </c>
      <c r="N3143">
        <v>15.752395</v>
      </c>
      <c r="AN3143" t="str">
        <f t="shared" si="49"/>
        <v/>
      </c>
    </row>
    <row r="3144" spans="1:40" x14ac:dyDescent="0.25">
      <c r="A3144" t="s">
        <v>0</v>
      </c>
      <c r="B3144" s="1">
        <v>42661</v>
      </c>
      <c r="C3144" s="2">
        <v>0.69737290509259253</v>
      </c>
      <c r="D3144" t="s">
        <v>361</v>
      </c>
      <c r="E3144" t="s">
        <v>151</v>
      </c>
      <c r="F3144">
        <v>50.31</v>
      </c>
      <c r="J3144" t="s">
        <v>803</v>
      </c>
      <c r="U3144">
        <v>50.31</v>
      </c>
      <c r="V3144">
        <v>50.723218000000003</v>
      </c>
      <c r="W3144">
        <v>-1.8872E-2</v>
      </c>
      <c r="X3144">
        <v>0.19</v>
      </c>
      <c r="Y3144">
        <v>0.13</v>
      </c>
      <c r="Z3144">
        <v>3.2850000000000002E-3</v>
      </c>
      <c r="AA3144">
        <v>1</v>
      </c>
      <c r="AN3144" t="str">
        <f t="shared" si="49"/>
        <v/>
      </c>
    </row>
    <row r="3145" spans="1:40" x14ac:dyDescent="0.25">
      <c r="A3145" t="s">
        <v>0</v>
      </c>
      <c r="B3145" s="1">
        <v>42661</v>
      </c>
      <c r="C3145" s="2">
        <v>0.69738339120370363</v>
      </c>
      <c r="D3145" t="s">
        <v>361</v>
      </c>
      <c r="E3145" t="s">
        <v>340</v>
      </c>
      <c r="F3145">
        <v>50.31</v>
      </c>
      <c r="G3145">
        <v>106.61679100000001</v>
      </c>
      <c r="H3145">
        <v>32.725000000000001</v>
      </c>
      <c r="AK3145">
        <v>0.26874999999999999</v>
      </c>
      <c r="AL3145">
        <v>-100</v>
      </c>
      <c r="AN3145">
        <f t="shared" si="49"/>
        <v>8.7948437500000001</v>
      </c>
    </row>
    <row r="3146" spans="1:40" x14ac:dyDescent="0.25">
      <c r="A3146" t="s">
        <v>0</v>
      </c>
      <c r="B3146" s="1">
        <v>42661</v>
      </c>
      <c r="C3146" s="2">
        <v>0.6973846412037038</v>
      </c>
      <c r="D3146" t="s">
        <v>361</v>
      </c>
      <c r="E3146" t="s">
        <v>151</v>
      </c>
      <c r="F3146">
        <v>50.13</v>
      </c>
      <c r="J3146" t="s">
        <v>804</v>
      </c>
      <c r="U3146">
        <v>50.13</v>
      </c>
      <c r="V3146">
        <v>50.702896000000003</v>
      </c>
      <c r="W3146">
        <v>-1.6667999999999999E-2</v>
      </c>
      <c r="X3146">
        <v>0.18</v>
      </c>
      <c r="Y3146">
        <v>0.185</v>
      </c>
      <c r="Z3146">
        <v>2.9880000000000002E-3</v>
      </c>
      <c r="AA3146">
        <v>1</v>
      </c>
      <c r="AN3146" t="str">
        <f t="shared" si="49"/>
        <v/>
      </c>
    </row>
    <row r="3147" spans="1:40" x14ac:dyDescent="0.25">
      <c r="A3147" t="s">
        <v>0</v>
      </c>
      <c r="B3147" s="1">
        <v>42661</v>
      </c>
      <c r="C3147" s="2">
        <v>0.69739562499999996</v>
      </c>
      <c r="D3147" t="s">
        <v>361</v>
      </c>
      <c r="E3147" t="s">
        <v>151</v>
      </c>
      <c r="F3147">
        <v>50.14</v>
      </c>
      <c r="J3147" t="s">
        <v>805</v>
      </c>
      <c r="U3147">
        <v>50.14</v>
      </c>
      <c r="V3147">
        <v>50.654626999999998</v>
      </c>
      <c r="W3147">
        <v>-8.4489999999999999E-3</v>
      </c>
      <c r="X3147">
        <v>-0.01</v>
      </c>
      <c r="Y3147">
        <v>8.5000000000000006E-2</v>
      </c>
      <c r="Z3147">
        <v>2.7899999999999999E-3</v>
      </c>
      <c r="AA3147">
        <v>1</v>
      </c>
      <c r="AN3147" t="str">
        <f t="shared" si="49"/>
        <v/>
      </c>
    </row>
    <row r="3148" spans="1:40" x14ac:dyDescent="0.25">
      <c r="A3148" t="s">
        <v>0</v>
      </c>
      <c r="B3148" s="1">
        <v>42661</v>
      </c>
      <c r="C3148" s="2">
        <v>0.6974068171296296</v>
      </c>
      <c r="D3148" t="s">
        <v>361</v>
      </c>
      <c r="E3148" t="s">
        <v>151</v>
      </c>
      <c r="F3148">
        <v>50.05</v>
      </c>
      <c r="J3148" t="s">
        <v>806</v>
      </c>
      <c r="U3148">
        <v>50.05</v>
      </c>
      <c r="V3148">
        <v>50.570487</v>
      </c>
      <c r="W3148">
        <v>5.6449999999999998E-3</v>
      </c>
      <c r="X3148">
        <v>0.09</v>
      </c>
      <c r="Y3148">
        <v>0.04</v>
      </c>
      <c r="Z3148">
        <v>2.9550000000000002E-3</v>
      </c>
      <c r="AA3148">
        <v>1</v>
      </c>
      <c r="AN3148" t="str">
        <f t="shared" si="49"/>
        <v/>
      </c>
    </row>
    <row r="3149" spans="1:40" x14ac:dyDescent="0.25">
      <c r="A3149" t="s">
        <v>0</v>
      </c>
      <c r="B3149" s="1">
        <v>42661</v>
      </c>
      <c r="C3149" s="2">
        <v>0.69741693287037032</v>
      </c>
      <c r="D3149" t="s">
        <v>361</v>
      </c>
      <c r="E3149" t="s">
        <v>340</v>
      </c>
      <c r="F3149">
        <v>50.05</v>
      </c>
      <c r="G3149">
        <v>106.924031</v>
      </c>
      <c r="H3149">
        <v>32.725000000000001</v>
      </c>
      <c r="AK3149">
        <v>0.26500000000000001</v>
      </c>
      <c r="AL3149">
        <v>-100</v>
      </c>
      <c r="AN3149">
        <f t="shared" si="49"/>
        <v>8.6721250000000012</v>
      </c>
    </row>
    <row r="3150" spans="1:40" x14ac:dyDescent="0.25">
      <c r="A3150" t="s">
        <v>0</v>
      </c>
      <c r="B3150" s="1">
        <v>42661</v>
      </c>
      <c r="C3150" s="2">
        <v>0.69741818287037038</v>
      </c>
      <c r="D3150" t="s">
        <v>361</v>
      </c>
      <c r="E3150" t="s">
        <v>151</v>
      </c>
      <c r="F3150">
        <v>50.18</v>
      </c>
      <c r="J3150" t="s">
        <v>807</v>
      </c>
      <c r="U3150">
        <v>50.18</v>
      </c>
      <c r="V3150">
        <v>50.454571000000001</v>
      </c>
      <c r="W3150">
        <v>2.4198000000000001E-2</v>
      </c>
      <c r="X3150">
        <v>-0.13</v>
      </c>
      <c r="Y3150">
        <v>-0.02</v>
      </c>
      <c r="Z3150">
        <v>3.735E-3</v>
      </c>
      <c r="AA3150">
        <v>1</v>
      </c>
      <c r="AN3150" t="str">
        <f t="shared" si="49"/>
        <v/>
      </c>
    </row>
    <row r="3151" spans="1:40" x14ac:dyDescent="0.25">
      <c r="A3151" t="s">
        <v>0</v>
      </c>
      <c r="B3151" s="1">
        <v>42661</v>
      </c>
      <c r="C3151" s="2">
        <v>0.69742946759259261</v>
      </c>
      <c r="D3151" t="s">
        <v>361</v>
      </c>
      <c r="E3151" t="s">
        <v>151</v>
      </c>
      <c r="F3151">
        <v>50.24</v>
      </c>
      <c r="J3151" t="s">
        <v>808</v>
      </c>
      <c r="U3151">
        <v>50.24</v>
      </c>
      <c r="V3151">
        <v>50.327438000000001</v>
      </c>
      <c r="W3151">
        <v>4.3997000000000001E-2</v>
      </c>
      <c r="X3151">
        <v>-0.06</v>
      </c>
      <c r="Y3151">
        <v>-9.5000000000000001E-2</v>
      </c>
      <c r="Z3151">
        <v>5.2440000000000004E-3</v>
      </c>
      <c r="AA3151">
        <v>1</v>
      </c>
      <c r="AN3151" t="str">
        <f t="shared" si="49"/>
        <v/>
      </c>
    </row>
    <row r="3152" spans="1:40" x14ac:dyDescent="0.25">
      <c r="A3152" t="s">
        <v>0</v>
      </c>
      <c r="B3152" s="1">
        <v>42661</v>
      </c>
      <c r="C3152" s="2">
        <v>0.69744075231481484</v>
      </c>
      <c r="D3152" t="s">
        <v>361</v>
      </c>
      <c r="E3152" t="s">
        <v>151</v>
      </c>
      <c r="F3152">
        <v>50.35</v>
      </c>
      <c r="J3152" t="s">
        <v>809</v>
      </c>
      <c r="U3152">
        <v>50.35</v>
      </c>
      <c r="V3152">
        <v>50.219110000000001</v>
      </c>
      <c r="W3152">
        <v>6.0675E-2</v>
      </c>
      <c r="X3152">
        <v>-0.11</v>
      </c>
      <c r="Y3152">
        <v>-8.5000000000000006E-2</v>
      </c>
      <c r="Z3152">
        <v>7.3860000000000002E-3</v>
      </c>
      <c r="AA3152">
        <v>1</v>
      </c>
      <c r="AN3152" t="str">
        <f t="shared" si="49"/>
        <v/>
      </c>
    </row>
    <row r="3153" spans="1:40" x14ac:dyDescent="0.25">
      <c r="A3153" t="s">
        <v>0</v>
      </c>
      <c r="B3153" s="1">
        <v>42661</v>
      </c>
      <c r="C3153" s="2">
        <v>0.69745278935185195</v>
      </c>
      <c r="D3153" t="s">
        <v>361</v>
      </c>
      <c r="E3153" t="s">
        <v>151</v>
      </c>
      <c r="F3153">
        <v>50.5</v>
      </c>
      <c r="J3153" t="s">
        <v>810</v>
      </c>
      <c r="U3153">
        <v>50.5</v>
      </c>
      <c r="V3153">
        <v>50.155149000000002</v>
      </c>
      <c r="W3153">
        <v>7.0390999999999995E-2</v>
      </c>
      <c r="X3153">
        <v>-0.15</v>
      </c>
      <c r="Y3153">
        <v>-0.13</v>
      </c>
      <c r="Z3153">
        <v>9.8849999999999997E-3</v>
      </c>
      <c r="AA3153">
        <v>1</v>
      </c>
      <c r="AN3153" t="str">
        <f t="shared" si="49"/>
        <v/>
      </c>
    </row>
    <row r="3154" spans="1:40" x14ac:dyDescent="0.25">
      <c r="A3154" t="s">
        <v>0</v>
      </c>
      <c r="B3154" s="1">
        <v>42661</v>
      </c>
      <c r="C3154" s="2">
        <v>0.6974542592592593</v>
      </c>
      <c r="D3154" t="s">
        <v>361</v>
      </c>
      <c r="E3154" t="s">
        <v>340</v>
      </c>
      <c r="F3154">
        <v>50.5</v>
      </c>
      <c r="G3154">
        <v>107.232253</v>
      </c>
      <c r="H3154">
        <v>32.725000000000001</v>
      </c>
      <c r="AK3154">
        <v>0.24875</v>
      </c>
      <c r="AL3154">
        <v>-100</v>
      </c>
      <c r="AN3154">
        <f t="shared" si="49"/>
        <v>8.1403437499999995</v>
      </c>
    </row>
    <row r="3155" spans="1:40" x14ac:dyDescent="0.25">
      <c r="A3155" t="s">
        <v>0</v>
      </c>
      <c r="B3155" s="1">
        <v>42661</v>
      </c>
      <c r="C3155" s="2">
        <v>0.6974633564814815</v>
      </c>
      <c r="D3155" t="s">
        <v>361</v>
      </c>
      <c r="E3155" t="s">
        <v>151</v>
      </c>
      <c r="F3155">
        <v>50.43</v>
      </c>
      <c r="J3155" t="s">
        <v>811</v>
      </c>
      <c r="U3155">
        <v>50.43</v>
      </c>
      <c r="V3155">
        <v>50.146129000000002</v>
      </c>
      <c r="W3155">
        <v>7.1398000000000003E-2</v>
      </c>
      <c r="X3155">
        <v>7.0000000000000007E-2</v>
      </c>
      <c r="Y3155">
        <v>-0.04</v>
      </c>
      <c r="Z3155">
        <v>1.2381E-2</v>
      </c>
      <c r="AA3155">
        <v>1</v>
      </c>
      <c r="AN3155" t="str">
        <f t="shared" si="49"/>
        <v/>
      </c>
    </row>
    <row r="3156" spans="1:40" x14ac:dyDescent="0.25">
      <c r="A3156" t="s">
        <v>0</v>
      </c>
      <c r="B3156" s="1">
        <v>42661</v>
      </c>
      <c r="C3156" s="2">
        <v>0.69747465277777776</v>
      </c>
      <c r="D3156" t="s">
        <v>361</v>
      </c>
      <c r="E3156" t="s">
        <v>151</v>
      </c>
      <c r="F3156">
        <v>50.39</v>
      </c>
      <c r="J3156" t="s">
        <v>812</v>
      </c>
      <c r="U3156">
        <v>50.39</v>
      </c>
      <c r="V3156">
        <v>50.187117000000001</v>
      </c>
      <c r="W3156">
        <v>6.3815999999999998E-2</v>
      </c>
      <c r="X3156">
        <v>0.04</v>
      </c>
      <c r="Y3156">
        <v>5.5E-2</v>
      </c>
      <c r="Z3156">
        <v>1.4541E-2</v>
      </c>
      <c r="AA3156">
        <v>1</v>
      </c>
      <c r="AN3156" t="str">
        <f t="shared" si="49"/>
        <v/>
      </c>
    </row>
    <row r="3157" spans="1:40" x14ac:dyDescent="0.25">
      <c r="A3157" t="s">
        <v>0</v>
      </c>
      <c r="B3157" s="1">
        <v>42661</v>
      </c>
      <c r="C3157" s="2">
        <v>0.69748635416666671</v>
      </c>
      <c r="D3157" t="s">
        <v>361</v>
      </c>
      <c r="E3157" t="s">
        <v>151</v>
      </c>
      <c r="F3157">
        <v>50.19</v>
      </c>
      <c r="J3157" t="s">
        <v>813</v>
      </c>
      <c r="U3157">
        <v>50.19</v>
      </c>
      <c r="V3157">
        <v>50.261232999999997</v>
      </c>
      <c r="W3157">
        <v>4.8672E-2</v>
      </c>
      <c r="X3157">
        <v>0.2</v>
      </c>
      <c r="Y3157">
        <v>0.12</v>
      </c>
      <c r="Z3157">
        <v>1.6116999999999999E-2</v>
      </c>
      <c r="AA3157">
        <v>1</v>
      </c>
      <c r="AN3157" t="str">
        <f t="shared" si="49"/>
        <v/>
      </c>
    </row>
    <row r="3158" spans="1:40" x14ac:dyDescent="0.25">
      <c r="A3158" t="s">
        <v>0</v>
      </c>
      <c r="B3158" s="1">
        <v>42661</v>
      </c>
      <c r="C3158" s="2">
        <v>0.69748780092592588</v>
      </c>
      <c r="D3158" t="s">
        <v>361</v>
      </c>
      <c r="E3158" t="s">
        <v>340</v>
      </c>
      <c r="F3158">
        <v>50.19</v>
      </c>
      <c r="G3158">
        <v>107.520584</v>
      </c>
      <c r="H3158">
        <v>32.725000000000001</v>
      </c>
      <c r="AK3158">
        <v>0.2475</v>
      </c>
      <c r="AL3158">
        <v>-100</v>
      </c>
      <c r="AN3158">
        <f t="shared" si="49"/>
        <v>8.0994375000000005</v>
      </c>
    </row>
    <row r="3159" spans="1:40" x14ac:dyDescent="0.25">
      <c r="A3159" t="s">
        <v>0</v>
      </c>
      <c r="B3159" s="1">
        <v>42661</v>
      </c>
      <c r="C3159" s="2">
        <v>0.6974972800925926</v>
      </c>
      <c r="D3159" t="s">
        <v>361</v>
      </c>
      <c r="E3159" t="s">
        <v>151</v>
      </c>
      <c r="F3159">
        <v>49.91</v>
      </c>
      <c r="J3159" t="s">
        <v>814</v>
      </c>
      <c r="U3159">
        <v>49.91</v>
      </c>
      <c r="V3159">
        <v>50.340817000000001</v>
      </c>
      <c r="W3159">
        <v>2.8410999999999999E-2</v>
      </c>
      <c r="X3159">
        <v>0.28000000000000003</v>
      </c>
      <c r="Y3159">
        <v>0.24</v>
      </c>
      <c r="Z3159">
        <v>1.7014000000000001E-2</v>
      </c>
      <c r="AA3159">
        <v>1</v>
      </c>
      <c r="AN3159" t="str">
        <f t="shared" si="49"/>
        <v/>
      </c>
    </row>
    <row r="3160" spans="1:40" x14ac:dyDescent="0.25">
      <c r="A3160" t="s">
        <v>0</v>
      </c>
      <c r="B3160" s="1">
        <v>42661</v>
      </c>
      <c r="C3160" s="2">
        <v>0.69750856481481482</v>
      </c>
      <c r="D3160" t="s">
        <v>361</v>
      </c>
      <c r="E3160" t="s">
        <v>151</v>
      </c>
      <c r="F3160">
        <v>49.69</v>
      </c>
      <c r="J3160" t="s">
        <v>815</v>
      </c>
      <c r="U3160">
        <v>49.69</v>
      </c>
      <c r="V3160">
        <v>50.390783999999996</v>
      </c>
      <c r="W3160">
        <v>7.8799999999999999E-3</v>
      </c>
      <c r="X3160">
        <v>0.22</v>
      </c>
      <c r="Y3160">
        <v>0.25</v>
      </c>
      <c r="Z3160">
        <v>1.7321E-2</v>
      </c>
      <c r="AA3160">
        <v>1</v>
      </c>
      <c r="AN3160" t="str">
        <f t="shared" si="49"/>
        <v/>
      </c>
    </row>
    <row r="3161" spans="1:40" x14ac:dyDescent="0.25">
      <c r="A3161" t="s">
        <v>0</v>
      </c>
      <c r="B3161" s="1">
        <v>42661</v>
      </c>
      <c r="C3161" s="2">
        <v>0.69752000000000003</v>
      </c>
      <c r="D3161" t="s">
        <v>361</v>
      </c>
      <c r="E3161" t="s">
        <v>151</v>
      </c>
      <c r="F3161">
        <v>49.4</v>
      </c>
      <c r="J3161" t="s">
        <v>816</v>
      </c>
      <c r="U3161">
        <v>49.4</v>
      </c>
      <c r="V3161">
        <v>50.379474000000002</v>
      </c>
      <c r="W3161">
        <v>-6.4570000000000001E-3</v>
      </c>
      <c r="X3161">
        <v>0.28999999999999998</v>
      </c>
      <c r="Y3161">
        <v>0.255</v>
      </c>
      <c r="Z3161">
        <v>1.7330999999999999E-2</v>
      </c>
      <c r="AA3161">
        <v>1</v>
      </c>
      <c r="AN3161" t="str">
        <f t="shared" si="49"/>
        <v/>
      </c>
    </row>
    <row r="3162" spans="1:40" x14ac:dyDescent="0.25">
      <c r="A3162" t="s">
        <v>0</v>
      </c>
      <c r="B3162" s="1">
        <v>42661</v>
      </c>
      <c r="C3162" s="2">
        <v>0.69752366898148155</v>
      </c>
      <c r="D3162" t="s">
        <v>361</v>
      </c>
      <c r="E3162" t="s">
        <v>340</v>
      </c>
      <c r="F3162">
        <v>49.4</v>
      </c>
      <c r="G3162">
        <v>107.84392800000001</v>
      </c>
      <c r="H3162">
        <v>32.725000000000001</v>
      </c>
      <c r="AK3162">
        <v>0.25</v>
      </c>
      <c r="AL3162">
        <v>-100</v>
      </c>
      <c r="AN3162">
        <f t="shared" si="49"/>
        <v>8.1812500000000004</v>
      </c>
    </row>
    <row r="3163" spans="1:40" x14ac:dyDescent="0.25">
      <c r="A3163" t="s">
        <v>0</v>
      </c>
      <c r="B3163" s="1">
        <v>42661</v>
      </c>
      <c r="C3163" s="2">
        <v>0.69753116898148149</v>
      </c>
      <c r="D3163" t="s">
        <v>361</v>
      </c>
      <c r="E3163" t="s">
        <v>151</v>
      </c>
      <c r="F3163">
        <v>49.27</v>
      </c>
      <c r="J3163" t="s">
        <v>817</v>
      </c>
      <c r="U3163">
        <v>49.27</v>
      </c>
      <c r="V3163">
        <v>50.290694999999999</v>
      </c>
      <c r="W3163">
        <v>-8.881E-3</v>
      </c>
      <c r="X3163">
        <v>0.13</v>
      </c>
      <c r="Y3163">
        <v>0.21</v>
      </c>
      <c r="Z3163">
        <v>1.7475999999999998E-2</v>
      </c>
      <c r="AA3163">
        <v>1</v>
      </c>
      <c r="AN3163" t="str">
        <f t="shared" si="49"/>
        <v/>
      </c>
    </row>
    <row r="3164" spans="1:40" x14ac:dyDescent="0.25">
      <c r="A3164" t="s">
        <v>0</v>
      </c>
      <c r="B3164" s="1">
        <v>42661</v>
      </c>
      <c r="C3164" s="2">
        <v>0.69754248842592592</v>
      </c>
      <c r="D3164" t="s">
        <v>361</v>
      </c>
      <c r="E3164" t="s">
        <v>151</v>
      </c>
      <c r="F3164">
        <v>49.24</v>
      </c>
      <c r="J3164" t="s">
        <v>818</v>
      </c>
      <c r="U3164">
        <v>49.24</v>
      </c>
      <c r="V3164">
        <v>50.128661000000001</v>
      </c>
      <c r="W3164">
        <v>3.2499999999999999E-3</v>
      </c>
      <c r="X3164">
        <v>0.03</v>
      </c>
      <c r="Y3164">
        <v>0.08</v>
      </c>
      <c r="Z3164">
        <v>1.8178E-2</v>
      </c>
      <c r="AA3164">
        <v>1</v>
      </c>
      <c r="AN3164" t="str">
        <f t="shared" si="49"/>
        <v/>
      </c>
    </row>
    <row r="3165" spans="1:40" x14ac:dyDescent="0.25">
      <c r="A3165" t="s">
        <v>0</v>
      </c>
      <c r="B3165" s="1">
        <v>42661</v>
      </c>
      <c r="C3165" s="2">
        <v>0.69755431712962956</v>
      </c>
      <c r="D3165" t="s">
        <v>361</v>
      </c>
      <c r="E3165" t="s">
        <v>151</v>
      </c>
      <c r="F3165">
        <v>49.2</v>
      </c>
      <c r="J3165" t="s">
        <v>819</v>
      </c>
      <c r="U3165">
        <v>49.2</v>
      </c>
      <c r="V3165">
        <v>49.916477999999998</v>
      </c>
      <c r="W3165">
        <v>2.8386999999999999E-2</v>
      </c>
      <c r="X3165">
        <v>0.04</v>
      </c>
      <c r="Y3165">
        <v>3.5000000000000003E-2</v>
      </c>
      <c r="Z3165">
        <v>1.9751000000000001E-2</v>
      </c>
      <c r="AA3165">
        <v>1</v>
      </c>
      <c r="AN3165" t="str">
        <f t="shared" si="49"/>
        <v/>
      </c>
    </row>
    <row r="3166" spans="1:40" x14ac:dyDescent="0.25">
      <c r="A3166" t="s">
        <v>0</v>
      </c>
      <c r="B3166" s="1">
        <v>42661</v>
      </c>
      <c r="C3166" s="2">
        <v>0.69755952546296296</v>
      </c>
      <c r="D3166" t="s">
        <v>361</v>
      </c>
      <c r="E3166" t="s">
        <v>340</v>
      </c>
      <c r="F3166">
        <v>49.2</v>
      </c>
      <c r="G3166">
        <v>108.166404</v>
      </c>
      <c r="H3166">
        <v>32.725000000000001</v>
      </c>
      <c r="AK3166">
        <v>0.26750000000000002</v>
      </c>
      <c r="AL3166">
        <v>-100</v>
      </c>
      <c r="AN3166">
        <f t="shared" si="49"/>
        <v>8.753937500000001</v>
      </c>
    </row>
    <row r="3167" spans="1:40" x14ac:dyDescent="0.25">
      <c r="A3167" t="s">
        <v>0</v>
      </c>
      <c r="B3167" s="1">
        <v>42661</v>
      </c>
      <c r="C3167" s="2">
        <v>0.69756509259259258</v>
      </c>
      <c r="D3167" t="s">
        <v>361</v>
      </c>
      <c r="E3167" t="s">
        <v>151</v>
      </c>
      <c r="F3167">
        <v>49.4</v>
      </c>
      <c r="J3167" t="s">
        <v>820</v>
      </c>
      <c r="U3167">
        <v>49.4</v>
      </c>
      <c r="V3167">
        <v>49.690821999999997</v>
      </c>
      <c r="W3167">
        <v>6.1380999999999998E-2</v>
      </c>
      <c r="X3167">
        <v>-0.2</v>
      </c>
      <c r="Y3167">
        <v>-0.08</v>
      </c>
      <c r="Z3167">
        <v>2.2275E-2</v>
      </c>
      <c r="AA3167">
        <v>1</v>
      </c>
      <c r="AN3167" t="str">
        <f t="shared" si="49"/>
        <v/>
      </c>
    </row>
    <row r="3168" spans="1:40" x14ac:dyDescent="0.25">
      <c r="A3168" t="s">
        <v>0</v>
      </c>
      <c r="B3168" s="1">
        <v>42661</v>
      </c>
      <c r="C3168" s="2">
        <v>0.69757651620370364</v>
      </c>
      <c r="D3168" t="s">
        <v>361</v>
      </c>
      <c r="E3168" t="s">
        <v>151</v>
      </c>
      <c r="F3168">
        <v>49.5</v>
      </c>
      <c r="J3168" t="s">
        <v>821</v>
      </c>
      <c r="U3168">
        <v>49.5</v>
      </c>
      <c r="V3168">
        <v>49.492493000000003</v>
      </c>
      <c r="W3168">
        <v>9.5096E-2</v>
      </c>
      <c r="X3168">
        <v>-0.1</v>
      </c>
      <c r="Y3168">
        <v>-0.15</v>
      </c>
      <c r="Z3168">
        <v>2.5597000000000002E-2</v>
      </c>
      <c r="AA3168">
        <v>1</v>
      </c>
      <c r="AN3168" t="str">
        <f t="shared" si="49"/>
        <v/>
      </c>
    </row>
    <row r="3169" spans="1:40" x14ac:dyDescent="0.25">
      <c r="A3169" t="s">
        <v>0</v>
      </c>
      <c r="B3169" s="1">
        <v>42661</v>
      </c>
      <c r="C3169" s="2">
        <v>0.69758771990740742</v>
      </c>
      <c r="D3169" t="s">
        <v>361</v>
      </c>
      <c r="E3169" t="s">
        <v>151</v>
      </c>
      <c r="F3169">
        <v>49.6</v>
      </c>
      <c r="J3169" t="s">
        <v>822</v>
      </c>
      <c r="U3169">
        <v>49.6</v>
      </c>
      <c r="V3169">
        <v>49.354734000000001</v>
      </c>
      <c r="W3169">
        <v>0.121992</v>
      </c>
      <c r="X3169">
        <v>-0.1</v>
      </c>
      <c r="Y3169">
        <v>-0.1</v>
      </c>
      <c r="Z3169">
        <v>2.9359E-2</v>
      </c>
      <c r="AA3169">
        <v>1</v>
      </c>
      <c r="AN3169" t="str">
        <f t="shared" si="49"/>
        <v/>
      </c>
    </row>
    <row r="3170" spans="1:40" x14ac:dyDescent="0.25">
      <c r="A3170" t="s">
        <v>0</v>
      </c>
      <c r="B3170" s="1">
        <v>42661</v>
      </c>
      <c r="C3170" s="2">
        <v>0.69759540509259255</v>
      </c>
      <c r="D3170" t="s">
        <v>361</v>
      </c>
      <c r="E3170" t="s">
        <v>340</v>
      </c>
      <c r="F3170">
        <v>49.6</v>
      </c>
      <c r="G3170">
        <v>108.493368</v>
      </c>
      <c r="H3170">
        <v>32.725000000000001</v>
      </c>
      <c r="AK3170">
        <v>0.255</v>
      </c>
      <c r="AL3170">
        <v>-100</v>
      </c>
      <c r="AN3170">
        <f t="shared" si="49"/>
        <v>8.344875</v>
      </c>
    </row>
    <row r="3171" spans="1:40" x14ac:dyDescent="0.25">
      <c r="A3171" t="s">
        <v>0</v>
      </c>
      <c r="B3171" s="1">
        <v>42661</v>
      </c>
      <c r="C3171" s="2">
        <v>0.69762460648148139</v>
      </c>
      <c r="D3171" t="s">
        <v>361</v>
      </c>
      <c r="E3171" t="s">
        <v>823</v>
      </c>
      <c r="AN3171" t="str">
        <f t="shared" si="49"/>
        <v/>
      </c>
    </row>
    <row r="3172" spans="1:40" x14ac:dyDescent="0.25">
      <c r="A3172" t="s">
        <v>0</v>
      </c>
      <c r="B3172" s="1">
        <v>42661</v>
      </c>
      <c r="C3172" s="2">
        <v>0.69759900462962954</v>
      </c>
      <c r="D3172" t="s">
        <v>361</v>
      </c>
      <c r="E3172" t="s">
        <v>151</v>
      </c>
      <c r="F3172">
        <v>49.68</v>
      </c>
      <c r="J3172" t="s">
        <v>824</v>
      </c>
      <c r="U3172">
        <v>49.68</v>
      </c>
      <c r="V3172">
        <v>49.295079999999999</v>
      </c>
      <c r="W3172">
        <v>0.13555800000000001</v>
      </c>
      <c r="X3172">
        <v>-0.08</v>
      </c>
      <c r="Y3172">
        <v>-0.09</v>
      </c>
      <c r="Z3172">
        <v>3.3087999999999999E-2</v>
      </c>
      <c r="AA3172">
        <v>1</v>
      </c>
      <c r="AN3172" t="str">
        <f t="shared" si="49"/>
        <v/>
      </c>
    </row>
    <row r="3173" spans="1:40" x14ac:dyDescent="0.25">
      <c r="A3173" t="s">
        <v>0</v>
      </c>
      <c r="B3173" s="1">
        <v>42661</v>
      </c>
      <c r="C3173" s="2">
        <v>0.69761032407407397</v>
      </c>
      <c r="D3173" t="s">
        <v>361</v>
      </c>
      <c r="E3173" t="s">
        <v>151</v>
      </c>
      <c r="F3173">
        <v>49.53</v>
      </c>
      <c r="J3173" t="s">
        <v>825</v>
      </c>
      <c r="U3173">
        <v>49.53</v>
      </c>
      <c r="V3173">
        <v>49.312598000000001</v>
      </c>
      <c r="W3173">
        <v>0.131991</v>
      </c>
      <c r="X3173">
        <v>0.15</v>
      </c>
      <c r="Y3173">
        <v>3.5000000000000003E-2</v>
      </c>
      <c r="Z3173">
        <v>3.6301E-2</v>
      </c>
      <c r="AA3173">
        <v>1</v>
      </c>
      <c r="AN3173" t="str">
        <f t="shared" si="49"/>
        <v/>
      </c>
    </row>
    <row r="3174" spans="1:40" x14ac:dyDescent="0.25">
      <c r="A3174" t="s">
        <v>0</v>
      </c>
      <c r="B3174" s="1">
        <v>42661</v>
      </c>
      <c r="C3174" s="2">
        <v>0.69762163194444449</v>
      </c>
      <c r="D3174" t="s">
        <v>361</v>
      </c>
      <c r="E3174" t="s">
        <v>151</v>
      </c>
      <c r="F3174">
        <v>49.44</v>
      </c>
      <c r="J3174" t="s">
        <v>826</v>
      </c>
      <c r="U3174">
        <v>49.44</v>
      </c>
      <c r="V3174">
        <v>49.386713999999998</v>
      </c>
      <c r="W3174">
        <v>0.111834</v>
      </c>
      <c r="X3174">
        <v>0.09</v>
      </c>
      <c r="Y3174">
        <v>0.12</v>
      </c>
      <c r="Z3174">
        <v>3.8646E-2</v>
      </c>
      <c r="AA3174">
        <v>1</v>
      </c>
      <c r="AN3174" t="str">
        <f t="shared" si="49"/>
        <v/>
      </c>
    </row>
    <row r="3175" spans="1:40" x14ac:dyDescent="0.25">
      <c r="A3175" t="s">
        <v>0</v>
      </c>
      <c r="B3175" s="1">
        <v>42661</v>
      </c>
      <c r="C3175" s="2">
        <v>0.6976324074074074</v>
      </c>
      <c r="D3175" t="s">
        <v>361</v>
      </c>
      <c r="E3175" t="s">
        <v>265</v>
      </c>
      <c r="AN3175" t="str">
        <f t="shared" si="49"/>
        <v/>
      </c>
    </row>
    <row r="3176" spans="1:40" x14ac:dyDescent="0.25">
      <c r="A3176" t="s">
        <v>0</v>
      </c>
      <c r="B3176" s="1">
        <v>42661</v>
      </c>
      <c r="C3176" s="2">
        <v>0.69763356481481476</v>
      </c>
      <c r="D3176" t="s">
        <v>361</v>
      </c>
      <c r="E3176" t="s">
        <v>325</v>
      </c>
      <c r="F3176">
        <v>49.44</v>
      </c>
      <c r="G3176">
        <v>108.81664000000001</v>
      </c>
      <c r="H3176">
        <v>32.725000000000001</v>
      </c>
      <c r="AK3176">
        <v>0.25374999999999998</v>
      </c>
      <c r="AL3176">
        <v>-100</v>
      </c>
      <c r="AN3176">
        <f t="shared" si="49"/>
        <v>8.3039687499999992</v>
      </c>
    </row>
    <row r="3177" spans="1:40" x14ac:dyDescent="0.25">
      <c r="A3177" t="s">
        <v>0</v>
      </c>
      <c r="B3177" s="1">
        <v>42661</v>
      </c>
      <c r="C3177" s="2">
        <v>0.69765945601851842</v>
      </c>
      <c r="D3177" t="s">
        <v>827</v>
      </c>
      <c r="E3177" t="s">
        <v>145</v>
      </c>
      <c r="AN3177" t="str">
        <f t="shared" si="49"/>
        <v/>
      </c>
    </row>
    <row r="3178" spans="1:40" x14ac:dyDescent="0.25">
      <c r="A3178" t="s">
        <v>0</v>
      </c>
      <c r="B3178" s="1">
        <v>42661</v>
      </c>
      <c r="C3178" s="2">
        <v>0.69765950231481488</v>
      </c>
      <c r="D3178" t="s">
        <v>827</v>
      </c>
      <c r="E3178" t="s">
        <v>149</v>
      </c>
      <c r="AN3178" t="str">
        <f t="shared" si="49"/>
        <v/>
      </c>
    </row>
    <row r="3179" spans="1:40" x14ac:dyDescent="0.25">
      <c r="A3179" t="s">
        <v>0</v>
      </c>
      <c r="B3179" s="1">
        <v>42661</v>
      </c>
      <c r="C3179" s="2">
        <v>0.69766189814814805</v>
      </c>
      <c r="D3179" t="s">
        <v>827</v>
      </c>
      <c r="E3179" t="s">
        <v>828</v>
      </c>
      <c r="AN3179" t="str">
        <f t="shared" si="49"/>
        <v/>
      </c>
    </row>
    <row r="3180" spans="1:40" x14ac:dyDescent="0.25">
      <c r="A3180" t="s">
        <v>0</v>
      </c>
      <c r="B3180" s="1">
        <v>42661</v>
      </c>
      <c r="C3180" s="2">
        <v>0.69766305555555552</v>
      </c>
      <c r="D3180" t="s">
        <v>827</v>
      </c>
      <c r="E3180" t="s">
        <v>829</v>
      </c>
      <c r="AN3180" t="str">
        <f t="shared" si="49"/>
        <v/>
      </c>
    </row>
    <row r="3181" spans="1:40" x14ac:dyDescent="0.25">
      <c r="A3181" t="s">
        <v>0</v>
      </c>
      <c r="B3181" s="1">
        <v>42661</v>
      </c>
      <c r="C3181" s="2">
        <v>0.69766421296296299</v>
      </c>
      <c r="D3181" t="s">
        <v>827</v>
      </c>
      <c r="E3181" t="s">
        <v>830</v>
      </c>
      <c r="AN3181" t="str">
        <f t="shared" si="49"/>
        <v/>
      </c>
    </row>
    <row r="3182" spans="1:40" x14ac:dyDescent="0.25">
      <c r="A3182" t="s">
        <v>0</v>
      </c>
      <c r="B3182" s="1">
        <v>42661</v>
      </c>
      <c r="C3182" s="2">
        <v>0.69766537037037046</v>
      </c>
      <c r="D3182" t="s">
        <v>827</v>
      </c>
      <c r="E3182" t="s">
        <v>831</v>
      </c>
      <c r="AN3182" t="str">
        <f t="shared" si="49"/>
        <v/>
      </c>
    </row>
    <row r="3183" spans="1:40" x14ac:dyDescent="0.25">
      <c r="A3183" t="s">
        <v>0</v>
      </c>
      <c r="B3183" s="1">
        <v>42661</v>
      </c>
      <c r="C3183" s="2">
        <v>0.697666550925926</v>
      </c>
      <c r="D3183" t="s">
        <v>827</v>
      </c>
      <c r="E3183" t="s">
        <v>832</v>
      </c>
      <c r="AN3183" t="str">
        <f t="shared" si="49"/>
        <v/>
      </c>
    </row>
    <row r="3184" spans="1:40" x14ac:dyDescent="0.25">
      <c r="A3184" t="s">
        <v>0</v>
      </c>
      <c r="B3184" s="1">
        <v>42661</v>
      </c>
      <c r="C3184" s="2">
        <v>0.69766771990740739</v>
      </c>
      <c r="D3184" t="s">
        <v>827</v>
      </c>
      <c r="E3184" t="s">
        <v>833</v>
      </c>
      <c r="AN3184" t="str">
        <f t="shared" si="49"/>
        <v/>
      </c>
    </row>
    <row r="3185" spans="1:40" x14ac:dyDescent="0.25">
      <c r="A3185" t="s">
        <v>0</v>
      </c>
      <c r="B3185" s="1">
        <v>42661</v>
      </c>
      <c r="C3185" s="2">
        <v>0.69766887731481475</v>
      </c>
      <c r="D3185" t="s">
        <v>827</v>
      </c>
      <c r="E3185" t="s">
        <v>834</v>
      </c>
      <c r="AN3185" t="str">
        <f t="shared" si="49"/>
        <v/>
      </c>
    </row>
    <row r="3186" spans="1:40" x14ac:dyDescent="0.25">
      <c r="A3186" t="s">
        <v>0</v>
      </c>
      <c r="B3186" s="1">
        <v>42661</v>
      </c>
      <c r="C3186" s="2">
        <v>0.69767003472222233</v>
      </c>
      <c r="D3186" t="s">
        <v>827</v>
      </c>
      <c r="E3186" t="s">
        <v>835</v>
      </c>
      <c r="AN3186" t="str">
        <f t="shared" si="49"/>
        <v/>
      </c>
    </row>
    <row r="3187" spans="1:40" x14ac:dyDescent="0.25">
      <c r="A3187" t="s">
        <v>0</v>
      </c>
      <c r="B3187" s="1">
        <v>42661</v>
      </c>
      <c r="C3187" s="2">
        <v>0.69767119212962969</v>
      </c>
      <c r="D3187" t="s">
        <v>827</v>
      </c>
      <c r="E3187" t="s">
        <v>836</v>
      </c>
      <c r="AN3187" t="str">
        <f t="shared" si="49"/>
        <v/>
      </c>
    </row>
    <row r="3188" spans="1:40" x14ac:dyDescent="0.25">
      <c r="A3188" t="s">
        <v>0</v>
      </c>
      <c r="B3188" s="1">
        <v>42661</v>
      </c>
      <c r="C3188" s="2">
        <v>0.69767234953703705</v>
      </c>
      <c r="D3188" t="s">
        <v>827</v>
      </c>
      <c r="E3188" t="s">
        <v>837</v>
      </c>
      <c r="AN3188" t="str">
        <f t="shared" si="49"/>
        <v/>
      </c>
    </row>
    <row r="3189" spans="1:40" x14ac:dyDescent="0.25">
      <c r="A3189" t="s">
        <v>0</v>
      </c>
      <c r="B3189" s="1">
        <v>42661</v>
      </c>
      <c r="C3189" s="2">
        <v>0.69767350694444452</v>
      </c>
      <c r="D3189" t="s">
        <v>827</v>
      </c>
      <c r="E3189" t="s">
        <v>838</v>
      </c>
      <c r="AN3189" t="str">
        <f t="shared" si="49"/>
        <v/>
      </c>
    </row>
    <row r="3190" spans="1:40" x14ac:dyDescent="0.25">
      <c r="A3190" t="s">
        <v>0</v>
      </c>
      <c r="B3190" s="1">
        <v>42661</v>
      </c>
      <c r="C3190" s="2">
        <v>0.69763355324074083</v>
      </c>
      <c r="D3190" t="s">
        <v>827</v>
      </c>
      <c r="E3190" t="s">
        <v>321</v>
      </c>
      <c r="F3190">
        <v>49.16</v>
      </c>
      <c r="AB3190">
        <v>0.1</v>
      </c>
      <c r="AC3190">
        <v>0.28000000000000003</v>
      </c>
      <c r="AD3190">
        <v>4.5900000000000003E-3</v>
      </c>
      <c r="AE3190">
        <v>4.5900000000000003E-3</v>
      </c>
      <c r="AF3190">
        <v>1.5300000000000001E-4</v>
      </c>
      <c r="AG3190">
        <v>3.9606560000000002</v>
      </c>
      <c r="AH3190">
        <v>3.9606560000000002</v>
      </c>
      <c r="AI3190">
        <v>7921</v>
      </c>
      <c r="AJ3190">
        <v>1</v>
      </c>
      <c r="AN3190" t="str">
        <f t="shared" si="49"/>
        <v/>
      </c>
    </row>
    <row r="3191" spans="1:40" x14ac:dyDescent="0.25">
      <c r="A3191" t="s">
        <v>0</v>
      </c>
      <c r="B3191" s="1">
        <v>42661</v>
      </c>
      <c r="C3191" s="2">
        <v>0.69763355324074083</v>
      </c>
      <c r="D3191" t="s">
        <v>827</v>
      </c>
      <c r="E3191" t="s">
        <v>151</v>
      </c>
      <c r="F3191">
        <v>49.16</v>
      </c>
      <c r="J3191" t="s">
        <v>839</v>
      </c>
      <c r="U3191">
        <v>49.16</v>
      </c>
      <c r="V3191">
        <v>49.479819999999997</v>
      </c>
      <c r="W3191">
        <v>8.0260999999999999E-2</v>
      </c>
      <c r="X3191">
        <v>0.28000000000000003</v>
      </c>
      <c r="Y3191">
        <v>0.185</v>
      </c>
      <c r="Z3191">
        <v>3.9987000000000002E-2</v>
      </c>
      <c r="AA3191">
        <v>1</v>
      </c>
      <c r="AN3191" t="str">
        <f t="shared" si="49"/>
        <v/>
      </c>
    </row>
    <row r="3192" spans="1:40" x14ac:dyDescent="0.25">
      <c r="A3192" t="s">
        <v>0</v>
      </c>
      <c r="B3192" s="1">
        <v>42661</v>
      </c>
      <c r="C3192" s="2">
        <v>0.69764423611111115</v>
      </c>
      <c r="D3192" t="s">
        <v>827</v>
      </c>
      <c r="E3192" t="s">
        <v>321</v>
      </c>
      <c r="F3192">
        <v>48.91</v>
      </c>
      <c r="AB3192">
        <v>0.1</v>
      </c>
      <c r="AC3192">
        <v>0.25</v>
      </c>
      <c r="AD3192">
        <v>1.2376E-2</v>
      </c>
      <c r="AE3192">
        <v>7.7860000000000004E-3</v>
      </c>
      <c r="AF3192">
        <v>2.9300000000000002E-4</v>
      </c>
      <c r="AG3192">
        <v>0.781663</v>
      </c>
      <c r="AH3192">
        <v>0.781663</v>
      </c>
      <c r="AI3192">
        <v>1563</v>
      </c>
      <c r="AJ3192">
        <v>1</v>
      </c>
      <c r="AN3192" t="str">
        <f t="shared" si="49"/>
        <v/>
      </c>
    </row>
    <row r="3193" spans="1:40" x14ac:dyDescent="0.25">
      <c r="A3193" t="s">
        <v>0</v>
      </c>
      <c r="B3193" s="1">
        <v>42661</v>
      </c>
      <c r="C3193" s="2">
        <v>0.69764423611111115</v>
      </c>
      <c r="D3193" t="s">
        <v>827</v>
      </c>
      <c r="E3193" t="s">
        <v>151</v>
      </c>
      <c r="F3193">
        <v>48.91</v>
      </c>
      <c r="J3193" t="s">
        <v>840</v>
      </c>
      <c r="U3193">
        <v>48.91</v>
      </c>
      <c r="V3193">
        <v>49.548524999999998</v>
      </c>
      <c r="W3193">
        <v>4.5501E-2</v>
      </c>
      <c r="X3193">
        <v>0.25</v>
      </c>
      <c r="Y3193">
        <v>0.26500000000000001</v>
      </c>
      <c r="Z3193">
        <v>4.0472000000000001E-2</v>
      </c>
      <c r="AA3193">
        <v>1</v>
      </c>
      <c r="AN3193" t="str">
        <f t="shared" si="49"/>
        <v/>
      </c>
    </row>
    <row r="3194" spans="1:40" x14ac:dyDescent="0.25">
      <c r="A3194" t="s">
        <v>0</v>
      </c>
      <c r="B3194" s="1">
        <v>42661</v>
      </c>
      <c r="C3194" s="2">
        <v>0.69765555555555558</v>
      </c>
      <c r="D3194" t="s">
        <v>827</v>
      </c>
      <c r="E3194" t="s">
        <v>321</v>
      </c>
      <c r="F3194">
        <v>48.65</v>
      </c>
      <c r="AB3194">
        <v>0.1</v>
      </c>
      <c r="AC3194">
        <v>0.26</v>
      </c>
      <c r="AD3194">
        <v>2.2817E-2</v>
      </c>
      <c r="AE3194">
        <v>1.0441000000000001E-2</v>
      </c>
      <c r="AF3194">
        <v>4.1599999999999997E-4</v>
      </c>
      <c r="AG3194">
        <v>-2.1778490000000001</v>
      </c>
      <c r="AH3194">
        <v>-2.1778490000000001</v>
      </c>
      <c r="AI3194">
        <v>-4355</v>
      </c>
      <c r="AJ3194">
        <v>1</v>
      </c>
      <c r="AN3194" t="str">
        <f t="shared" si="49"/>
        <v/>
      </c>
    </row>
    <row r="3195" spans="1:40" x14ac:dyDescent="0.25">
      <c r="A3195" t="s">
        <v>0</v>
      </c>
      <c r="B3195" s="1">
        <v>42661</v>
      </c>
      <c r="C3195" s="2">
        <v>0.69765555555555558</v>
      </c>
      <c r="D3195" t="s">
        <v>827</v>
      </c>
      <c r="E3195" t="s">
        <v>151</v>
      </c>
      <c r="F3195">
        <v>48.65</v>
      </c>
      <c r="J3195" t="s">
        <v>841</v>
      </c>
      <c r="U3195">
        <v>48.65</v>
      </c>
      <c r="V3195">
        <v>49.557803</v>
      </c>
      <c r="W3195">
        <v>1.6428000000000002E-2</v>
      </c>
      <c r="X3195">
        <v>0.26</v>
      </c>
      <c r="Y3195">
        <v>0.255</v>
      </c>
      <c r="Z3195">
        <v>4.0455999999999999E-2</v>
      </c>
      <c r="AA3195">
        <v>1</v>
      </c>
      <c r="AN3195" t="str">
        <f t="shared" si="49"/>
        <v/>
      </c>
    </row>
    <row r="3196" spans="1:40" x14ac:dyDescent="0.25">
      <c r="A3196" t="s">
        <v>0</v>
      </c>
      <c r="B3196" s="1">
        <v>42661</v>
      </c>
      <c r="C3196" s="2">
        <v>0.69766769675925921</v>
      </c>
      <c r="D3196" t="s">
        <v>827</v>
      </c>
      <c r="E3196" t="s">
        <v>321</v>
      </c>
      <c r="F3196">
        <v>48.34</v>
      </c>
      <c r="AB3196">
        <v>0.1</v>
      </c>
      <c r="AC3196">
        <v>0.31</v>
      </c>
      <c r="AD3196">
        <v>3.6082999999999997E-2</v>
      </c>
      <c r="AE3196">
        <v>1.3266E-2</v>
      </c>
      <c r="AF3196">
        <v>5.1900000000000004E-4</v>
      </c>
      <c r="AG3196">
        <v>-5.4991099999999999</v>
      </c>
      <c r="AH3196">
        <v>-5.4991099999999999</v>
      </c>
      <c r="AI3196">
        <v>-10998</v>
      </c>
      <c r="AJ3196">
        <v>1</v>
      </c>
      <c r="AN3196" t="str">
        <f t="shared" si="49"/>
        <v/>
      </c>
    </row>
    <row r="3197" spans="1:40" x14ac:dyDescent="0.25">
      <c r="A3197" t="s">
        <v>0</v>
      </c>
      <c r="B3197" s="1">
        <v>42661</v>
      </c>
      <c r="C3197" s="2">
        <v>0.69766769675925921</v>
      </c>
      <c r="D3197" t="s">
        <v>827</v>
      </c>
      <c r="E3197" t="s">
        <v>151</v>
      </c>
      <c r="F3197">
        <v>48.34</v>
      </c>
      <c r="J3197" t="s">
        <v>842</v>
      </c>
      <c r="U3197">
        <v>48.34</v>
      </c>
      <c r="V3197">
        <v>49.489896999999999</v>
      </c>
      <c r="W3197">
        <v>2.8899999999999998E-4</v>
      </c>
      <c r="X3197">
        <v>0.31</v>
      </c>
      <c r="Y3197">
        <v>0.28499999999999998</v>
      </c>
      <c r="Z3197">
        <v>4.0403000000000001E-2</v>
      </c>
      <c r="AA3197">
        <v>1</v>
      </c>
      <c r="AN3197" t="str">
        <f t="shared" si="49"/>
        <v/>
      </c>
    </row>
    <row r="3198" spans="1:40" x14ac:dyDescent="0.25">
      <c r="A3198" t="s">
        <v>0</v>
      </c>
      <c r="B3198" s="1">
        <v>42661</v>
      </c>
      <c r="C3198" s="2">
        <v>0.69767907407407403</v>
      </c>
      <c r="D3198" t="s">
        <v>827</v>
      </c>
      <c r="E3198" t="s">
        <v>321</v>
      </c>
      <c r="F3198">
        <v>48.31</v>
      </c>
      <c r="AB3198">
        <v>0.1</v>
      </c>
      <c r="AC3198">
        <v>0.03</v>
      </c>
      <c r="AD3198">
        <v>4.6857000000000003E-2</v>
      </c>
      <c r="AE3198">
        <v>1.0774000000000001E-2</v>
      </c>
      <c r="AF3198">
        <v>6.0400000000000004E-4</v>
      </c>
      <c r="AG3198">
        <v>-4.3673640000000002</v>
      </c>
      <c r="AH3198">
        <v>-4.3673640000000002</v>
      </c>
      <c r="AI3198">
        <v>-8734</v>
      </c>
      <c r="AJ3198">
        <v>1</v>
      </c>
      <c r="AN3198" t="str">
        <f t="shared" si="49"/>
        <v/>
      </c>
    </row>
    <row r="3199" spans="1:40" x14ac:dyDescent="0.25">
      <c r="A3199" t="s">
        <v>0</v>
      </c>
      <c r="B3199" s="1">
        <v>42661</v>
      </c>
      <c r="C3199" s="2">
        <v>0.69767907407407403</v>
      </c>
      <c r="D3199" t="s">
        <v>827</v>
      </c>
      <c r="E3199" t="s">
        <v>151</v>
      </c>
      <c r="F3199">
        <v>48.31</v>
      </c>
      <c r="J3199" t="s">
        <v>843</v>
      </c>
      <c r="U3199">
        <v>48.31</v>
      </c>
      <c r="V3199">
        <v>49.345996</v>
      </c>
      <c r="W3199">
        <v>1.049E-3</v>
      </c>
      <c r="X3199">
        <v>0.03</v>
      </c>
      <c r="Y3199">
        <v>0.17</v>
      </c>
      <c r="Z3199">
        <v>4.0806000000000002E-2</v>
      </c>
      <c r="AA3199">
        <v>1</v>
      </c>
      <c r="AN3199" t="str">
        <f t="shared" si="49"/>
        <v/>
      </c>
    </row>
    <row r="3200" spans="1:40" x14ac:dyDescent="0.25">
      <c r="A3200" t="s">
        <v>0</v>
      </c>
      <c r="B3200" s="1">
        <v>42661</v>
      </c>
      <c r="C3200" s="2">
        <v>0.69768996527777771</v>
      </c>
      <c r="D3200" t="s">
        <v>827</v>
      </c>
      <c r="E3200" t="s">
        <v>321</v>
      </c>
      <c r="F3200">
        <v>48.27</v>
      </c>
      <c r="AB3200">
        <v>0.1</v>
      </c>
      <c r="AC3200">
        <v>0.04</v>
      </c>
      <c r="AD3200">
        <v>5.5576E-2</v>
      </c>
      <c r="AE3200">
        <v>8.7189999999999993E-3</v>
      </c>
      <c r="AF3200">
        <v>6.7500000000000004E-4</v>
      </c>
      <c r="AG3200">
        <v>-3.4205559999999999</v>
      </c>
      <c r="AH3200">
        <v>-3.4205559999999999</v>
      </c>
      <c r="AI3200">
        <v>-6841</v>
      </c>
      <c r="AJ3200">
        <v>1</v>
      </c>
      <c r="AN3200" t="str">
        <f t="shared" si="49"/>
        <v/>
      </c>
    </row>
    <row r="3201" spans="1:40" x14ac:dyDescent="0.25">
      <c r="A3201" t="s">
        <v>0</v>
      </c>
      <c r="B3201" s="1">
        <v>42661</v>
      </c>
      <c r="C3201" s="2">
        <v>0.69768996527777771</v>
      </c>
      <c r="D3201" t="s">
        <v>827</v>
      </c>
      <c r="E3201" t="s">
        <v>151</v>
      </c>
      <c r="F3201">
        <v>48.27</v>
      </c>
      <c r="J3201" t="s">
        <v>844</v>
      </c>
      <c r="U3201">
        <v>48.27</v>
      </c>
      <c r="V3201">
        <v>49.142006000000002</v>
      </c>
      <c r="W3201">
        <v>1.891E-2</v>
      </c>
      <c r="X3201">
        <v>0.04</v>
      </c>
      <c r="Y3201">
        <v>3.5000000000000003E-2</v>
      </c>
      <c r="Z3201">
        <v>4.2030999999999999E-2</v>
      </c>
      <c r="AA3201">
        <v>1</v>
      </c>
      <c r="AN3201" t="str">
        <f t="shared" si="49"/>
        <v/>
      </c>
    </row>
    <row r="3202" spans="1:40" x14ac:dyDescent="0.25">
      <c r="A3202" t="s">
        <v>0</v>
      </c>
      <c r="B3202" s="1">
        <v>42661</v>
      </c>
      <c r="C3202" s="2">
        <v>0.69769645833333327</v>
      </c>
      <c r="D3202" t="s">
        <v>827</v>
      </c>
      <c r="E3202" t="s">
        <v>845</v>
      </c>
      <c r="F3202">
        <v>48.27</v>
      </c>
      <c r="G3202">
        <v>108.896159</v>
      </c>
      <c r="H3202">
        <v>32.725000000000001</v>
      </c>
      <c r="AK3202">
        <v>0.24</v>
      </c>
      <c r="AL3202">
        <v>-100</v>
      </c>
      <c r="AN3202">
        <f t="shared" si="49"/>
        <v>7.8540000000000001</v>
      </c>
    </row>
    <row r="3203" spans="1:40" x14ac:dyDescent="0.25">
      <c r="A3203" t="s">
        <v>0</v>
      </c>
      <c r="B3203" s="1">
        <v>42661</v>
      </c>
      <c r="C3203" s="2">
        <v>0.69769771990740737</v>
      </c>
      <c r="D3203" t="s">
        <v>827</v>
      </c>
      <c r="E3203" t="s">
        <v>845</v>
      </c>
      <c r="F3203">
        <v>48.27</v>
      </c>
      <c r="G3203">
        <v>108.896159</v>
      </c>
      <c r="H3203">
        <v>32.725000000000001</v>
      </c>
      <c r="AK3203">
        <v>0.24</v>
      </c>
      <c r="AL3203">
        <v>-100</v>
      </c>
      <c r="AN3203">
        <f t="shared" ref="AN3203:AN3266" si="50">IF(ISBLANK(AK3203 ),TRIM(""), +AK3203*H3203)</f>
        <v>7.8540000000000001</v>
      </c>
    </row>
    <row r="3204" spans="1:40" x14ac:dyDescent="0.25">
      <c r="A3204" t="s">
        <v>0</v>
      </c>
      <c r="B3204" s="1">
        <v>42661</v>
      </c>
      <c r="C3204" s="2">
        <v>0.6977008912037036</v>
      </c>
      <c r="D3204" t="s">
        <v>827</v>
      </c>
      <c r="E3204" t="s">
        <v>321</v>
      </c>
      <c r="F3204">
        <v>48.27</v>
      </c>
      <c r="AB3204">
        <v>0.1</v>
      </c>
      <c r="AC3204">
        <v>0</v>
      </c>
      <c r="AD3204">
        <v>6.1810999999999998E-2</v>
      </c>
      <c r="AE3204">
        <v>6.2360000000000002E-3</v>
      </c>
      <c r="AF3204">
        <v>7.36E-4</v>
      </c>
      <c r="AG3204">
        <v>-1.93266</v>
      </c>
      <c r="AH3204">
        <v>-1.93266</v>
      </c>
      <c r="AI3204">
        <v>-3865</v>
      </c>
      <c r="AJ3204">
        <v>1</v>
      </c>
      <c r="AN3204" t="str">
        <f t="shared" si="50"/>
        <v/>
      </c>
    </row>
    <row r="3205" spans="1:40" x14ac:dyDescent="0.25">
      <c r="A3205" t="s">
        <v>0</v>
      </c>
      <c r="B3205" s="1">
        <v>42661</v>
      </c>
      <c r="C3205" s="2">
        <v>0.6977008912037036</v>
      </c>
      <c r="D3205" t="s">
        <v>827</v>
      </c>
      <c r="E3205" t="s">
        <v>151</v>
      </c>
      <c r="F3205">
        <v>48.27</v>
      </c>
      <c r="J3205" t="s">
        <v>846</v>
      </c>
      <c r="U3205">
        <v>48.27</v>
      </c>
      <c r="V3205">
        <v>48.904451000000002</v>
      </c>
      <c r="W3205">
        <v>5.0473999999999998E-2</v>
      </c>
      <c r="X3205">
        <v>0</v>
      </c>
      <c r="Y3205">
        <v>0.02</v>
      </c>
      <c r="Z3205">
        <v>4.4250999999999999E-2</v>
      </c>
      <c r="AA3205">
        <v>1</v>
      </c>
      <c r="AN3205" t="str">
        <f t="shared" si="50"/>
        <v/>
      </c>
    </row>
    <row r="3206" spans="1:40" x14ac:dyDescent="0.25">
      <c r="A3206" t="s">
        <v>0</v>
      </c>
      <c r="B3206" s="1">
        <v>42661</v>
      </c>
      <c r="C3206" s="2">
        <v>0.69771208333333334</v>
      </c>
      <c r="D3206" t="s">
        <v>827</v>
      </c>
      <c r="E3206" t="s">
        <v>321</v>
      </c>
      <c r="F3206">
        <v>48.46</v>
      </c>
      <c r="AB3206">
        <v>0.1</v>
      </c>
      <c r="AC3206">
        <v>-0.19</v>
      </c>
      <c r="AD3206">
        <v>6.2794000000000003E-2</v>
      </c>
      <c r="AE3206">
        <v>9.8299999999999993E-4</v>
      </c>
      <c r="AF3206">
        <v>7.9500000000000003E-4</v>
      </c>
      <c r="AG3206">
        <v>2.1907540000000001</v>
      </c>
      <c r="AH3206">
        <v>2.1907540000000001</v>
      </c>
      <c r="AI3206">
        <v>4381</v>
      </c>
      <c r="AJ3206">
        <v>1</v>
      </c>
      <c r="AN3206" t="str">
        <f t="shared" si="50"/>
        <v/>
      </c>
    </row>
    <row r="3207" spans="1:40" x14ac:dyDescent="0.25">
      <c r="A3207" t="s">
        <v>0</v>
      </c>
      <c r="B3207" s="1">
        <v>42661</v>
      </c>
      <c r="C3207" s="2">
        <v>0.69771208333333334</v>
      </c>
      <c r="D3207" t="s">
        <v>827</v>
      </c>
      <c r="E3207" t="s">
        <v>151</v>
      </c>
      <c r="F3207">
        <v>48.46</v>
      </c>
      <c r="J3207" t="s">
        <v>847</v>
      </c>
      <c r="U3207">
        <v>48.46</v>
      </c>
      <c r="V3207">
        <v>48.670135999999999</v>
      </c>
      <c r="W3207">
        <v>8.8637999999999995E-2</v>
      </c>
      <c r="X3207">
        <v>-0.19</v>
      </c>
      <c r="Y3207">
        <v>-9.5000000000000001E-2</v>
      </c>
      <c r="Z3207">
        <v>4.7391000000000003E-2</v>
      </c>
      <c r="AA3207">
        <v>1</v>
      </c>
      <c r="AN3207" t="str">
        <f t="shared" si="50"/>
        <v/>
      </c>
    </row>
    <row r="3208" spans="1:40" x14ac:dyDescent="0.25">
      <c r="A3208" t="s">
        <v>0</v>
      </c>
      <c r="B3208" s="1">
        <v>42661</v>
      </c>
      <c r="C3208" s="2">
        <v>0.69772337962962971</v>
      </c>
      <c r="D3208" t="s">
        <v>827</v>
      </c>
      <c r="E3208" t="s">
        <v>321</v>
      </c>
      <c r="F3208">
        <v>48.5</v>
      </c>
      <c r="AB3208">
        <v>0.1</v>
      </c>
      <c r="AC3208">
        <v>-0.04</v>
      </c>
      <c r="AD3208">
        <v>6.1914999999999998E-2</v>
      </c>
      <c r="AE3208">
        <v>-8.7900000000000001E-4</v>
      </c>
      <c r="AF3208">
        <v>8.5599999999999999E-4</v>
      </c>
      <c r="AG3208">
        <v>3.7511030000000001</v>
      </c>
      <c r="AH3208">
        <v>3.7511030000000001</v>
      </c>
      <c r="AI3208">
        <v>7502</v>
      </c>
      <c r="AJ3208">
        <v>1</v>
      </c>
      <c r="AN3208" t="str">
        <f t="shared" si="50"/>
        <v/>
      </c>
    </row>
    <row r="3209" spans="1:40" x14ac:dyDescent="0.25">
      <c r="A3209" t="s">
        <v>0</v>
      </c>
      <c r="B3209" s="1">
        <v>42661</v>
      </c>
      <c r="C3209" s="2">
        <v>0.69772337962962971</v>
      </c>
      <c r="D3209" t="s">
        <v>827</v>
      </c>
      <c r="E3209" t="s">
        <v>151</v>
      </c>
      <c r="F3209">
        <v>48.5</v>
      </c>
      <c r="J3209" t="s">
        <v>848</v>
      </c>
      <c r="U3209">
        <v>48.5</v>
      </c>
      <c r="V3209">
        <v>48.480345999999997</v>
      </c>
      <c r="W3209">
        <v>0.123643</v>
      </c>
      <c r="X3209">
        <v>-0.04</v>
      </c>
      <c r="Y3209">
        <v>-0.115</v>
      </c>
      <c r="Z3209">
        <v>5.1136000000000001E-2</v>
      </c>
      <c r="AA3209">
        <v>1</v>
      </c>
      <c r="AN3209" t="str">
        <f t="shared" si="50"/>
        <v/>
      </c>
    </row>
    <row r="3210" spans="1:40" x14ac:dyDescent="0.25">
      <c r="A3210" t="s">
        <v>0</v>
      </c>
      <c r="B3210" s="1">
        <v>42661</v>
      </c>
      <c r="C3210" s="2">
        <v>0.69773561342592594</v>
      </c>
      <c r="D3210" t="s">
        <v>827</v>
      </c>
      <c r="E3210" t="s">
        <v>321</v>
      </c>
      <c r="F3210">
        <v>48.49</v>
      </c>
      <c r="AB3210">
        <v>0.1</v>
      </c>
      <c r="AC3210">
        <v>0.01</v>
      </c>
      <c r="AD3210">
        <v>6.0343000000000001E-2</v>
      </c>
      <c r="AE3210">
        <v>-1.572E-3</v>
      </c>
      <c r="AF3210">
        <v>9.2000000000000003E-4</v>
      </c>
      <c r="AG3210">
        <v>4.4309050000000001</v>
      </c>
      <c r="AH3210">
        <v>4.4309050000000001</v>
      </c>
      <c r="AI3210">
        <v>8861</v>
      </c>
      <c r="AJ3210">
        <v>1</v>
      </c>
      <c r="AN3210" t="str">
        <f t="shared" si="50"/>
        <v/>
      </c>
    </row>
    <row r="3211" spans="1:40" x14ac:dyDescent="0.25">
      <c r="A3211" t="s">
        <v>0</v>
      </c>
      <c r="B3211" s="1">
        <v>42661</v>
      </c>
      <c r="C3211" s="2">
        <v>0.69773561342592594</v>
      </c>
      <c r="D3211" t="s">
        <v>827</v>
      </c>
      <c r="E3211" t="s">
        <v>151</v>
      </c>
      <c r="F3211">
        <v>48.49</v>
      </c>
      <c r="J3211" t="s">
        <v>849</v>
      </c>
      <c r="U3211">
        <v>48.49</v>
      </c>
      <c r="V3211">
        <v>48.364096000000004</v>
      </c>
      <c r="W3211">
        <v>0.14652899999999999</v>
      </c>
      <c r="X3211">
        <v>0.01</v>
      </c>
      <c r="Y3211">
        <v>-1.4999999999999999E-2</v>
      </c>
      <c r="Z3211">
        <v>5.5032999999999999E-2</v>
      </c>
      <c r="AA3211">
        <v>1</v>
      </c>
      <c r="AN3211" t="str">
        <f t="shared" si="50"/>
        <v/>
      </c>
    </row>
    <row r="3212" spans="1:40" x14ac:dyDescent="0.25">
      <c r="A3212" t="s">
        <v>0</v>
      </c>
      <c r="B3212" s="1">
        <v>42661</v>
      </c>
      <c r="C3212" s="2">
        <v>0.69774645833333337</v>
      </c>
      <c r="D3212" t="s">
        <v>827</v>
      </c>
      <c r="E3212" t="s">
        <v>321</v>
      </c>
      <c r="F3212">
        <v>48.54</v>
      </c>
      <c r="AB3212">
        <v>0.1</v>
      </c>
      <c r="AC3212">
        <v>-0.05</v>
      </c>
      <c r="AD3212">
        <v>5.7245999999999998E-2</v>
      </c>
      <c r="AE3212">
        <v>-3.0969999999999999E-3</v>
      </c>
      <c r="AF3212">
        <v>9.8799999999999995E-4</v>
      </c>
      <c r="AG3212">
        <v>5.8991150000000001</v>
      </c>
      <c r="AH3212">
        <v>5.8991150000000001</v>
      </c>
      <c r="AI3212">
        <v>11798</v>
      </c>
      <c r="AJ3212">
        <v>1</v>
      </c>
      <c r="AN3212" t="str">
        <f t="shared" si="50"/>
        <v/>
      </c>
    </row>
    <row r="3213" spans="1:40" x14ac:dyDescent="0.25">
      <c r="A3213" t="s">
        <v>0</v>
      </c>
      <c r="B3213" s="1">
        <v>42661</v>
      </c>
      <c r="C3213" s="2">
        <v>0.69774645833333337</v>
      </c>
      <c r="D3213" t="s">
        <v>827</v>
      </c>
      <c r="E3213" t="s">
        <v>151</v>
      </c>
      <c r="F3213">
        <v>48.54</v>
      </c>
      <c r="J3213" t="s">
        <v>850</v>
      </c>
      <c r="U3213">
        <v>48.54</v>
      </c>
      <c r="V3213">
        <v>48.326428999999997</v>
      </c>
      <c r="W3213">
        <v>0.152338</v>
      </c>
      <c r="X3213">
        <v>-0.05</v>
      </c>
      <c r="Y3213">
        <v>-0.02</v>
      </c>
      <c r="Z3213">
        <v>5.8659999999999997E-2</v>
      </c>
      <c r="AA3213">
        <v>1</v>
      </c>
      <c r="AN3213" t="str">
        <f t="shared" si="50"/>
        <v/>
      </c>
    </row>
    <row r="3214" spans="1:40" x14ac:dyDescent="0.25">
      <c r="A3214" t="s">
        <v>0</v>
      </c>
      <c r="B3214" s="1">
        <v>42661</v>
      </c>
      <c r="C3214" s="2">
        <v>0.6977493402777778</v>
      </c>
      <c r="D3214" t="s">
        <v>827</v>
      </c>
      <c r="E3214" t="s">
        <v>851</v>
      </c>
      <c r="F3214">
        <v>48.54</v>
      </c>
      <c r="G3214">
        <v>108.74899600000001</v>
      </c>
      <c r="H3214">
        <v>32.725000000000001</v>
      </c>
      <c r="AK3214">
        <v>0.29749999999999999</v>
      </c>
      <c r="AL3214">
        <v>-100</v>
      </c>
      <c r="AN3214">
        <f t="shared" si="50"/>
        <v>9.7356874999999992</v>
      </c>
    </row>
    <row r="3215" spans="1:40" x14ac:dyDescent="0.25">
      <c r="A3215" t="s">
        <v>0</v>
      </c>
      <c r="B3215" s="1">
        <v>42661</v>
      </c>
      <c r="C3215" s="2">
        <v>0.69775741898148158</v>
      </c>
      <c r="D3215" t="s">
        <v>827</v>
      </c>
      <c r="E3215" t="s">
        <v>321</v>
      </c>
      <c r="F3215">
        <v>48.37</v>
      </c>
      <c r="AB3215">
        <v>0.1</v>
      </c>
      <c r="AC3215">
        <v>0.17</v>
      </c>
      <c r="AD3215">
        <v>5.6555000000000001E-2</v>
      </c>
      <c r="AE3215">
        <v>-6.8999999999999997E-4</v>
      </c>
      <c r="AF3215">
        <v>1.0579999999999999E-3</v>
      </c>
      <c r="AG3215">
        <v>4.028842</v>
      </c>
      <c r="AH3215">
        <v>4.028842</v>
      </c>
      <c r="AI3215">
        <v>8057</v>
      </c>
      <c r="AJ3215">
        <v>1</v>
      </c>
      <c r="AN3215" t="str">
        <f t="shared" si="50"/>
        <v/>
      </c>
    </row>
    <row r="3216" spans="1:40" x14ac:dyDescent="0.25">
      <c r="A3216" t="s">
        <v>0</v>
      </c>
      <c r="B3216" s="1">
        <v>42661</v>
      </c>
      <c r="C3216" s="2">
        <v>0.69775741898148158</v>
      </c>
      <c r="D3216" t="s">
        <v>827</v>
      </c>
      <c r="E3216" t="s">
        <v>151</v>
      </c>
      <c r="F3216">
        <v>48.37</v>
      </c>
      <c r="J3216" t="s">
        <v>852</v>
      </c>
      <c r="U3216">
        <v>48.37</v>
      </c>
      <c r="V3216">
        <v>48.351126999999998</v>
      </c>
      <c r="W3216">
        <v>0.140879</v>
      </c>
      <c r="X3216">
        <v>0.17</v>
      </c>
      <c r="Y3216">
        <v>0.06</v>
      </c>
      <c r="Z3216">
        <v>6.1690000000000002E-2</v>
      </c>
      <c r="AA3216">
        <v>1</v>
      </c>
      <c r="AN3216" t="str">
        <f t="shared" si="50"/>
        <v/>
      </c>
    </row>
    <row r="3217" spans="1:40" x14ac:dyDescent="0.25">
      <c r="A3217" t="s">
        <v>0</v>
      </c>
      <c r="B3217" s="1">
        <v>42661</v>
      </c>
      <c r="C3217" s="2">
        <v>0.69776859953703696</v>
      </c>
      <c r="D3217" t="s">
        <v>827</v>
      </c>
      <c r="E3217" t="s">
        <v>321</v>
      </c>
      <c r="F3217">
        <v>48.22</v>
      </c>
      <c r="AB3217">
        <v>0.1</v>
      </c>
      <c r="AC3217">
        <v>0.15</v>
      </c>
      <c r="AD3217">
        <v>5.7521000000000003E-2</v>
      </c>
      <c r="AE3217">
        <v>9.6599999999999995E-4</v>
      </c>
      <c r="AF3217">
        <v>1.126E-3</v>
      </c>
      <c r="AG3217">
        <v>2.6265360000000002</v>
      </c>
      <c r="AH3217">
        <v>2.6265360000000002</v>
      </c>
      <c r="AI3217">
        <v>5253</v>
      </c>
      <c r="AJ3217">
        <v>1</v>
      </c>
      <c r="AN3217" t="str">
        <f t="shared" si="50"/>
        <v/>
      </c>
    </row>
    <row r="3218" spans="1:40" x14ac:dyDescent="0.25">
      <c r="A3218" t="s">
        <v>0</v>
      </c>
      <c r="B3218" s="1">
        <v>42661</v>
      </c>
      <c r="C3218" s="2">
        <v>0.69776859953703696</v>
      </c>
      <c r="D3218" t="s">
        <v>827</v>
      </c>
      <c r="E3218" t="s">
        <v>151</v>
      </c>
      <c r="F3218">
        <v>48.22</v>
      </c>
      <c r="J3218" t="s">
        <v>853</v>
      </c>
      <c r="U3218">
        <v>48.22</v>
      </c>
      <c r="V3218">
        <v>48.407021</v>
      </c>
      <c r="W3218">
        <v>0.11615399999999999</v>
      </c>
      <c r="X3218">
        <v>0.15</v>
      </c>
      <c r="Y3218">
        <v>0.16</v>
      </c>
      <c r="Z3218">
        <v>6.3976000000000005E-2</v>
      </c>
      <c r="AA3218">
        <v>1</v>
      </c>
      <c r="AN3218" t="str">
        <f t="shared" si="50"/>
        <v/>
      </c>
    </row>
    <row r="3219" spans="1:40" x14ac:dyDescent="0.25">
      <c r="A3219" t="s">
        <v>0</v>
      </c>
      <c r="B3219" s="1">
        <v>42661</v>
      </c>
      <c r="C3219" s="2">
        <v>0.69777609953703701</v>
      </c>
      <c r="D3219" t="s">
        <v>827</v>
      </c>
      <c r="E3219" t="s">
        <v>851</v>
      </c>
      <c r="F3219">
        <v>48.22</v>
      </c>
      <c r="G3219">
        <v>108.80774599999999</v>
      </c>
      <c r="H3219">
        <v>32.674999999999997</v>
      </c>
      <c r="AK3219">
        <v>0.54125000000000001</v>
      </c>
      <c r="AL3219">
        <v>-100</v>
      </c>
      <c r="AN3219">
        <f t="shared" si="50"/>
        <v>17.685343749999998</v>
      </c>
    </row>
    <row r="3220" spans="1:40" x14ac:dyDescent="0.25">
      <c r="A3220" t="s">
        <v>0</v>
      </c>
      <c r="B3220" s="1">
        <v>42661</v>
      </c>
      <c r="C3220" s="2">
        <v>0.69777989583333333</v>
      </c>
      <c r="D3220" t="s">
        <v>827</v>
      </c>
      <c r="E3220" t="s">
        <v>321</v>
      </c>
      <c r="F3220">
        <v>48.06</v>
      </c>
      <c r="AB3220">
        <v>0.1</v>
      </c>
      <c r="AC3220">
        <v>0.16</v>
      </c>
      <c r="AD3220">
        <v>5.9992999999999998E-2</v>
      </c>
      <c r="AE3220">
        <v>2.4719999999999998E-3</v>
      </c>
      <c r="AF3220">
        <v>1.1900000000000001E-3</v>
      </c>
      <c r="AG3220">
        <v>1.2242379999999999</v>
      </c>
      <c r="AH3220">
        <v>1.2242379999999999</v>
      </c>
      <c r="AI3220">
        <v>2448</v>
      </c>
      <c r="AJ3220">
        <v>1</v>
      </c>
      <c r="AN3220" t="str">
        <f t="shared" si="50"/>
        <v/>
      </c>
    </row>
    <row r="3221" spans="1:40" x14ac:dyDescent="0.25">
      <c r="A3221" t="s">
        <v>0</v>
      </c>
      <c r="B3221" s="1">
        <v>42661</v>
      </c>
      <c r="C3221" s="2">
        <v>0.69777989583333333</v>
      </c>
      <c r="D3221" t="s">
        <v>827</v>
      </c>
      <c r="E3221" t="s">
        <v>151</v>
      </c>
      <c r="F3221">
        <v>48.06</v>
      </c>
      <c r="J3221" t="s">
        <v>854</v>
      </c>
      <c r="U3221">
        <v>48.06</v>
      </c>
      <c r="V3221">
        <v>48.457045000000001</v>
      </c>
      <c r="W3221">
        <v>8.4719000000000003E-2</v>
      </c>
      <c r="X3221">
        <v>0.16</v>
      </c>
      <c r="Y3221">
        <v>0.155</v>
      </c>
      <c r="Z3221">
        <v>6.5517000000000006E-2</v>
      </c>
      <c r="AA3221">
        <v>1</v>
      </c>
      <c r="AN3221" t="str">
        <f t="shared" si="50"/>
        <v/>
      </c>
    </row>
    <row r="3222" spans="1:40" x14ac:dyDescent="0.25">
      <c r="A3222" t="s">
        <v>0</v>
      </c>
      <c r="B3222" s="1">
        <v>42661</v>
      </c>
      <c r="C3222" s="2">
        <v>0.69779122685185191</v>
      </c>
      <c r="D3222" t="s">
        <v>827</v>
      </c>
      <c r="E3222" t="s">
        <v>321</v>
      </c>
      <c r="F3222">
        <v>47.74</v>
      </c>
      <c r="AB3222">
        <v>0.1</v>
      </c>
      <c r="AC3222">
        <v>0.32</v>
      </c>
      <c r="AD3222">
        <v>6.6281999999999994E-2</v>
      </c>
      <c r="AE3222">
        <v>6.2880000000000002E-3</v>
      </c>
      <c r="AF3222">
        <v>1.2440000000000001E-3</v>
      </c>
      <c r="AG3222">
        <v>-2.3321139999999998</v>
      </c>
      <c r="AH3222">
        <v>-2.3321139999999998</v>
      </c>
      <c r="AI3222">
        <v>-4664</v>
      </c>
      <c r="AJ3222">
        <v>1</v>
      </c>
      <c r="AN3222" t="str">
        <f t="shared" si="50"/>
        <v/>
      </c>
    </row>
    <row r="3223" spans="1:40" x14ac:dyDescent="0.25">
      <c r="A3223" t="s">
        <v>0</v>
      </c>
      <c r="B3223" s="1">
        <v>42661</v>
      </c>
      <c r="C3223" s="2">
        <v>0.69779122685185191</v>
      </c>
      <c r="D3223" t="s">
        <v>827</v>
      </c>
      <c r="E3223" t="s">
        <v>151</v>
      </c>
      <c r="F3223">
        <v>47.74</v>
      </c>
      <c r="J3223" t="s">
        <v>855</v>
      </c>
      <c r="U3223">
        <v>47.74</v>
      </c>
      <c r="V3223">
        <v>48.471522999999998</v>
      </c>
      <c r="W3223">
        <v>5.3530000000000001E-2</v>
      </c>
      <c r="X3223">
        <v>0.32</v>
      </c>
      <c r="Y3223">
        <v>0.24</v>
      </c>
      <c r="Z3223">
        <v>6.6423999999999997E-2</v>
      </c>
      <c r="AA3223">
        <v>1</v>
      </c>
      <c r="AN3223" t="str">
        <f t="shared" si="50"/>
        <v/>
      </c>
    </row>
    <row r="3224" spans="1:40" x14ac:dyDescent="0.25">
      <c r="A3224" t="s">
        <v>0</v>
      </c>
      <c r="B3224" s="1">
        <v>42661</v>
      </c>
      <c r="C3224" s="2">
        <v>0.69780251157407402</v>
      </c>
      <c r="D3224" t="s">
        <v>827</v>
      </c>
      <c r="E3224" t="s">
        <v>321</v>
      </c>
      <c r="F3224">
        <v>47.55</v>
      </c>
      <c r="AB3224">
        <v>0.1</v>
      </c>
      <c r="AC3224">
        <v>0.19</v>
      </c>
      <c r="AD3224">
        <v>7.3464000000000002E-2</v>
      </c>
      <c r="AE3224">
        <v>7.1830000000000001E-3</v>
      </c>
      <c r="AF3224">
        <v>1.286E-3</v>
      </c>
      <c r="AG3224">
        <v>-3.6220189999999999</v>
      </c>
      <c r="AH3224">
        <v>-3.6220189999999999</v>
      </c>
      <c r="AI3224">
        <v>-7244</v>
      </c>
      <c r="AJ3224">
        <v>1</v>
      </c>
      <c r="AN3224" t="str">
        <f t="shared" si="50"/>
        <v/>
      </c>
    </row>
    <row r="3225" spans="1:40" x14ac:dyDescent="0.25">
      <c r="A3225" t="s">
        <v>0</v>
      </c>
      <c r="B3225" s="1">
        <v>42661</v>
      </c>
      <c r="C3225" s="2">
        <v>0.69780251157407402</v>
      </c>
      <c r="D3225" t="s">
        <v>827</v>
      </c>
      <c r="E3225" t="s">
        <v>151</v>
      </c>
      <c r="F3225">
        <v>47.55</v>
      </c>
      <c r="J3225" t="s">
        <v>856</v>
      </c>
      <c r="U3225">
        <v>47.55</v>
      </c>
      <c r="V3225">
        <v>48.433736000000003</v>
      </c>
      <c r="W3225">
        <v>2.9212999999999999E-2</v>
      </c>
      <c r="X3225">
        <v>0.19</v>
      </c>
      <c r="Y3225">
        <v>0.255</v>
      </c>
      <c r="Z3225">
        <v>6.6971000000000003E-2</v>
      </c>
      <c r="AA3225">
        <v>1</v>
      </c>
      <c r="AN3225" t="str">
        <f t="shared" si="50"/>
        <v/>
      </c>
    </row>
    <row r="3226" spans="1:40" x14ac:dyDescent="0.25">
      <c r="A3226" t="s">
        <v>0</v>
      </c>
      <c r="B3226" s="1">
        <v>42661</v>
      </c>
      <c r="C3226" s="2">
        <v>0.69781383101851846</v>
      </c>
      <c r="D3226" t="s">
        <v>827</v>
      </c>
      <c r="E3226" t="s">
        <v>321</v>
      </c>
      <c r="F3226">
        <v>47.43</v>
      </c>
      <c r="AB3226">
        <v>0.1</v>
      </c>
      <c r="AC3226">
        <v>0.12</v>
      </c>
      <c r="AD3226">
        <v>8.0115000000000006E-2</v>
      </c>
      <c r="AE3226">
        <v>6.6499999999999997E-3</v>
      </c>
      <c r="AF3226">
        <v>1.3179999999999999E-3</v>
      </c>
      <c r="AG3226">
        <v>-3.728119</v>
      </c>
      <c r="AH3226">
        <v>-3.728119</v>
      </c>
      <c r="AI3226">
        <v>-7456</v>
      </c>
      <c r="AJ3226">
        <v>1</v>
      </c>
      <c r="AN3226" t="str">
        <f t="shared" si="50"/>
        <v/>
      </c>
    </row>
    <row r="3227" spans="1:40" x14ac:dyDescent="0.25">
      <c r="A3227" t="s">
        <v>0</v>
      </c>
      <c r="B3227" s="1">
        <v>42661</v>
      </c>
      <c r="C3227" s="2">
        <v>0.69781383101851846</v>
      </c>
      <c r="D3227" t="s">
        <v>827</v>
      </c>
      <c r="E3227" t="s">
        <v>151</v>
      </c>
      <c r="F3227">
        <v>47.43</v>
      </c>
      <c r="J3227" t="s">
        <v>857</v>
      </c>
      <c r="U3227">
        <v>47.43</v>
      </c>
      <c r="V3227">
        <v>48.337851999999998</v>
      </c>
      <c r="W3227">
        <v>1.7597000000000002E-2</v>
      </c>
      <c r="X3227">
        <v>0.12</v>
      </c>
      <c r="Y3227">
        <v>0.155</v>
      </c>
      <c r="Z3227">
        <v>6.7383999999999999E-2</v>
      </c>
      <c r="AA3227">
        <v>1</v>
      </c>
      <c r="AN3227" t="str">
        <f t="shared" si="50"/>
        <v/>
      </c>
    </row>
    <row r="3228" spans="1:40" x14ac:dyDescent="0.25">
      <c r="A3228" t="s">
        <v>0</v>
      </c>
      <c r="B3228" s="1">
        <v>42661</v>
      </c>
      <c r="C3228" s="2">
        <v>0.69781670138888885</v>
      </c>
      <c r="D3228" t="s">
        <v>827</v>
      </c>
      <c r="E3228" t="s">
        <v>845</v>
      </c>
      <c r="F3228">
        <v>47.43</v>
      </c>
      <c r="G3228">
        <v>109.147605</v>
      </c>
      <c r="H3228">
        <v>32.75</v>
      </c>
      <c r="AK3228">
        <v>0.21875</v>
      </c>
      <c r="AL3228">
        <v>-100</v>
      </c>
      <c r="AN3228">
        <f t="shared" si="50"/>
        <v>7.1640625</v>
      </c>
    </row>
    <row r="3229" spans="1:40" x14ac:dyDescent="0.25">
      <c r="A3229" t="s">
        <v>0</v>
      </c>
      <c r="B3229" s="1">
        <v>42661</v>
      </c>
      <c r="C3229" s="2">
        <v>0.69782512731481472</v>
      </c>
      <c r="D3229" t="s">
        <v>827</v>
      </c>
      <c r="E3229" t="s">
        <v>321</v>
      </c>
      <c r="F3229">
        <v>47.31</v>
      </c>
      <c r="AB3229">
        <v>0.1</v>
      </c>
      <c r="AC3229">
        <v>0.12</v>
      </c>
      <c r="AD3229">
        <v>8.6220000000000005E-2</v>
      </c>
      <c r="AE3229">
        <v>6.1050000000000002E-3</v>
      </c>
      <c r="AF3229">
        <v>1.34E-3</v>
      </c>
      <c r="AG3229">
        <v>-3.7801800000000001</v>
      </c>
      <c r="AH3229">
        <v>-3.7801800000000001</v>
      </c>
      <c r="AI3229">
        <v>-7560</v>
      </c>
      <c r="AJ3229">
        <v>1</v>
      </c>
      <c r="AN3229" t="str">
        <f t="shared" si="50"/>
        <v/>
      </c>
    </row>
    <row r="3230" spans="1:40" x14ac:dyDescent="0.25">
      <c r="A3230" t="s">
        <v>0</v>
      </c>
      <c r="B3230" s="1">
        <v>42661</v>
      </c>
      <c r="C3230" s="2">
        <v>0.69782512731481472</v>
      </c>
      <c r="D3230" t="s">
        <v>827</v>
      </c>
      <c r="E3230" t="s">
        <v>151</v>
      </c>
      <c r="F3230">
        <v>47.31</v>
      </c>
      <c r="J3230" t="s">
        <v>858</v>
      </c>
      <c r="U3230">
        <v>47.31</v>
      </c>
      <c r="V3230">
        <v>48.18788</v>
      </c>
      <c r="W3230">
        <v>2.1774000000000002E-2</v>
      </c>
      <c r="X3230">
        <v>0.12</v>
      </c>
      <c r="Y3230">
        <v>0.12</v>
      </c>
      <c r="Z3230">
        <v>6.7903000000000005E-2</v>
      </c>
      <c r="AA3230">
        <v>1</v>
      </c>
      <c r="AN3230" t="str">
        <f t="shared" si="50"/>
        <v/>
      </c>
    </row>
    <row r="3231" spans="1:40" x14ac:dyDescent="0.25">
      <c r="A3231" t="s">
        <v>0</v>
      </c>
      <c r="B3231" s="1">
        <v>42661</v>
      </c>
      <c r="C3231" s="2">
        <v>0.6978364583333333</v>
      </c>
      <c r="D3231" t="s">
        <v>827</v>
      </c>
      <c r="E3231" t="s">
        <v>321</v>
      </c>
      <c r="F3231">
        <v>47.3</v>
      </c>
      <c r="AB3231">
        <v>0.1</v>
      </c>
      <c r="AC3231">
        <v>0.01</v>
      </c>
      <c r="AD3231">
        <v>8.9973999999999998E-2</v>
      </c>
      <c r="AE3231">
        <v>3.7550000000000001E-3</v>
      </c>
      <c r="AF3231">
        <v>1.356E-3</v>
      </c>
      <c r="AG3231">
        <v>-2.2002109999999999</v>
      </c>
      <c r="AH3231">
        <v>-2.2002109999999999</v>
      </c>
      <c r="AI3231">
        <v>-4400</v>
      </c>
      <c r="AJ3231">
        <v>1</v>
      </c>
      <c r="AN3231" t="str">
        <f t="shared" si="50"/>
        <v/>
      </c>
    </row>
    <row r="3232" spans="1:40" x14ac:dyDescent="0.25">
      <c r="A3232" t="s">
        <v>0</v>
      </c>
      <c r="B3232" s="1">
        <v>42661</v>
      </c>
      <c r="C3232" s="2">
        <v>0.6978364583333333</v>
      </c>
      <c r="D3232" t="s">
        <v>827</v>
      </c>
      <c r="E3232" t="s">
        <v>151</v>
      </c>
      <c r="F3232">
        <v>47.3</v>
      </c>
      <c r="J3232" t="s">
        <v>859</v>
      </c>
      <c r="U3232">
        <v>47.3</v>
      </c>
      <c r="V3232">
        <v>47.997940999999997</v>
      </c>
      <c r="W3232">
        <v>4.0618000000000001E-2</v>
      </c>
      <c r="X3232">
        <v>0.01</v>
      </c>
      <c r="Y3232">
        <v>6.5000000000000002E-2</v>
      </c>
      <c r="Z3232">
        <v>6.8713999999999997E-2</v>
      </c>
      <c r="AA3232">
        <v>1</v>
      </c>
      <c r="AN3232" t="str">
        <f t="shared" si="50"/>
        <v/>
      </c>
    </row>
    <row r="3233" spans="1:40" x14ac:dyDescent="0.25">
      <c r="A3233" t="s">
        <v>0</v>
      </c>
      <c r="B3233" s="1">
        <v>42661</v>
      </c>
      <c r="C3233" s="2">
        <v>0.69784581018518521</v>
      </c>
      <c r="D3233" t="s">
        <v>827</v>
      </c>
      <c r="E3233" t="s">
        <v>845</v>
      </c>
      <c r="F3233">
        <v>47.3</v>
      </c>
      <c r="G3233">
        <v>109.172259</v>
      </c>
      <c r="H3233">
        <v>32.75</v>
      </c>
      <c r="AK3233">
        <v>0.21249999999999999</v>
      </c>
      <c r="AL3233">
        <v>-100</v>
      </c>
      <c r="AN3233">
        <f t="shared" si="50"/>
        <v>6.9593749999999996</v>
      </c>
    </row>
    <row r="3234" spans="1:40" x14ac:dyDescent="0.25">
      <c r="A3234" t="s">
        <v>0</v>
      </c>
      <c r="B3234" s="1">
        <v>42661</v>
      </c>
      <c r="C3234" s="2">
        <v>0.69784774305555552</v>
      </c>
      <c r="D3234" t="s">
        <v>827</v>
      </c>
      <c r="E3234" t="s">
        <v>321</v>
      </c>
      <c r="F3234">
        <v>47.44</v>
      </c>
      <c r="AB3234">
        <v>0.1</v>
      </c>
      <c r="AC3234">
        <v>-0.14000000000000001</v>
      </c>
      <c r="AD3234">
        <v>8.9282E-2</v>
      </c>
      <c r="AE3234">
        <v>-6.9300000000000004E-4</v>
      </c>
      <c r="AF3234">
        <v>1.3730000000000001E-3</v>
      </c>
      <c r="AG3234">
        <v>1.412903</v>
      </c>
      <c r="AH3234">
        <v>1.412903</v>
      </c>
      <c r="AI3234">
        <v>2825</v>
      </c>
      <c r="AJ3234">
        <v>1</v>
      </c>
      <c r="AN3234" t="str">
        <f t="shared" si="50"/>
        <v/>
      </c>
    </row>
    <row r="3235" spans="1:40" x14ac:dyDescent="0.25">
      <c r="A3235" t="s">
        <v>0</v>
      </c>
      <c r="B3235" s="1">
        <v>42661</v>
      </c>
      <c r="C3235" s="2">
        <v>0.69784774305555552</v>
      </c>
      <c r="D3235" t="s">
        <v>827</v>
      </c>
      <c r="E3235" t="s">
        <v>151</v>
      </c>
      <c r="F3235">
        <v>47.44</v>
      </c>
      <c r="J3235" t="s">
        <v>860</v>
      </c>
      <c r="U3235">
        <v>47.44</v>
      </c>
      <c r="V3235">
        <v>47.793725000000002</v>
      </c>
      <c r="W3235">
        <v>6.8943000000000004E-2</v>
      </c>
      <c r="X3235">
        <v>-0.14000000000000001</v>
      </c>
      <c r="Y3235">
        <v>-6.5000000000000002E-2</v>
      </c>
      <c r="Z3235">
        <v>6.9969000000000003E-2</v>
      </c>
      <c r="AA3235">
        <v>1</v>
      </c>
      <c r="AN3235" t="str">
        <f t="shared" si="50"/>
        <v/>
      </c>
    </row>
    <row r="3236" spans="1:40" x14ac:dyDescent="0.25">
      <c r="A3236" t="s">
        <v>0</v>
      </c>
      <c r="B3236" s="1">
        <v>42661</v>
      </c>
      <c r="C3236" s="2">
        <v>0.69785903935185178</v>
      </c>
      <c r="D3236" t="s">
        <v>827</v>
      </c>
      <c r="E3236" t="s">
        <v>321</v>
      </c>
      <c r="F3236">
        <v>47.47</v>
      </c>
      <c r="AB3236">
        <v>0.1</v>
      </c>
      <c r="AC3236">
        <v>-0.03</v>
      </c>
      <c r="AD3236">
        <v>8.6758000000000002E-2</v>
      </c>
      <c r="AE3236">
        <v>-2.5230000000000001E-3</v>
      </c>
      <c r="AF3236">
        <v>1.3940000000000001E-3</v>
      </c>
      <c r="AG3236">
        <v>3.0792039999999998</v>
      </c>
      <c r="AH3236">
        <v>3.0792039999999998</v>
      </c>
      <c r="AI3236">
        <v>6158</v>
      </c>
      <c r="AJ3236">
        <v>1</v>
      </c>
      <c r="AN3236" t="str">
        <f t="shared" si="50"/>
        <v/>
      </c>
    </row>
    <row r="3237" spans="1:40" x14ac:dyDescent="0.25">
      <c r="A3237" t="s">
        <v>0</v>
      </c>
      <c r="B3237" s="1">
        <v>42661</v>
      </c>
      <c r="C3237" s="2">
        <v>0.69785903935185178</v>
      </c>
      <c r="D3237" t="s">
        <v>827</v>
      </c>
      <c r="E3237" t="s">
        <v>151</v>
      </c>
      <c r="F3237">
        <v>47.47</v>
      </c>
      <c r="J3237" t="s">
        <v>861</v>
      </c>
      <c r="U3237">
        <v>47.47</v>
      </c>
      <c r="V3237">
        <v>47.608353000000001</v>
      </c>
      <c r="W3237">
        <v>9.8795999999999995E-2</v>
      </c>
      <c r="X3237">
        <v>-0.03</v>
      </c>
      <c r="Y3237">
        <v>-8.5000000000000006E-2</v>
      </c>
      <c r="Z3237">
        <v>7.1703000000000003E-2</v>
      </c>
      <c r="AA3237">
        <v>1</v>
      </c>
      <c r="AN3237" t="str">
        <f t="shared" si="50"/>
        <v/>
      </c>
    </row>
    <row r="3238" spans="1:40" x14ac:dyDescent="0.25">
      <c r="A3238" t="s">
        <v>0</v>
      </c>
      <c r="B3238" s="1">
        <v>42661</v>
      </c>
      <c r="C3238" s="2">
        <v>0.69787038194444451</v>
      </c>
      <c r="D3238" t="s">
        <v>827</v>
      </c>
      <c r="E3238" t="s">
        <v>321</v>
      </c>
      <c r="F3238">
        <v>47.49</v>
      </c>
      <c r="AB3238">
        <v>0.1</v>
      </c>
      <c r="AC3238">
        <v>-0.02</v>
      </c>
      <c r="AD3238">
        <v>8.294E-2</v>
      </c>
      <c r="AE3238">
        <v>-3.8180000000000002E-3</v>
      </c>
      <c r="AF3238">
        <v>1.4220000000000001E-3</v>
      </c>
      <c r="AG3238">
        <v>4.4208049999999997</v>
      </c>
      <c r="AH3238">
        <v>4.4208049999999997</v>
      </c>
      <c r="AI3238">
        <v>8841</v>
      </c>
      <c r="AJ3238">
        <v>1</v>
      </c>
      <c r="AN3238" t="str">
        <f t="shared" si="50"/>
        <v/>
      </c>
    </row>
    <row r="3239" spans="1:40" x14ac:dyDescent="0.25">
      <c r="A3239" t="s">
        <v>0</v>
      </c>
      <c r="B3239" s="1">
        <v>42661</v>
      </c>
      <c r="C3239" s="2">
        <v>0.69787038194444451</v>
      </c>
      <c r="D3239" t="s">
        <v>827</v>
      </c>
      <c r="E3239" t="s">
        <v>151</v>
      </c>
      <c r="F3239">
        <v>47.49</v>
      </c>
      <c r="J3239" t="s">
        <v>862</v>
      </c>
      <c r="U3239">
        <v>47.49</v>
      </c>
      <c r="V3239">
        <v>47.469754000000002</v>
      </c>
      <c r="W3239">
        <v>0.12213499999999999</v>
      </c>
      <c r="X3239">
        <v>-0.02</v>
      </c>
      <c r="Y3239">
        <v>-2.5000000000000001E-2</v>
      </c>
      <c r="Z3239">
        <v>7.3843000000000006E-2</v>
      </c>
      <c r="AA3239">
        <v>1</v>
      </c>
      <c r="AN3239" t="str">
        <f t="shared" si="50"/>
        <v/>
      </c>
    </row>
    <row r="3240" spans="1:40" x14ac:dyDescent="0.25">
      <c r="A3240" t="s">
        <v>0</v>
      </c>
      <c r="B3240" s="1">
        <v>42661</v>
      </c>
      <c r="C3240" s="2">
        <v>0.69788226851851853</v>
      </c>
      <c r="D3240" t="s">
        <v>827</v>
      </c>
      <c r="E3240" t="s">
        <v>321</v>
      </c>
      <c r="F3240">
        <v>47.54</v>
      </c>
      <c r="AB3240">
        <v>0.1</v>
      </c>
      <c r="AC3240">
        <v>-0.05</v>
      </c>
      <c r="AD3240">
        <v>7.7631000000000006E-2</v>
      </c>
      <c r="AE3240">
        <v>-5.3090000000000004E-3</v>
      </c>
      <c r="AF3240">
        <v>1.457E-3</v>
      </c>
      <c r="AG3240">
        <v>6.0382020000000001</v>
      </c>
      <c r="AH3240">
        <v>6.0382020000000001</v>
      </c>
      <c r="AI3240">
        <v>12076</v>
      </c>
      <c r="AJ3240">
        <v>1</v>
      </c>
      <c r="AN3240" t="str">
        <f t="shared" si="50"/>
        <v/>
      </c>
    </row>
    <row r="3241" spans="1:40" x14ac:dyDescent="0.25">
      <c r="A3241" t="s">
        <v>0</v>
      </c>
      <c r="B3241" s="1">
        <v>42661</v>
      </c>
      <c r="C3241" s="2">
        <v>0.69788226851851853</v>
      </c>
      <c r="D3241" t="s">
        <v>827</v>
      </c>
      <c r="E3241" t="s">
        <v>151</v>
      </c>
      <c r="F3241">
        <v>47.54</v>
      </c>
      <c r="J3241" t="s">
        <v>863</v>
      </c>
      <c r="U3241">
        <v>47.54</v>
      </c>
      <c r="V3241">
        <v>47.393365000000003</v>
      </c>
      <c r="W3241">
        <v>0.13338</v>
      </c>
      <c r="X3241">
        <v>-0.05</v>
      </c>
      <c r="Y3241">
        <v>-3.5000000000000003E-2</v>
      </c>
      <c r="Z3241">
        <v>7.6185000000000003E-2</v>
      </c>
      <c r="AA3241">
        <v>1</v>
      </c>
      <c r="AN3241" t="str">
        <f t="shared" si="50"/>
        <v/>
      </c>
    </row>
    <row r="3242" spans="1:40" x14ac:dyDescent="0.25">
      <c r="A3242" t="s">
        <v>0</v>
      </c>
      <c r="B3242" s="1">
        <v>42661</v>
      </c>
      <c r="C3242" s="2">
        <v>0.69788641203703705</v>
      </c>
      <c r="D3242" t="s">
        <v>827</v>
      </c>
      <c r="E3242" t="s">
        <v>851</v>
      </c>
      <c r="F3242">
        <v>47.54</v>
      </c>
      <c r="G3242">
        <v>109.06705599999999</v>
      </c>
      <c r="H3242">
        <v>32.75</v>
      </c>
      <c r="AK3242">
        <v>0.2175</v>
      </c>
      <c r="AL3242">
        <v>-100</v>
      </c>
      <c r="AN3242">
        <f t="shared" si="50"/>
        <v>7.1231249999999999</v>
      </c>
    </row>
    <row r="3243" spans="1:40" x14ac:dyDescent="0.25">
      <c r="A3243" t="s">
        <v>0</v>
      </c>
      <c r="B3243" s="1">
        <v>42661</v>
      </c>
      <c r="C3243" s="2">
        <v>0.69789297453703714</v>
      </c>
      <c r="D3243" t="s">
        <v>827</v>
      </c>
      <c r="E3243" t="s">
        <v>321</v>
      </c>
      <c r="F3243">
        <v>47.42</v>
      </c>
      <c r="AB3243">
        <v>0.1</v>
      </c>
      <c r="AC3243">
        <v>0.12</v>
      </c>
      <c r="AD3243">
        <v>7.3973999999999998E-2</v>
      </c>
      <c r="AE3243">
        <v>-3.6570000000000001E-3</v>
      </c>
      <c r="AF3243">
        <v>1.4989999999999999E-3</v>
      </c>
      <c r="AG3243">
        <v>5.0092499999999998</v>
      </c>
      <c r="AH3243">
        <v>5.0092499999999998</v>
      </c>
      <c r="AI3243">
        <v>10018</v>
      </c>
      <c r="AJ3243">
        <v>1</v>
      </c>
      <c r="AN3243" t="str">
        <f t="shared" si="50"/>
        <v/>
      </c>
    </row>
    <row r="3244" spans="1:40" x14ac:dyDescent="0.25">
      <c r="A3244" t="s">
        <v>0</v>
      </c>
      <c r="B3244" s="1">
        <v>42661</v>
      </c>
      <c r="C3244" s="2">
        <v>0.69789297453703714</v>
      </c>
      <c r="D3244" t="s">
        <v>827</v>
      </c>
      <c r="E3244" t="s">
        <v>151</v>
      </c>
      <c r="F3244">
        <v>47.42</v>
      </c>
      <c r="J3244" t="s">
        <v>864</v>
      </c>
      <c r="U3244">
        <v>47.42</v>
      </c>
      <c r="V3244">
        <v>47.379781000000001</v>
      </c>
      <c r="W3244">
        <v>0.130386</v>
      </c>
      <c r="X3244">
        <v>0.12</v>
      </c>
      <c r="Y3244">
        <v>3.5000000000000003E-2</v>
      </c>
      <c r="Z3244">
        <v>7.8454999999999997E-2</v>
      </c>
      <c r="AA3244">
        <v>1</v>
      </c>
      <c r="AN3244" t="str">
        <f t="shared" si="50"/>
        <v/>
      </c>
    </row>
    <row r="3245" spans="1:40" x14ac:dyDescent="0.25">
      <c r="A3245" t="s">
        <v>0</v>
      </c>
      <c r="B3245" s="1">
        <v>42661</v>
      </c>
      <c r="C3245" s="2">
        <v>0.69790429398148157</v>
      </c>
      <c r="D3245" t="s">
        <v>827</v>
      </c>
      <c r="E3245" t="s">
        <v>321</v>
      </c>
      <c r="F3245">
        <v>47.28</v>
      </c>
      <c r="AB3245">
        <v>0.1</v>
      </c>
      <c r="AC3245">
        <v>0.14000000000000001</v>
      </c>
      <c r="AD3245">
        <v>7.2058999999999998E-2</v>
      </c>
      <c r="AE3245">
        <v>-1.915E-3</v>
      </c>
      <c r="AF3245">
        <v>1.544E-3</v>
      </c>
      <c r="AG3245">
        <v>3.7690100000000002</v>
      </c>
      <c r="AH3245">
        <v>3.7690100000000002</v>
      </c>
      <c r="AI3245">
        <v>7538</v>
      </c>
      <c r="AJ3245">
        <v>1</v>
      </c>
      <c r="AN3245" t="str">
        <f t="shared" si="50"/>
        <v/>
      </c>
    </row>
    <row r="3246" spans="1:40" x14ac:dyDescent="0.25">
      <c r="A3246" t="s">
        <v>0</v>
      </c>
      <c r="B3246" s="1">
        <v>42661</v>
      </c>
      <c r="C3246" s="2">
        <v>0.69790429398148157</v>
      </c>
      <c r="D3246" t="s">
        <v>827</v>
      </c>
      <c r="E3246" t="s">
        <v>151</v>
      </c>
      <c r="F3246">
        <v>47.28</v>
      </c>
      <c r="J3246" t="s">
        <v>865</v>
      </c>
      <c r="U3246">
        <v>47.28</v>
      </c>
      <c r="V3246">
        <v>47.409846999999999</v>
      </c>
      <c r="W3246">
        <v>0.114801</v>
      </c>
      <c r="X3246">
        <v>0.14000000000000001</v>
      </c>
      <c r="Y3246">
        <v>0.13</v>
      </c>
      <c r="Z3246">
        <v>8.0294000000000004E-2</v>
      </c>
      <c r="AA3246">
        <v>1</v>
      </c>
      <c r="AN3246" t="str">
        <f t="shared" si="50"/>
        <v/>
      </c>
    </row>
    <row r="3247" spans="1:40" x14ac:dyDescent="0.25">
      <c r="A3247" t="s">
        <v>0</v>
      </c>
      <c r="B3247" s="1">
        <v>42661</v>
      </c>
      <c r="C3247" s="2">
        <v>0.69791550925925927</v>
      </c>
      <c r="D3247" t="s">
        <v>827</v>
      </c>
      <c r="E3247" t="s">
        <v>851</v>
      </c>
      <c r="F3247">
        <v>47.28</v>
      </c>
      <c r="G3247">
        <v>109.13000099999999</v>
      </c>
      <c r="H3247">
        <v>32.674999999999997</v>
      </c>
      <c r="AK3247">
        <v>0.57625000000000004</v>
      </c>
      <c r="AL3247">
        <v>-100</v>
      </c>
      <c r="AN3247">
        <f t="shared" si="50"/>
        <v>18.828968750000001</v>
      </c>
    </row>
    <row r="3248" spans="1:40" x14ac:dyDescent="0.25">
      <c r="A3248" t="s">
        <v>0</v>
      </c>
      <c r="B3248" s="1">
        <v>42661</v>
      </c>
      <c r="C3248" s="2">
        <v>0.69791674768518519</v>
      </c>
      <c r="D3248" t="s">
        <v>827</v>
      </c>
      <c r="E3248" t="s">
        <v>321</v>
      </c>
      <c r="F3248">
        <v>47.15</v>
      </c>
      <c r="AB3248">
        <v>0.1</v>
      </c>
      <c r="AC3248">
        <v>0.13</v>
      </c>
      <c r="AD3248">
        <v>7.1439000000000002E-2</v>
      </c>
      <c r="AE3248">
        <v>-6.2E-4</v>
      </c>
      <c r="AF3248">
        <v>1.5889999999999999E-3</v>
      </c>
      <c r="AG3248">
        <v>2.7824710000000001</v>
      </c>
      <c r="AH3248">
        <v>2.7824710000000001</v>
      </c>
      <c r="AI3248">
        <v>5564</v>
      </c>
      <c r="AJ3248">
        <v>1</v>
      </c>
      <c r="AN3248" t="str">
        <f t="shared" si="50"/>
        <v/>
      </c>
    </row>
    <row r="3249" spans="1:40" x14ac:dyDescent="0.25">
      <c r="A3249" t="s">
        <v>0</v>
      </c>
      <c r="B3249" s="1">
        <v>42661</v>
      </c>
      <c r="C3249" s="2">
        <v>0.69791674768518519</v>
      </c>
      <c r="D3249" t="s">
        <v>827</v>
      </c>
      <c r="E3249" t="s">
        <v>151</v>
      </c>
      <c r="F3249">
        <v>47.15</v>
      </c>
      <c r="J3249" t="s">
        <v>866</v>
      </c>
      <c r="U3249">
        <v>47.15</v>
      </c>
      <c r="V3249">
        <v>47.450485</v>
      </c>
      <c r="W3249">
        <v>9.1213000000000002E-2</v>
      </c>
      <c r="X3249">
        <v>0.13</v>
      </c>
      <c r="Y3249">
        <v>0.13500000000000001</v>
      </c>
      <c r="Z3249">
        <v>8.1483E-2</v>
      </c>
      <c r="AA3249">
        <v>1</v>
      </c>
      <c r="AN3249" t="str">
        <f t="shared" si="50"/>
        <v/>
      </c>
    </row>
    <row r="3250" spans="1:40" x14ac:dyDescent="0.25">
      <c r="A3250" t="s">
        <v>0</v>
      </c>
      <c r="B3250" s="1">
        <v>42661</v>
      </c>
      <c r="C3250" s="2">
        <v>0.69792688657407409</v>
      </c>
      <c r="D3250" t="s">
        <v>827</v>
      </c>
      <c r="E3250" t="s">
        <v>321</v>
      </c>
      <c r="F3250">
        <v>46.88</v>
      </c>
      <c r="AB3250">
        <v>0.1</v>
      </c>
      <c r="AC3250">
        <v>0.27</v>
      </c>
      <c r="AD3250">
        <v>7.4186000000000002E-2</v>
      </c>
      <c r="AE3250">
        <v>2.7469999999999999E-3</v>
      </c>
      <c r="AF3250">
        <v>1.6310000000000001E-3</v>
      </c>
      <c r="AG3250">
        <v>-0.13076399999999999</v>
      </c>
      <c r="AH3250">
        <v>-0.13076399999999999</v>
      </c>
      <c r="AI3250">
        <v>-261</v>
      </c>
      <c r="AJ3250">
        <v>1</v>
      </c>
      <c r="AN3250" t="str">
        <f t="shared" si="50"/>
        <v/>
      </c>
    </row>
    <row r="3251" spans="1:40" x14ac:dyDescent="0.25">
      <c r="A3251" t="s">
        <v>0</v>
      </c>
      <c r="B3251" s="1">
        <v>42661</v>
      </c>
      <c r="C3251" s="2">
        <v>0.69792688657407409</v>
      </c>
      <c r="D3251" t="s">
        <v>827</v>
      </c>
      <c r="E3251" t="s">
        <v>151</v>
      </c>
      <c r="F3251">
        <v>46.88</v>
      </c>
      <c r="J3251" t="s">
        <v>867</v>
      </c>
      <c r="U3251">
        <v>46.88</v>
      </c>
      <c r="V3251">
        <v>47.471001999999999</v>
      </c>
      <c r="W3251">
        <v>6.5168000000000004E-2</v>
      </c>
      <c r="X3251">
        <v>0.27</v>
      </c>
      <c r="Y3251">
        <v>0.2</v>
      </c>
      <c r="Z3251">
        <v>8.1947000000000006E-2</v>
      </c>
      <c r="AA3251">
        <v>1</v>
      </c>
      <c r="AN3251" t="str">
        <f t="shared" si="50"/>
        <v/>
      </c>
    </row>
    <row r="3252" spans="1:40" x14ac:dyDescent="0.25">
      <c r="A3252" t="s">
        <v>0</v>
      </c>
      <c r="B3252" s="1">
        <v>42661</v>
      </c>
      <c r="C3252" s="2">
        <v>0.69793831018518515</v>
      </c>
      <c r="D3252" t="s">
        <v>827</v>
      </c>
      <c r="E3252" t="s">
        <v>321</v>
      </c>
      <c r="F3252">
        <v>46.7</v>
      </c>
      <c r="AB3252">
        <v>0.1</v>
      </c>
      <c r="AC3252">
        <v>0.18</v>
      </c>
      <c r="AD3252">
        <v>7.8172000000000005E-2</v>
      </c>
      <c r="AE3252">
        <v>3.986E-3</v>
      </c>
      <c r="AF3252">
        <v>1.6659999999999999E-3</v>
      </c>
      <c r="AG3252">
        <v>-1.4410780000000001</v>
      </c>
      <c r="AH3252">
        <v>-1.4410780000000001</v>
      </c>
      <c r="AI3252">
        <v>-2882</v>
      </c>
      <c r="AJ3252">
        <v>1</v>
      </c>
      <c r="AN3252" t="str">
        <f t="shared" si="50"/>
        <v/>
      </c>
    </row>
    <row r="3253" spans="1:40" x14ac:dyDescent="0.25">
      <c r="A3253" t="s">
        <v>0</v>
      </c>
      <c r="B3253" s="1">
        <v>42661</v>
      </c>
      <c r="C3253" s="2">
        <v>0.69793831018518515</v>
      </c>
      <c r="D3253" t="s">
        <v>827</v>
      </c>
      <c r="E3253" t="s">
        <v>151</v>
      </c>
      <c r="F3253">
        <v>46.7</v>
      </c>
      <c r="J3253" t="s">
        <v>868</v>
      </c>
      <c r="U3253">
        <v>46.7</v>
      </c>
      <c r="V3253">
        <v>47.450513000000001</v>
      </c>
      <c r="W3253">
        <v>4.2431999999999997E-2</v>
      </c>
      <c r="X3253">
        <v>0.18</v>
      </c>
      <c r="Y3253">
        <v>0.22500000000000001</v>
      </c>
      <c r="Z3253">
        <v>8.1661999999999998E-2</v>
      </c>
      <c r="AA3253">
        <v>1</v>
      </c>
      <c r="AN3253" t="str">
        <f t="shared" si="50"/>
        <v/>
      </c>
    </row>
    <row r="3254" spans="1:40" x14ac:dyDescent="0.25">
      <c r="A3254" t="s">
        <v>0</v>
      </c>
      <c r="B3254" s="1">
        <v>42661</v>
      </c>
      <c r="C3254" s="2">
        <v>0.69795040509259254</v>
      </c>
      <c r="D3254" t="s">
        <v>827</v>
      </c>
      <c r="E3254" t="s">
        <v>321</v>
      </c>
      <c r="F3254">
        <v>46.66</v>
      </c>
      <c r="AB3254">
        <v>0.1</v>
      </c>
      <c r="AC3254">
        <v>0.04</v>
      </c>
      <c r="AD3254">
        <v>8.0812999999999996E-2</v>
      </c>
      <c r="AE3254">
        <v>2.6419999999999998E-3</v>
      </c>
      <c r="AF3254">
        <v>1.696E-3</v>
      </c>
      <c r="AG3254">
        <v>-0.57669999999999999</v>
      </c>
      <c r="AH3254">
        <v>-0.57669999999999999</v>
      </c>
      <c r="AI3254">
        <v>-1153</v>
      </c>
      <c r="AJ3254">
        <v>1</v>
      </c>
      <c r="AN3254" t="str">
        <f t="shared" si="50"/>
        <v/>
      </c>
    </row>
    <row r="3255" spans="1:40" x14ac:dyDescent="0.25">
      <c r="A3255" t="s">
        <v>0</v>
      </c>
      <c r="B3255" s="1">
        <v>42661</v>
      </c>
      <c r="C3255" s="2">
        <v>0.69795040509259254</v>
      </c>
      <c r="D3255" t="s">
        <v>827</v>
      </c>
      <c r="E3255" t="s">
        <v>151</v>
      </c>
      <c r="F3255">
        <v>46.66</v>
      </c>
      <c r="J3255" t="s">
        <v>869</v>
      </c>
      <c r="U3255">
        <v>46.66</v>
      </c>
      <c r="V3255">
        <v>47.378283000000003</v>
      </c>
      <c r="W3255">
        <v>2.8431999999999999E-2</v>
      </c>
      <c r="X3255">
        <v>0.04</v>
      </c>
      <c r="Y3255">
        <v>0.11</v>
      </c>
      <c r="Z3255">
        <v>8.0780000000000005E-2</v>
      </c>
      <c r="AA3255">
        <v>1</v>
      </c>
      <c r="AN3255" t="str">
        <f t="shared" si="50"/>
        <v/>
      </c>
    </row>
    <row r="3256" spans="1:40" x14ac:dyDescent="0.25">
      <c r="A3256" t="s">
        <v>0</v>
      </c>
      <c r="B3256" s="1">
        <v>42661</v>
      </c>
      <c r="C3256" s="2">
        <v>0.69795613425925929</v>
      </c>
      <c r="D3256" t="s">
        <v>827</v>
      </c>
      <c r="E3256" t="s">
        <v>845</v>
      </c>
      <c r="F3256">
        <v>46.66</v>
      </c>
      <c r="G3256">
        <v>109.645127</v>
      </c>
      <c r="H3256">
        <v>32.725000000000001</v>
      </c>
      <c r="AK3256">
        <v>0.29875000000000002</v>
      </c>
      <c r="AL3256">
        <v>-100</v>
      </c>
      <c r="AN3256">
        <f t="shared" si="50"/>
        <v>9.7765937500000017</v>
      </c>
    </row>
    <row r="3257" spans="1:40" x14ac:dyDescent="0.25">
      <c r="A3257" t="s">
        <v>0</v>
      </c>
      <c r="B3257" s="1">
        <v>42661</v>
      </c>
      <c r="C3257" s="2">
        <v>0.69796081018518519</v>
      </c>
      <c r="D3257" t="s">
        <v>827</v>
      </c>
      <c r="E3257" t="s">
        <v>321</v>
      </c>
      <c r="F3257">
        <v>46.58</v>
      </c>
      <c r="AB3257">
        <v>0.1</v>
      </c>
      <c r="AC3257">
        <v>0.08</v>
      </c>
      <c r="AD3257">
        <v>8.2964999999999997E-2</v>
      </c>
      <c r="AE3257">
        <v>2.1519999999999998E-3</v>
      </c>
      <c r="AF3257">
        <v>1.7240000000000001E-3</v>
      </c>
      <c r="AG3257">
        <v>-0.35707</v>
      </c>
      <c r="AH3257">
        <v>-0.35707</v>
      </c>
      <c r="AI3257">
        <v>-714</v>
      </c>
      <c r="AJ3257">
        <v>1</v>
      </c>
      <c r="AN3257" t="str">
        <f t="shared" si="50"/>
        <v/>
      </c>
    </row>
    <row r="3258" spans="1:40" x14ac:dyDescent="0.25">
      <c r="A3258" t="s">
        <v>0</v>
      </c>
      <c r="B3258" s="1">
        <v>42661</v>
      </c>
      <c r="C3258" s="2">
        <v>0.69796081018518519</v>
      </c>
      <c r="D3258" t="s">
        <v>827</v>
      </c>
      <c r="E3258" t="s">
        <v>151</v>
      </c>
      <c r="F3258">
        <v>46.58</v>
      </c>
      <c r="J3258" t="s">
        <v>870</v>
      </c>
      <c r="U3258">
        <v>46.58</v>
      </c>
      <c r="V3258">
        <v>47.255538999999999</v>
      </c>
      <c r="W3258">
        <v>2.6473E-2</v>
      </c>
      <c r="X3258">
        <v>0.08</v>
      </c>
      <c r="Y3258">
        <v>0.06</v>
      </c>
      <c r="Z3258">
        <v>7.9619999999999996E-2</v>
      </c>
      <c r="AA3258">
        <v>1</v>
      </c>
      <c r="AN3258" t="str">
        <f t="shared" si="50"/>
        <v/>
      </c>
    </row>
    <row r="3259" spans="1:40" x14ac:dyDescent="0.25">
      <c r="A3259" t="s">
        <v>0</v>
      </c>
      <c r="B3259" s="1">
        <v>42661</v>
      </c>
      <c r="C3259" s="2">
        <v>0.69797211805555559</v>
      </c>
      <c r="D3259" t="s">
        <v>827</v>
      </c>
      <c r="E3259" t="s">
        <v>321</v>
      </c>
      <c r="F3259">
        <v>46.53</v>
      </c>
      <c r="AB3259">
        <v>0.1</v>
      </c>
      <c r="AC3259">
        <v>0.05</v>
      </c>
      <c r="AD3259">
        <v>8.4189E-2</v>
      </c>
      <c r="AE3259">
        <v>1.2229999999999999E-3</v>
      </c>
      <c r="AF3259">
        <v>1.7489999999999999E-3</v>
      </c>
      <c r="AG3259">
        <v>0.287854</v>
      </c>
      <c r="AH3259">
        <v>0.287854</v>
      </c>
      <c r="AI3259">
        <v>575</v>
      </c>
      <c r="AJ3259">
        <v>1</v>
      </c>
      <c r="AN3259" t="str">
        <f t="shared" si="50"/>
        <v/>
      </c>
    </row>
    <row r="3260" spans="1:40" x14ac:dyDescent="0.25">
      <c r="A3260" t="s">
        <v>0</v>
      </c>
      <c r="B3260" s="1">
        <v>42661</v>
      </c>
      <c r="C3260" s="2">
        <v>0.69797211805555559</v>
      </c>
      <c r="D3260" t="s">
        <v>827</v>
      </c>
      <c r="E3260" t="s">
        <v>151</v>
      </c>
      <c r="F3260">
        <v>46.53</v>
      </c>
      <c r="J3260" t="s">
        <v>871</v>
      </c>
      <c r="U3260">
        <v>46.53</v>
      </c>
      <c r="V3260">
        <v>47.096190999999997</v>
      </c>
      <c r="W3260">
        <v>3.6741999999999997E-2</v>
      </c>
      <c r="X3260">
        <v>0.05</v>
      </c>
      <c r="Y3260">
        <v>6.5000000000000002E-2</v>
      </c>
      <c r="Z3260">
        <v>7.8494999999999995E-2</v>
      </c>
      <c r="AA3260">
        <v>1</v>
      </c>
      <c r="AN3260" t="str">
        <f t="shared" si="50"/>
        <v/>
      </c>
    </row>
    <row r="3261" spans="1:40" x14ac:dyDescent="0.25">
      <c r="A3261" t="s">
        <v>0</v>
      </c>
      <c r="B3261" s="1">
        <v>42661</v>
      </c>
      <c r="C3261" s="2">
        <v>0.69798390046296299</v>
      </c>
      <c r="D3261" t="s">
        <v>827</v>
      </c>
      <c r="E3261" t="s">
        <v>321</v>
      </c>
      <c r="F3261">
        <v>46.63</v>
      </c>
      <c r="AB3261">
        <v>0.1</v>
      </c>
      <c r="AC3261">
        <v>-0.1</v>
      </c>
      <c r="AD3261">
        <v>8.2171999999999995E-2</v>
      </c>
      <c r="AE3261">
        <v>-2.0170000000000001E-3</v>
      </c>
      <c r="AF3261">
        <v>1.7769999999999999E-3</v>
      </c>
      <c r="AG3261">
        <v>3.0413009999999998</v>
      </c>
      <c r="AH3261">
        <v>3.0413009999999998</v>
      </c>
      <c r="AI3261">
        <v>6082</v>
      </c>
      <c r="AJ3261">
        <v>1</v>
      </c>
      <c r="AN3261" t="str">
        <f t="shared" si="50"/>
        <v/>
      </c>
    </row>
    <row r="3262" spans="1:40" x14ac:dyDescent="0.25">
      <c r="A3262" t="s">
        <v>0</v>
      </c>
      <c r="B3262" s="1">
        <v>42661</v>
      </c>
      <c r="C3262" s="2">
        <v>0.69798390046296299</v>
      </c>
      <c r="D3262" t="s">
        <v>827</v>
      </c>
      <c r="E3262" t="s">
        <v>151</v>
      </c>
      <c r="F3262">
        <v>46.63</v>
      </c>
      <c r="J3262" t="s">
        <v>872</v>
      </c>
      <c r="U3262">
        <v>46.63</v>
      </c>
      <c r="V3262">
        <v>46.926901000000001</v>
      </c>
      <c r="W3262">
        <v>5.6011999999999999E-2</v>
      </c>
      <c r="X3262">
        <v>-0.1</v>
      </c>
      <c r="Y3262">
        <v>-2.5000000000000001E-2</v>
      </c>
      <c r="Z3262">
        <v>7.7715000000000006E-2</v>
      </c>
      <c r="AA3262">
        <v>1</v>
      </c>
      <c r="AN3262" t="str">
        <f t="shared" si="50"/>
        <v/>
      </c>
    </row>
    <row r="3263" spans="1:40" x14ac:dyDescent="0.25">
      <c r="A3263" t="s">
        <v>0</v>
      </c>
      <c r="B3263" s="1">
        <v>42661</v>
      </c>
      <c r="C3263" s="2">
        <v>0.69798803240740748</v>
      </c>
      <c r="D3263" t="s">
        <v>827</v>
      </c>
      <c r="E3263" t="s">
        <v>851</v>
      </c>
      <c r="F3263">
        <v>46.63</v>
      </c>
      <c r="G3263">
        <v>109.751789</v>
      </c>
      <c r="H3263">
        <v>32.774999999999999</v>
      </c>
      <c r="AK3263">
        <v>0.13750000000000001</v>
      </c>
      <c r="AL3263">
        <v>-100</v>
      </c>
      <c r="AN3263">
        <f t="shared" si="50"/>
        <v>4.5065625000000002</v>
      </c>
    </row>
    <row r="3264" spans="1:40" x14ac:dyDescent="0.25">
      <c r="A3264" t="s">
        <v>0</v>
      </c>
      <c r="B3264" s="1">
        <v>42661</v>
      </c>
      <c r="C3264" s="2">
        <v>0.69799473379629628</v>
      </c>
      <c r="D3264" t="s">
        <v>827</v>
      </c>
      <c r="E3264" t="s">
        <v>321</v>
      </c>
      <c r="F3264">
        <v>46.62</v>
      </c>
      <c r="AB3264">
        <v>0.1</v>
      </c>
      <c r="AC3264">
        <v>0.01</v>
      </c>
      <c r="AD3264">
        <v>7.9336000000000004E-2</v>
      </c>
      <c r="AE3264">
        <v>-2.836E-3</v>
      </c>
      <c r="AF3264">
        <v>1.81E-3</v>
      </c>
      <c r="AG3264">
        <v>3.923813</v>
      </c>
      <c r="AH3264">
        <v>3.923813</v>
      </c>
      <c r="AI3264">
        <v>7847</v>
      </c>
      <c r="AJ3264">
        <v>1</v>
      </c>
      <c r="AN3264" t="str">
        <f t="shared" si="50"/>
        <v/>
      </c>
    </row>
    <row r="3265" spans="1:40" x14ac:dyDescent="0.25">
      <c r="A3265" t="s">
        <v>0</v>
      </c>
      <c r="B3265" s="1">
        <v>42661</v>
      </c>
      <c r="C3265" s="2">
        <v>0.69799473379629628</v>
      </c>
      <c r="D3265" t="s">
        <v>827</v>
      </c>
      <c r="E3265" t="s">
        <v>151</v>
      </c>
      <c r="F3265">
        <v>46.62</v>
      </c>
      <c r="J3265" t="s">
        <v>873</v>
      </c>
      <c r="U3265">
        <v>46.62</v>
      </c>
      <c r="V3265">
        <v>46.779837000000001</v>
      </c>
      <c r="W3265">
        <v>7.7933000000000002E-2</v>
      </c>
      <c r="X3265">
        <v>0.01</v>
      </c>
      <c r="Y3265">
        <v>-4.4999999999999998E-2</v>
      </c>
      <c r="Z3265">
        <v>7.7489000000000002E-2</v>
      </c>
      <c r="AA3265">
        <v>1</v>
      </c>
      <c r="AN3265" t="str">
        <f t="shared" si="50"/>
        <v/>
      </c>
    </row>
    <row r="3266" spans="1:40" x14ac:dyDescent="0.25">
      <c r="A3266" t="s">
        <v>0</v>
      </c>
      <c r="B3266" s="1">
        <v>42661</v>
      </c>
      <c r="C3266" s="2">
        <v>0.69800604166666658</v>
      </c>
      <c r="D3266" t="s">
        <v>827</v>
      </c>
      <c r="E3266" t="s">
        <v>321</v>
      </c>
      <c r="F3266">
        <v>46.57</v>
      </c>
      <c r="AB3266">
        <v>0.1</v>
      </c>
      <c r="AC3266">
        <v>0.05</v>
      </c>
      <c r="AD3266">
        <v>7.6530000000000001E-2</v>
      </c>
      <c r="AE3266">
        <v>-2.8059999999999999E-3</v>
      </c>
      <c r="AF3266">
        <v>1.848E-3</v>
      </c>
      <c r="AG3266">
        <v>4.123882</v>
      </c>
      <c r="AH3266">
        <v>4.123882</v>
      </c>
      <c r="AI3266">
        <v>8247</v>
      </c>
      <c r="AJ3266">
        <v>1</v>
      </c>
      <c r="AN3266" t="str">
        <f t="shared" si="50"/>
        <v/>
      </c>
    </row>
    <row r="3267" spans="1:40" x14ac:dyDescent="0.25">
      <c r="A3267" t="s">
        <v>0</v>
      </c>
      <c r="B3267" s="1">
        <v>42661</v>
      </c>
      <c r="C3267" s="2">
        <v>0.69800604166666658</v>
      </c>
      <c r="D3267" t="s">
        <v>827</v>
      </c>
      <c r="E3267" t="s">
        <v>151</v>
      </c>
      <c r="F3267">
        <v>46.57</v>
      </c>
      <c r="J3267" t="s">
        <v>874</v>
      </c>
      <c r="U3267">
        <v>46.57</v>
      </c>
      <c r="V3267">
        <v>46.675438999999997</v>
      </c>
      <c r="W3267">
        <v>9.5880999999999994E-2</v>
      </c>
      <c r="X3267">
        <v>0.05</v>
      </c>
      <c r="Y3267">
        <v>0.03</v>
      </c>
      <c r="Z3267">
        <v>7.7831999999999998E-2</v>
      </c>
      <c r="AA3267">
        <v>1</v>
      </c>
      <c r="AN3267" t="str">
        <f t="shared" ref="AN3267:AN3330" si="51">IF(ISBLANK(AK3267 ),TRIM(""), +AK3267*H3267)</f>
        <v/>
      </c>
    </row>
    <row r="3268" spans="1:40" x14ac:dyDescent="0.25">
      <c r="A3268" t="s">
        <v>0</v>
      </c>
      <c r="B3268" s="1">
        <v>42661</v>
      </c>
      <c r="C3268" s="2">
        <v>0.6980177662037037</v>
      </c>
      <c r="D3268" t="s">
        <v>827</v>
      </c>
      <c r="E3268" t="s">
        <v>321</v>
      </c>
      <c r="F3268">
        <v>46.58</v>
      </c>
      <c r="AB3268">
        <v>0.1</v>
      </c>
      <c r="AC3268">
        <v>-0.01</v>
      </c>
      <c r="AD3268">
        <v>7.2812000000000002E-2</v>
      </c>
      <c r="AE3268">
        <v>-3.718E-3</v>
      </c>
      <c r="AF3268">
        <v>1.892E-3</v>
      </c>
      <c r="AG3268">
        <v>5.1514559999999996</v>
      </c>
      <c r="AH3268">
        <v>5.1514559999999996</v>
      </c>
      <c r="AI3268">
        <v>10302</v>
      </c>
      <c r="AJ3268">
        <v>1</v>
      </c>
      <c r="AN3268" t="str">
        <f t="shared" si="51"/>
        <v/>
      </c>
    </row>
    <row r="3269" spans="1:40" x14ac:dyDescent="0.25">
      <c r="A3269" t="s">
        <v>0</v>
      </c>
      <c r="B3269" s="1">
        <v>42661</v>
      </c>
      <c r="C3269" s="2">
        <v>0.6980177662037037</v>
      </c>
      <c r="D3269" t="s">
        <v>827</v>
      </c>
      <c r="E3269" t="s">
        <v>151</v>
      </c>
      <c r="F3269">
        <v>46.58</v>
      </c>
      <c r="J3269" t="s">
        <v>875</v>
      </c>
      <c r="U3269">
        <v>46.58</v>
      </c>
      <c r="V3269">
        <v>46.616083000000003</v>
      </c>
      <c r="W3269">
        <v>0.105765</v>
      </c>
      <c r="X3269">
        <v>-0.01</v>
      </c>
      <c r="Y3269">
        <v>0.02</v>
      </c>
      <c r="Z3269">
        <v>7.8669000000000003E-2</v>
      </c>
      <c r="AA3269">
        <v>1</v>
      </c>
      <c r="AN3269" t="str">
        <f t="shared" si="51"/>
        <v/>
      </c>
    </row>
    <row r="3270" spans="1:40" x14ac:dyDescent="0.25">
      <c r="A3270" t="s">
        <v>0</v>
      </c>
      <c r="B3270" s="1">
        <v>42661</v>
      </c>
      <c r="C3270" s="2">
        <v>0.69802347222222227</v>
      </c>
      <c r="D3270" t="s">
        <v>827</v>
      </c>
      <c r="E3270" t="s">
        <v>851</v>
      </c>
      <c r="F3270">
        <v>46.58</v>
      </c>
      <c r="G3270">
        <v>109.926711</v>
      </c>
      <c r="H3270">
        <v>32.725000000000001</v>
      </c>
      <c r="AK3270">
        <v>0.32</v>
      </c>
      <c r="AL3270">
        <v>-100</v>
      </c>
      <c r="AN3270">
        <f t="shared" si="51"/>
        <v>10.472000000000001</v>
      </c>
    </row>
    <row r="3271" spans="1:40" x14ac:dyDescent="0.25">
      <c r="A3271" t="s">
        <v>0</v>
      </c>
      <c r="B3271" s="1">
        <v>42661</v>
      </c>
      <c r="C3271" s="2">
        <v>0.69802865740740738</v>
      </c>
      <c r="D3271" t="s">
        <v>827</v>
      </c>
      <c r="E3271" t="s">
        <v>321</v>
      </c>
      <c r="F3271">
        <v>46.4</v>
      </c>
      <c r="AB3271">
        <v>0.1</v>
      </c>
      <c r="AC3271">
        <v>0.18</v>
      </c>
      <c r="AD3271">
        <v>7.1522000000000002E-2</v>
      </c>
      <c r="AE3271">
        <v>-1.291E-3</v>
      </c>
      <c r="AF3271">
        <v>1.9369999999999999E-3</v>
      </c>
      <c r="AG3271">
        <v>3.3126009999999999</v>
      </c>
      <c r="AH3271">
        <v>3.3126009999999999</v>
      </c>
      <c r="AI3271">
        <v>6625</v>
      </c>
      <c r="AJ3271">
        <v>1</v>
      </c>
      <c r="AN3271" t="str">
        <f t="shared" si="51"/>
        <v/>
      </c>
    </row>
    <row r="3272" spans="1:40" x14ac:dyDescent="0.25">
      <c r="A3272" t="s">
        <v>0</v>
      </c>
      <c r="B3272" s="1">
        <v>42661</v>
      </c>
      <c r="C3272" s="2">
        <v>0.69802865740740738</v>
      </c>
      <c r="D3272" t="s">
        <v>827</v>
      </c>
      <c r="E3272" t="s">
        <v>151</v>
      </c>
      <c r="F3272">
        <v>46.4</v>
      </c>
      <c r="J3272" t="s">
        <v>876</v>
      </c>
      <c r="U3272">
        <v>46.4</v>
      </c>
      <c r="V3272">
        <v>46.593910000000001</v>
      </c>
      <c r="W3272">
        <v>0.105971</v>
      </c>
      <c r="X3272">
        <v>0.18</v>
      </c>
      <c r="Y3272">
        <v>8.5000000000000006E-2</v>
      </c>
      <c r="Z3272">
        <v>7.9784999999999995E-2</v>
      </c>
      <c r="AA3272">
        <v>1</v>
      </c>
      <c r="AN3272" t="str">
        <f t="shared" si="51"/>
        <v/>
      </c>
    </row>
    <row r="3273" spans="1:40" x14ac:dyDescent="0.25">
      <c r="A3273" t="s">
        <v>0</v>
      </c>
      <c r="B3273" s="1">
        <v>42661</v>
      </c>
      <c r="C3273" s="2">
        <v>0.69803995370370364</v>
      </c>
      <c r="D3273" t="s">
        <v>827</v>
      </c>
      <c r="E3273" t="s">
        <v>321</v>
      </c>
      <c r="F3273">
        <v>46.15</v>
      </c>
      <c r="AB3273">
        <v>0.1</v>
      </c>
      <c r="AC3273">
        <v>0.25</v>
      </c>
      <c r="AD3273">
        <v>7.3389999999999997E-2</v>
      </c>
      <c r="AE3273">
        <v>1.8680000000000001E-3</v>
      </c>
      <c r="AF3273">
        <v>1.98E-3</v>
      </c>
      <c r="AG3273">
        <v>0.63632500000000003</v>
      </c>
      <c r="AH3273">
        <v>0.63632500000000003</v>
      </c>
      <c r="AI3273">
        <v>1272</v>
      </c>
      <c r="AJ3273">
        <v>1</v>
      </c>
      <c r="AN3273" t="str">
        <f t="shared" si="51"/>
        <v/>
      </c>
    </row>
    <row r="3274" spans="1:40" x14ac:dyDescent="0.25">
      <c r="A3274" t="s">
        <v>0</v>
      </c>
      <c r="B3274" s="1">
        <v>42661</v>
      </c>
      <c r="C3274" s="2">
        <v>0.69803995370370364</v>
      </c>
      <c r="D3274" t="s">
        <v>827</v>
      </c>
      <c r="E3274" t="s">
        <v>151</v>
      </c>
      <c r="F3274">
        <v>46.15</v>
      </c>
      <c r="J3274" t="s">
        <v>877</v>
      </c>
      <c r="U3274">
        <v>46.15</v>
      </c>
      <c r="V3274">
        <v>46.592795000000002</v>
      </c>
      <c r="W3274">
        <v>9.7167000000000003E-2</v>
      </c>
      <c r="X3274">
        <v>0.25</v>
      </c>
      <c r="Y3274">
        <v>0.215</v>
      </c>
      <c r="Z3274">
        <v>8.0895999999999996E-2</v>
      </c>
      <c r="AA3274">
        <v>1</v>
      </c>
      <c r="AN3274" t="str">
        <f t="shared" si="51"/>
        <v/>
      </c>
    </row>
    <row r="3275" spans="1:40" x14ac:dyDescent="0.25">
      <c r="A3275" t="s">
        <v>0</v>
      </c>
      <c r="B3275" s="1">
        <v>42661</v>
      </c>
      <c r="C3275" s="2">
        <v>0.69805189814814816</v>
      </c>
      <c r="D3275" t="s">
        <v>827</v>
      </c>
      <c r="E3275" t="s">
        <v>321</v>
      </c>
      <c r="F3275">
        <v>46</v>
      </c>
      <c r="AB3275">
        <v>0.1</v>
      </c>
      <c r="AC3275">
        <v>0.15</v>
      </c>
      <c r="AD3275">
        <v>7.6176999999999995E-2</v>
      </c>
      <c r="AE3275">
        <v>2.787E-3</v>
      </c>
      <c r="AF3275">
        <v>2.0179999999999998E-3</v>
      </c>
      <c r="AG3275">
        <v>-0.32183699999999998</v>
      </c>
      <c r="AH3275">
        <v>-0.32183699999999998</v>
      </c>
      <c r="AI3275">
        <v>-643</v>
      </c>
      <c r="AJ3275">
        <v>1</v>
      </c>
      <c r="AN3275" t="str">
        <f t="shared" si="51"/>
        <v/>
      </c>
    </row>
    <row r="3276" spans="1:40" x14ac:dyDescent="0.25">
      <c r="A3276" t="s">
        <v>0</v>
      </c>
      <c r="B3276" s="1">
        <v>42661</v>
      </c>
      <c r="C3276" s="2">
        <v>0.69805189814814816</v>
      </c>
      <c r="D3276" t="s">
        <v>827</v>
      </c>
      <c r="E3276" t="s">
        <v>151</v>
      </c>
      <c r="F3276">
        <v>46</v>
      </c>
      <c r="J3276" t="s">
        <v>878</v>
      </c>
      <c r="U3276">
        <v>46</v>
      </c>
      <c r="V3276">
        <v>46.588617999999997</v>
      </c>
      <c r="W3276">
        <v>8.2489999999999994E-2</v>
      </c>
      <c r="X3276">
        <v>0.15</v>
      </c>
      <c r="Y3276">
        <v>0.2</v>
      </c>
      <c r="Z3276">
        <v>8.1709000000000004E-2</v>
      </c>
      <c r="AA3276">
        <v>1</v>
      </c>
      <c r="AN3276" t="str">
        <f t="shared" si="51"/>
        <v/>
      </c>
    </row>
    <row r="3277" spans="1:40" x14ac:dyDescent="0.25">
      <c r="A3277" t="s">
        <v>0</v>
      </c>
      <c r="B3277" s="1">
        <v>42661</v>
      </c>
      <c r="C3277" s="2">
        <v>0.6980588888888889</v>
      </c>
      <c r="D3277" t="s">
        <v>827</v>
      </c>
      <c r="E3277" t="s">
        <v>845</v>
      </c>
      <c r="F3277">
        <v>46</v>
      </c>
      <c r="G3277">
        <v>110.648664</v>
      </c>
      <c r="H3277">
        <v>32.674999999999997</v>
      </c>
      <c r="AK3277">
        <v>0.47499999999999998</v>
      </c>
      <c r="AL3277">
        <v>-100</v>
      </c>
      <c r="AN3277">
        <f t="shared" si="51"/>
        <v>15.520624999999997</v>
      </c>
    </row>
    <row r="3278" spans="1:40" x14ac:dyDescent="0.25">
      <c r="A3278" t="s">
        <v>0</v>
      </c>
      <c r="B3278" s="1">
        <v>42661</v>
      </c>
      <c r="C3278" s="2">
        <v>0.69806269675925925</v>
      </c>
      <c r="D3278" t="s">
        <v>827</v>
      </c>
      <c r="E3278" t="s">
        <v>321</v>
      </c>
      <c r="F3278">
        <v>45.77</v>
      </c>
      <c r="AB3278">
        <v>0.1</v>
      </c>
      <c r="AC3278">
        <v>0.23</v>
      </c>
      <c r="AD3278">
        <v>8.0982999999999999E-2</v>
      </c>
      <c r="AE3278">
        <v>4.8060000000000004E-3</v>
      </c>
      <c r="AF3278">
        <v>2.0479999999999999E-3</v>
      </c>
      <c r="AG3278">
        <v>-2.3215759999999999</v>
      </c>
      <c r="AH3278">
        <v>-2.3215759999999999</v>
      </c>
      <c r="AI3278">
        <v>-4643</v>
      </c>
      <c r="AJ3278">
        <v>1</v>
      </c>
      <c r="AN3278" t="str">
        <f t="shared" si="51"/>
        <v/>
      </c>
    </row>
    <row r="3279" spans="1:40" x14ac:dyDescent="0.25">
      <c r="A3279" t="s">
        <v>0</v>
      </c>
      <c r="B3279" s="1">
        <v>42661</v>
      </c>
      <c r="C3279" s="2">
        <v>0.69806269675925925</v>
      </c>
      <c r="D3279" t="s">
        <v>827</v>
      </c>
      <c r="E3279" t="s">
        <v>151</v>
      </c>
      <c r="F3279">
        <v>45.77</v>
      </c>
      <c r="J3279" t="s">
        <v>879</v>
      </c>
      <c r="U3279">
        <v>45.77</v>
      </c>
      <c r="V3279">
        <v>46.556916000000001</v>
      </c>
      <c r="W3279">
        <v>6.6691E-2</v>
      </c>
      <c r="X3279">
        <v>0.23</v>
      </c>
      <c r="Y3279">
        <v>0.19</v>
      </c>
      <c r="Z3279">
        <v>8.2068000000000002E-2</v>
      </c>
      <c r="AA3279">
        <v>1</v>
      </c>
      <c r="AN3279" t="str">
        <f t="shared" si="51"/>
        <v/>
      </c>
    </row>
    <row r="3280" spans="1:40" x14ac:dyDescent="0.25">
      <c r="A3280" t="s">
        <v>0</v>
      </c>
      <c r="B3280" s="1">
        <v>42661</v>
      </c>
      <c r="C3280" s="2">
        <v>0.69808732638888893</v>
      </c>
      <c r="D3280" t="s">
        <v>827</v>
      </c>
      <c r="E3280" t="s">
        <v>143</v>
      </c>
      <c r="K3280">
        <v>787.99975600000005</v>
      </c>
      <c r="L3280">
        <v>15.175000000000001</v>
      </c>
      <c r="M3280">
        <v>17.914337</v>
      </c>
      <c r="N3280">
        <v>15.645144</v>
      </c>
      <c r="AN3280" t="str">
        <f t="shared" si="51"/>
        <v/>
      </c>
    </row>
    <row r="3281" spans="1:40" x14ac:dyDescent="0.25">
      <c r="A3281" t="s">
        <v>0</v>
      </c>
      <c r="B3281" s="1">
        <v>42661</v>
      </c>
      <c r="C3281" s="2">
        <v>0.69807388888888899</v>
      </c>
      <c r="D3281" t="s">
        <v>827</v>
      </c>
      <c r="E3281" t="s">
        <v>321</v>
      </c>
      <c r="F3281">
        <v>45.58</v>
      </c>
      <c r="AB3281">
        <v>0.1</v>
      </c>
      <c r="AC3281">
        <v>0.19</v>
      </c>
      <c r="AD3281">
        <v>8.6709999999999995E-2</v>
      </c>
      <c r="AE3281">
        <v>5.7270000000000003E-3</v>
      </c>
      <c r="AF3281">
        <v>2.0690000000000001E-3</v>
      </c>
      <c r="AG3281">
        <v>-3.5160589999999998</v>
      </c>
      <c r="AH3281">
        <v>-3.5160589999999998</v>
      </c>
      <c r="AI3281">
        <v>-7032</v>
      </c>
      <c r="AJ3281">
        <v>1</v>
      </c>
      <c r="AN3281" t="str">
        <f t="shared" si="51"/>
        <v/>
      </c>
    </row>
    <row r="3282" spans="1:40" x14ac:dyDescent="0.25">
      <c r="A3282" t="s">
        <v>0</v>
      </c>
      <c r="B3282" s="1">
        <v>42661</v>
      </c>
      <c r="C3282" s="2">
        <v>0.69807388888888899</v>
      </c>
      <c r="D3282" t="s">
        <v>827</v>
      </c>
      <c r="E3282" t="s">
        <v>151</v>
      </c>
      <c r="F3282">
        <v>45.58</v>
      </c>
      <c r="J3282" t="s">
        <v>880</v>
      </c>
      <c r="U3282">
        <v>45.58</v>
      </c>
      <c r="V3282">
        <v>46.478650000000002</v>
      </c>
      <c r="W3282">
        <v>5.5426000000000003E-2</v>
      </c>
      <c r="X3282">
        <v>0.19</v>
      </c>
      <c r="Y3282">
        <v>0.21</v>
      </c>
      <c r="Z3282">
        <v>8.1901000000000002E-2</v>
      </c>
      <c r="AA3282">
        <v>1</v>
      </c>
      <c r="AN3282" t="str">
        <f t="shared" si="51"/>
        <v/>
      </c>
    </row>
    <row r="3283" spans="1:40" x14ac:dyDescent="0.25">
      <c r="A3283" t="s">
        <v>0</v>
      </c>
      <c r="B3283" s="1">
        <v>42661</v>
      </c>
      <c r="C3283" s="2">
        <v>0.69808627314814808</v>
      </c>
      <c r="D3283" t="s">
        <v>827</v>
      </c>
      <c r="E3283" t="s">
        <v>321</v>
      </c>
      <c r="F3283">
        <v>45.57</v>
      </c>
      <c r="AB3283">
        <v>0.1</v>
      </c>
      <c r="AC3283">
        <v>0.01</v>
      </c>
      <c r="AD3283">
        <v>9.0146000000000004E-2</v>
      </c>
      <c r="AE3283">
        <v>3.4359999999999998E-3</v>
      </c>
      <c r="AF3283">
        <v>2.085E-3</v>
      </c>
      <c r="AG3283">
        <v>-1.9587840000000001</v>
      </c>
      <c r="AH3283">
        <v>-1.9587840000000001</v>
      </c>
      <c r="AI3283">
        <v>-3917</v>
      </c>
      <c r="AJ3283">
        <v>1</v>
      </c>
      <c r="AN3283" t="str">
        <f t="shared" si="51"/>
        <v/>
      </c>
    </row>
    <row r="3284" spans="1:40" x14ac:dyDescent="0.25">
      <c r="A3284" t="s">
        <v>0</v>
      </c>
      <c r="B3284" s="1">
        <v>42661</v>
      </c>
      <c r="C3284" s="2">
        <v>0.69808627314814808</v>
      </c>
      <c r="D3284" t="s">
        <v>827</v>
      </c>
      <c r="E3284" t="s">
        <v>151</v>
      </c>
      <c r="F3284">
        <v>45.57</v>
      </c>
      <c r="J3284" t="s">
        <v>881</v>
      </c>
      <c r="U3284">
        <v>45.57</v>
      </c>
      <c r="V3284">
        <v>46.346564999999998</v>
      </c>
      <c r="W3284">
        <v>5.357E-2</v>
      </c>
      <c r="X3284">
        <v>0.01</v>
      </c>
      <c r="Y3284">
        <v>0.1</v>
      </c>
      <c r="Z3284">
        <v>8.1256999999999996E-2</v>
      </c>
      <c r="AA3284">
        <v>1</v>
      </c>
      <c r="AN3284" t="str">
        <f t="shared" si="51"/>
        <v/>
      </c>
    </row>
    <row r="3285" spans="1:40" x14ac:dyDescent="0.25">
      <c r="A3285" t="s">
        <v>0</v>
      </c>
      <c r="B3285" s="1">
        <v>42661</v>
      </c>
      <c r="C3285" s="2">
        <v>0.69809657407407411</v>
      </c>
      <c r="D3285" t="s">
        <v>827</v>
      </c>
      <c r="E3285" t="s">
        <v>321</v>
      </c>
      <c r="F3285">
        <v>45.52</v>
      </c>
      <c r="AB3285">
        <v>0.1</v>
      </c>
      <c r="AC3285">
        <v>0.05</v>
      </c>
      <c r="AD3285">
        <v>9.2304999999999998E-2</v>
      </c>
      <c r="AE3285">
        <v>2.1589999999999999E-3</v>
      </c>
      <c r="AF3285">
        <v>2.098E-3</v>
      </c>
      <c r="AG3285">
        <v>-1.109202</v>
      </c>
      <c r="AH3285">
        <v>-1.109202</v>
      </c>
      <c r="AI3285">
        <v>-2218</v>
      </c>
      <c r="AJ3285">
        <v>1</v>
      </c>
      <c r="AN3285" t="str">
        <f t="shared" si="51"/>
        <v/>
      </c>
    </row>
    <row r="3286" spans="1:40" x14ac:dyDescent="0.25">
      <c r="A3286" t="s">
        <v>0</v>
      </c>
      <c r="B3286" s="1">
        <v>42661</v>
      </c>
      <c r="C3286" s="2">
        <v>0.69809657407407411</v>
      </c>
      <c r="D3286" t="s">
        <v>827</v>
      </c>
      <c r="E3286" t="s">
        <v>151</v>
      </c>
      <c r="F3286">
        <v>45.52</v>
      </c>
      <c r="J3286" t="s">
        <v>882</v>
      </c>
      <c r="U3286">
        <v>45.52</v>
      </c>
      <c r="V3286">
        <v>46.172975999999998</v>
      </c>
      <c r="W3286">
        <v>6.2132E-2</v>
      </c>
      <c r="X3286">
        <v>0.05</v>
      </c>
      <c r="Y3286">
        <v>0.03</v>
      </c>
      <c r="Z3286">
        <v>8.0434000000000005E-2</v>
      </c>
      <c r="AA3286">
        <v>1</v>
      </c>
      <c r="AN3286" t="str">
        <f t="shared" si="51"/>
        <v/>
      </c>
    </row>
    <row r="3287" spans="1:40" x14ac:dyDescent="0.25">
      <c r="A3287" t="s">
        <v>0</v>
      </c>
      <c r="B3287" s="1">
        <v>42661</v>
      </c>
      <c r="C3287" s="2">
        <v>0.69810179398148142</v>
      </c>
      <c r="D3287" t="s">
        <v>827</v>
      </c>
      <c r="E3287" t="s">
        <v>845</v>
      </c>
      <c r="F3287">
        <v>45.52</v>
      </c>
      <c r="G3287">
        <v>110.860906</v>
      </c>
      <c r="H3287">
        <v>32.774999999999999</v>
      </c>
      <c r="AK3287">
        <v>0.13875000000000001</v>
      </c>
      <c r="AL3287">
        <v>-100</v>
      </c>
      <c r="AN3287">
        <f t="shared" si="51"/>
        <v>4.5475312500000005</v>
      </c>
    </row>
    <row r="3288" spans="1:40" x14ac:dyDescent="0.25">
      <c r="A3288" t="s">
        <v>0</v>
      </c>
      <c r="B3288" s="1">
        <v>42661</v>
      </c>
      <c r="C3288" s="2">
        <v>0.69810781249999998</v>
      </c>
      <c r="D3288" t="s">
        <v>827</v>
      </c>
      <c r="E3288" t="s">
        <v>321</v>
      </c>
      <c r="F3288">
        <v>45.46</v>
      </c>
      <c r="AB3288">
        <v>0.1</v>
      </c>
      <c r="AC3288">
        <v>0.06</v>
      </c>
      <c r="AD3288">
        <v>9.3544000000000002E-2</v>
      </c>
      <c r="AE3288">
        <v>1.24E-3</v>
      </c>
      <c r="AF3288">
        <v>2.1080000000000001E-3</v>
      </c>
      <c r="AG3288">
        <v>-0.47329399999999999</v>
      </c>
      <c r="AH3288">
        <v>-0.47329399999999999</v>
      </c>
      <c r="AI3288">
        <v>-946</v>
      </c>
      <c r="AJ3288">
        <v>1</v>
      </c>
      <c r="AN3288" t="str">
        <f t="shared" si="51"/>
        <v/>
      </c>
    </row>
    <row r="3289" spans="1:40" x14ac:dyDescent="0.25">
      <c r="A3289" t="s">
        <v>0</v>
      </c>
      <c r="B3289" s="1">
        <v>42661</v>
      </c>
      <c r="C3289" s="2">
        <v>0.69810781249999998</v>
      </c>
      <c r="D3289" t="s">
        <v>827</v>
      </c>
      <c r="E3289" t="s">
        <v>151</v>
      </c>
      <c r="F3289">
        <v>45.46</v>
      </c>
      <c r="J3289" t="s">
        <v>883</v>
      </c>
      <c r="U3289">
        <v>45.46</v>
      </c>
      <c r="V3289">
        <v>45.984610000000004</v>
      </c>
      <c r="W3289">
        <v>7.8097E-2</v>
      </c>
      <c r="X3289">
        <v>0.06</v>
      </c>
      <c r="Y3289">
        <v>5.5E-2</v>
      </c>
      <c r="Z3289">
        <v>7.9631999999999994E-2</v>
      </c>
      <c r="AA3289">
        <v>1</v>
      </c>
      <c r="AN3289" t="str">
        <f t="shared" si="51"/>
        <v/>
      </c>
    </row>
    <row r="3290" spans="1:40" x14ac:dyDescent="0.25">
      <c r="A3290" t="s">
        <v>0</v>
      </c>
      <c r="B3290" s="1">
        <v>42661</v>
      </c>
      <c r="C3290" s="2">
        <v>0.69811973379629633</v>
      </c>
      <c r="D3290" t="s">
        <v>827</v>
      </c>
      <c r="E3290" t="s">
        <v>321</v>
      </c>
      <c r="F3290">
        <v>45.52</v>
      </c>
      <c r="AB3290">
        <v>0.1</v>
      </c>
      <c r="AC3290">
        <v>-0.06</v>
      </c>
      <c r="AD3290">
        <v>9.2044000000000001E-2</v>
      </c>
      <c r="AE3290">
        <v>-1.5009999999999999E-3</v>
      </c>
      <c r="AF3290">
        <v>2.1210000000000001E-3</v>
      </c>
      <c r="AG3290">
        <v>1.839342</v>
      </c>
      <c r="AH3290">
        <v>1.839342</v>
      </c>
      <c r="AI3290">
        <v>3678</v>
      </c>
      <c r="AJ3290">
        <v>1</v>
      </c>
      <c r="AN3290" t="str">
        <f t="shared" si="51"/>
        <v/>
      </c>
    </row>
    <row r="3291" spans="1:40" x14ac:dyDescent="0.25">
      <c r="A3291" t="s">
        <v>0</v>
      </c>
      <c r="B3291" s="1">
        <v>42661</v>
      </c>
      <c r="C3291" s="2">
        <v>0.69811973379629633</v>
      </c>
      <c r="D3291" t="s">
        <v>827</v>
      </c>
      <c r="E3291" t="s">
        <v>151</v>
      </c>
      <c r="F3291">
        <v>45.52</v>
      </c>
      <c r="J3291" t="s">
        <v>884</v>
      </c>
      <c r="U3291">
        <v>45.52</v>
      </c>
      <c r="V3291">
        <v>45.810319</v>
      </c>
      <c r="W3291">
        <v>9.6923999999999996E-2</v>
      </c>
      <c r="X3291">
        <v>-0.06</v>
      </c>
      <c r="Y3291">
        <v>0</v>
      </c>
      <c r="Z3291">
        <v>7.9033999999999993E-2</v>
      </c>
      <c r="AA3291">
        <v>1</v>
      </c>
      <c r="AN3291" t="str">
        <f t="shared" si="51"/>
        <v/>
      </c>
    </row>
    <row r="3292" spans="1:40" x14ac:dyDescent="0.25">
      <c r="A3292" t="s">
        <v>0</v>
      </c>
      <c r="B3292" s="1">
        <v>42661</v>
      </c>
      <c r="C3292" s="2">
        <v>0.69812387731481484</v>
      </c>
      <c r="D3292" t="s">
        <v>827</v>
      </c>
      <c r="E3292" t="s">
        <v>851</v>
      </c>
      <c r="F3292">
        <v>45.52</v>
      </c>
      <c r="G3292">
        <v>110.860906</v>
      </c>
      <c r="H3292">
        <v>32.774999999999999</v>
      </c>
      <c r="AK3292">
        <v>0.13875000000000001</v>
      </c>
      <c r="AL3292">
        <v>-100</v>
      </c>
      <c r="AN3292">
        <f t="shared" si="51"/>
        <v>4.5475312500000005</v>
      </c>
    </row>
    <row r="3293" spans="1:40" x14ac:dyDescent="0.25">
      <c r="A3293" t="s">
        <v>0</v>
      </c>
      <c r="B3293" s="1">
        <v>42661</v>
      </c>
      <c r="C3293" s="2">
        <v>0.69813039351851858</v>
      </c>
      <c r="D3293" t="s">
        <v>827</v>
      </c>
      <c r="E3293" t="s">
        <v>321</v>
      </c>
      <c r="F3293">
        <v>45.48</v>
      </c>
      <c r="AB3293">
        <v>0.1</v>
      </c>
      <c r="AC3293">
        <v>0.04</v>
      </c>
      <c r="AD3293">
        <v>8.9959999999999998E-2</v>
      </c>
      <c r="AE3293">
        <v>-2.0830000000000002E-3</v>
      </c>
      <c r="AF3293">
        <v>2.137E-3</v>
      </c>
      <c r="AG3293">
        <v>2.4720430000000002</v>
      </c>
      <c r="AH3293">
        <v>2.4720430000000002</v>
      </c>
      <c r="AI3293">
        <v>4944</v>
      </c>
      <c r="AJ3293">
        <v>1</v>
      </c>
      <c r="AN3293" t="str">
        <f t="shared" si="51"/>
        <v/>
      </c>
    </row>
    <row r="3294" spans="1:40" x14ac:dyDescent="0.25">
      <c r="A3294" t="s">
        <v>0</v>
      </c>
      <c r="B3294" s="1">
        <v>42661</v>
      </c>
      <c r="C3294" s="2">
        <v>0.69813039351851858</v>
      </c>
      <c r="D3294" t="s">
        <v>827</v>
      </c>
      <c r="E3294" t="s">
        <v>151</v>
      </c>
      <c r="F3294">
        <v>45.48</v>
      </c>
      <c r="J3294" t="s">
        <v>885</v>
      </c>
      <c r="U3294">
        <v>45.48</v>
      </c>
      <c r="V3294">
        <v>45.673372000000001</v>
      </c>
      <c r="W3294">
        <v>0.113736</v>
      </c>
      <c r="X3294">
        <v>0.04</v>
      </c>
      <c r="Y3294">
        <v>-0.01</v>
      </c>
      <c r="Z3294">
        <v>7.8820000000000001E-2</v>
      </c>
      <c r="AA3294">
        <v>1</v>
      </c>
      <c r="AN3294" t="str">
        <f t="shared" si="51"/>
        <v/>
      </c>
    </row>
    <row r="3295" spans="1:40" x14ac:dyDescent="0.25">
      <c r="A3295" t="s">
        <v>0</v>
      </c>
      <c r="B3295" s="1">
        <v>42661</v>
      </c>
      <c r="C3295" s="2">
        <v>0.69814172453703705</v>
      </c>
      <c r="D3295" t="s">
        <v>827</v>
      </c>
      <c r="E3295" t="s">
        <v>321</v>
      </c>
      <c r="F3295">
        <v>45.36</v>
      </c>
      <c r="AB3295">
        <v>0.1</v>
      </c>
      <c r="AC3295">
        <v>0.12</v>
      </c>
      <c r="AD3295">
        <v>8.8745000000000004E-2</v>
      </c>
      <c r="AE3295">
        <v>-1.2149999999999999E-3</v>
      </c>
      <c r="AF3295">
        <v>2.1549999999999998E-3</v>
      </c>
      <c r="AG3295">
        <v>1.874757</v>
      </c>
      <c r="AH3295">
        <v>1.874757</v>
      </c>
      <c r="AI3295">
        <v>3749</v>
      </c>
      <c r="AJ3295">
        <v>1</v>
      </c>
      <c r="AN3295" t="str">
        <f t="shared" si="51"/>
        <v/>
      </c>
    </row>
    <row r="3296" spans="1:40" x14ac:dyDescent="0.25">
      <c r="A3296" t="s">
        <v>0</v>
      </c>
      <c r="B3296" s="1">
        <v>42661</v>
      </c>
      <c r="C3296" s="2">
        <v>0.69814172453703705</v>
      </c>
      <c r="D3296" t="s">
        <v>827</v>
      </c>
      <c r="E3296" t="s">
        <v>151</v>
      </c>
      <c r="F3296">
        <v>45.36</v>
      </c>
      <c r="J3296" t="s">
        <v>886</v>
      </c>
      <c r="U3296">
        <v>45.36</v>
      </c>
      <c r="V3296">
        <v>45.582917999999999</v>
      </c>
      <c r="W3296">
        <v>0.124414</v>
      </c>
      <c r="X3296">
        <v>0.12</v>
      </c>
      <c r="Y3296">
        <v>0.08</v>
      </c>
      <c r="Z3296">
        <v>7.9048999999999994E-2</v>
      </c>
      <c r="AA3296">
        <v>1</v>
      </c>
      <c r="AN3296" t="str">
        <f t="shared" si="51"/>
        <v/>
      </c>
    </row>
    <row r="3297" spans="1:40" x14ac:dyDescent="0.25">
      <c r="A3297" t="s">
        <v>0</v>
      </c>
      <c r="B3297" s="1">
        <v>42661</v>
      </c>
      <c r="C3297" s="2">
        <v>0.69815304398148148</v>
      </c>
      <c r="D3297" t="s">
        <v>827</v>
      </c>
      <c r="E3297" t="s">
        <v>321</v>
      </c>
      <c r="F3297">
        <v>45.3</v>
      </c>
      <c r="AB3297">
        <v>0.1</v>
      </c>
      <c r="AC3297">
        <v>0.06</v>
      </c>
      <c r="AD3297">
        <v>8.7277999999999994E-2</v>
      </c>
      <c r="AE3297">
        <v>-1.467E-3</v>
      </c>
      <c r="AF3297">
        <v>2.1749999999999999E-3</v>
      </c>
      <c r="AG3297">
        <v>2.1938279999999999</v>
      </c>
      <c r="AH3297">
        <v>2.1938279999999999</v>
      </c>
      <c r="AI3297">
        <v>4387</v>
      </c>
      <c r="AJ3297">
        <v>1</v>
      </c>
      <c r="AN3297" t="str">
        <f t="shared" si="51"/>
        <v/>
      </c>
    </row>
    <row r="3298" spans="1:40" x14ac:dyDescent="0.25">
      <c r="A3298" t="s">
        <v>0</v>
      </c>
      <c r="B3298" s="1">
        <v>42661</v>
      </c>
      <c r="C3298" s="2">
        <v>0.69815304398148148</v>
      </c>
      <c r="D3298" t="s">
        <v>827</v>
      </c>
      <c r="E3298" t="s">
        <v>151</v>
      </c>
      <c r="F3298">
        <v>45.3</v>
      </c>
      <c r="J3298" t="s">
        <v>887</v>
      </c>
      <c r="U3298">
        <v>45.3</v>
      </c>
      <c r="V3298">
        <v>45.531067999999998</v>
      </c>
      <c r="W3298">
        <v>0.12690599999999999</v>
      </c>
      <c r="X3298">
        <v>0.06</v>
      </c>
      <c r="Y3298">
        <v>0.09</v>
      </c>
      <c r="Z3298">
        <v>7.9732999999999998E-2</v>
      </c>
      <c r="AA3298">
        <v>1</v>
      </c>
      <c r="AN3298" t="str">
        <f t="shared" si="51"/>
        <v/>
      </c>
    </row>
    <row r="3299" spans="1:40" x14ac:dyDescent="0.25">
      <c r="A3299" t="s">
        <v>0</v>
      </c>
      <c r="B3299" s="1">
        <v>42661</v>
      </c>
      <c r="C3299" s="2">
        <v>0.69816402777777775</v>
      </c>
      <c r="D3299" t="s">
        <v>827</v>
      </c>
      <c r="E3299" t="s">
        <v>851</v>
      </c>
      <c r="F3299">
        <v>45.3</v>
      </c>
      <c r="G3299">
        <v>110.868786</v>
      </c>
      <c r="H3299">
        <v>32.725000000000001</v>
      </c>
      <c r="AK3299">
        <v>0.28249999999999997</v>
      </c>
      <c r="AL3299">
        <v>-100</v>
      </c>
      <c r="AN3299">
        <f t="shared" si="51"/>
        <v>9.2448125000000001</v>
      </c>
    </row>
    <row r="3300" spans="1:40" x14ac:dyDescent="0.25">
      <c r="A3300" t="s">
        <v>0</v>
      </c>
      <c r="B3300" s="1">
        <v>42661</v>
      </c>
      <c r="C3300" s="2">
        <v>0.6981652777777777</v>
      </c>
      <c r="D3300" t="s">
        <v>827</v>
      </c>
      <c r="E3300" t="s">
        <v>321</v>
      </c>
      <c r="F3300">
        <v>45.12</v>
      </c>
      <c r="AB3300">
        <v>0.1</v>
      </c>
      <c r="AC3300">
        <v>0.18</v>
      </c>
      <c r="AD3300">
        <v>8.7595000000000006E-2</v>
      </c>
      <c r="AE3300">
        <v>3.1700000000000001E-4</v>
      </c>
      <c r="AF3300">
        <v>2.1949999999999999E-3</v>
      </c>
      <c r="AG3300">
        <v>0.74075000000000002</v>
      </c>
      <c r="AH3300">
        <v>0.74075000000000002</v>
      </c>
      <c r="AI3300">
        <v>1481</v>
      </c>
      <c r="AJ3300">
        <v>1</v>
      </c>
      <c r="AN3300" t="str">
        <f t="shared" si="51"/>
        <v/>
      </c>
    </row>
    <row r="3301" spans="1:40" x14ac:dyDescent="0.25">
      <c r="A3301" t="s">
        <v>0</v>
      </c>
      <c r="B3301" s="1">
        <v>42661</v>
      </c>
      <c r="C3301" s="2">
        <v>0.6981652777777777</v>
      </c>
      <c r="D3301" t="s">
        <v>827</v>
      </c>
      <c r="E3301" t="s">
        <v>151</v>
      </c>
      <c r="F3301">
        <v>45.12</v>
      </c>
      <c r="J3301" t="s">
        <v>888</v>
      </c>
      <c r="U3301">
        <v>45.12</v>
      </c>
      <c r="V3301">
        <v>45.501531999999997</v>
      </c>
      <c r="W3301">
        <v>0.12087100000000001</v>
      </c>
      <c r="X3301">
        <v>0.18</v>
      </c>
      <c r="Y3301">
        <v>0.12</v>
      </c>
      <c r="Z3301">
        <v>8.0782999999999994E-2</v>
      </c>
      <c r="AA3301">
        <v>1</v>
      </c>
      <c r="AN3301" t="str">
        <f t="shared" si="51"/>
        <v/>
      </c>
    </row>
    <row r="3302" spans="1:40" x14ac:dyDescent="0.25">
      <c r="A3302" t="s">
        <v>0</v>
      </c>
      <c r="B3302" s="1">
        <v>42661</v>
      </c>
      <c r="C3302" s="2">
        <v>0.698175636574074</v>
      </c>
      <c r="D3302" t="s">
        <v>827</v>
      </c>
      <c r="E3302" t="s">
        <v>321</v>
      </c>
      <c r="F3302">
        <v>44.89</v>
      </c>
      <c r="AB3302">
        <v>0.1</v>
      </c>
      <c r="AC3302">
        <v>0.23</v>
      </c>
      <c r="AD3302">
        <v>9.0189000000000005E-2</v>
      </c>
      <c r="AE3302">
        <v>2.5950000000000001E-3</v>
      </c>
      <c r="AF3302">
        <v>2.2109999999999999E-3</v>
      </c>
      <c r="AG3302">
        <v>-1.288632</v>
      </c>
      <c r="AH3302">
        <v>-1.288632</v>
      </c>
      <c r="AI3302">
        <v>-2577</v>
      </c>
      <c r="AJ3302">
        <v>1</v>
      </c>
      <c r="AN3302" t="str">
        <f t="shared" si="51"/>
        <v/>
      </c>
    </row>
    <row r="3303" spans="1:40" x14ac:dyDescent="0.25">
      <c r="A3303" t="s">
        <v>0</v>
      </c>
      <c r="B3303" s="1">
        <v>42661</v>
      </c>
      <c r="C3303" s="2">
        <v>0.698175636574074</v>
      </c>
      <c r="D3303" t="s">
        <v>827</v>
      </c>
      <c r="E3303" t="s">
        <v>151</v>
      </c>
      <c r="F3303">
        <v>44.89</v>
      </c>
      <c r="J3303" t="s">
        <v>889</v>
      </c>
      <c r="U3303">
        <v>44.89</v>
      </c>
      <c r="V3303">
        <v>45.474904000000002</v>
      </c>
      <c r="W3303">
        <v>0.107817</v>
      </c>
      <c r="X3303">
        <v>0.23</v>
      </c>
      <c r="Y3303">
        <v>0.20499999999999999</v>
      </c>
      <c r="Z3303">
        <v>8.2096000000000002E-2</v>
      </c>
      <c r="AA3303">
        <v>1</v>
      </c>
      <c r="AN3303" t="str">
        <f t="shared" si="51"/>
        <v/>
      </c>
    </row>
    <row r="3304" spans="1:40" x14ac:dyDescent="0.25">
      <c r="A3304" t="s">
        <v>0</v>
      </c>
      <c r="B3304" s="1">
        <v>42661</v>
      </c>
      <c r="C3304" s="2">
        <v>0.69818737268518516</v>
      </c>
      <c r="D3304" t="s">
        <v>827</v>
      </c>
      <c r="E3304" t="s">
        <v>321</v>
      </c>
      <c r="F3304">
        <v>44.8</v>
      </c>
      <c r="AB3304">
        <v>0.1</v>
      </c>
      <c r="AC3304">
        <v>0.09</v>
      </c>
      <c r="AD3304">
        <v>9.2313000000000006E-2</v>
      </c>
      <c r="AE3304">
        <v>2.124E-3</v>
      </c>
      <c r="AF3304">
        <v>2.2230000000000001E-3</v>
      </c>
      <c r="AG3304">
        <v>-1.0817190000000001</v>
      </c>
      <c r="AH3304">
        <v>-1.0817190000000001</v>
      </c>
      <c r="AI3304">
        <v>-2163</v>
      </c>
      <c r="AJ3304">
        <v>1</v>
      </c>
      <c r="AN3304" t="str">
        <f t="shared" si="51"/>
        <v/>
      </c>
    </row>
    <row r="3305" spans="1:40" x14ac:dyDescent="0.25">
      <c r="A3305" t="s">
        <v>0</v>
      </c>
      <c r="B3305" s="1">
        <v>42661</v>
      </c>
      <c r="C3305" s="2">
        <v>0.69818737268518516</v>
      </c>
      <c r="D3305" t="s">
        <v>827</v>
      </c>
      <c r="E3305" t="s">
        <v>151</v>
      </c>
      <c r="F3305">
        <v>44.8</v>
      </c>
      <c r="J3305" t="s">
        <v>890</v>
      </c>
      <c r="U3305">
        <v>44.8</v>
      </c>
      <c r="V3305">
        <v>45.43036</v>
      </c>
      <c r="W3305">
        <v>9.1844999999999996E-2</v>
      </c>
      <c r="X3305">
        <v>0.09</v>
      </c>
      <c r="Y3305">
        <v>0.16</v>
      </c>
      <c r="Z3305">
        <v>8.3414000000000002E-2</v>
      </c>
      <c r="AA3305">
        <v>1</v>
      </c>
      <c r="AN3305" t="str">
        <f t="shared" si="51"/>
        <v/>
      </c>
    </row>
    <row r="3306" spans="1:40" x14ac:dyDescent="0.25">
      <c r="A3306" t="s">
        <v>0</v>
      </c>
      <c r="B3306" s="1">
        <v>42661</v>
      </c>
      <c r="C3306" s="2">
        <v>0.69819945601851841</v>
      </c>
      <c r="D3306" t="s">
        <v>827</v>
      </c>
      <c r="E3306" t="s">
        <v>321</v>
      </c>
      <c r="F3306">
        <v>44.64</v>
      </c>
      <c r="AB3306">
        <v>0.1</v>
      </c>
      <c r="AC3306">
        <v>0.16</v>
      </c>
      <c r="AD3306">
        <v>9.5162999999999998E-2</v>
      </c>
      <c r="AE3306">
        <v>2.8500000000000001E-3</v>
      </c>
      <c r="AF3306">
        <v>2.2309999999999999E-3</v>
      </c>
      <c r="AG3306">
        <v>-1.8910709999999999</v>
      </c>
      <c r="AH3306">
        <v>-1.8910709999999999</v>
      </c>
      <c r="AI3306">
        <v>-3782</v>
      </c>
      <c r="AJ3306">
        <v>1</v>
      </c>
      <c r="AN3306" t="str">
        <f t="shared" si="51"/>
        <v/>
      </c>
    </row>
    <row r="3307" spans="1:40" x14ac:dyDescent="0.25">
      <c r="A3307" t="s">
        <v>0</v>
      </c>
      <c r="B3307" s="1">
        <v>42661</v>
      </c>
      <c r="C3307" s="2">
        <v>0.69819945601851841</v>
      </c>
      <c r="D3307" t="s">
        <v>827</v>
      </c>
      <c r="E3307" t="s">
        <v>151</v>
      </c>
      <c r="F3307">
        <v>44.64</v>
      </c>
      <c r="J3307" t="s">
        <v>891</v>
      </c>
      <c r="U3307">
        <v>44.64</v>
      </c>
      <c r="V3307">
        <v>45.353135999999999</v>
      </c>
      <c r="W3307">
        <v>7.8090999999999994E-2</v>
      </c>
      <c r="X3307">
        <v>0.16</v>
      </c>
      <c r="Y3307">
        <v>0.125</v>
      </c>
      <c r="Z3307">
        <v>8.4599999999999995E-2</v>
      </c>
      <c r="AA3307">
        <v>1</v>
      </c>
      <c r="AN3307" t="str">
        <f t="shared" si="51"/>
        <v/>
      </c>
    </row>
    <row r="3308" spans="1:40" x14ac:dyDescent="0.25">
      <c r="A3308" t="s">
        <v>0</v>
      </c>
      <c r="B3308" s="1">
        <v>42661</v>
      </c>
      <c r="C3308" s="2">
        <v>0.69820467592592594</v>
      </c>
      <c r="D3308" t="s">
        <v>827</v>
      </c>
      <c r="E3308" t="s">
        <v>845</v>
      </c>
      <c r="F3308">
        <v>44.64</v>
      </c>
      <c r="G3308">
        <v>111.15754800000001</v>
      </c>
      <c r="H3308">
        <v>32.75</v>
      </c>
      <c r="AK3308">
        <v>0.17125000000000001</v>
      </c>
      <c r="AL3308">
        <v>-100</v>
      </c>
      <c r="AN3308">
        <f t="shared" si="51"/>
        <v>5.6084375000000009</v>
      </c>
    </row>
    <row r="3309" spans="1:40" x14ac:dyDescent="0.25">
      <c r="A3309" t="s">
        <v>0</v>
      </c>
      <c r="B3309" s="1">
        <v>42661</v>
      </c>
      <c r="C3309" s="2">
        <v>0.69822341435185187</v>
      </c>
      <c r="D3309" t="s">
        <v>827</v>
      </c>
      <c r="E3309" t="s">
        <v>331</v>
      </c>
      <c r="AN3309" t="str">
        <f t="shared" si="51"/>
        <v/>
      </c>
    </row>
    <row r="3310" spans="1:40" x14ac:dyDescent="0.25">
      <c r="A3310" t="s">
        <v>0</v>
      </c>
      <c r="B3310" s="1">
        <v>42661</v>
      </c>
      <c r="C3310" s="2">
        <v>0.69820956018518521</v>
      </c>
      <c r="D3310" t="s">
        <v>827</v>
      </c>
      <c r="E3310" t="s">
        <v>321</v>
      </c>
      <c r="F3310">
        <v>44.43</v>
      </c>
      <c r="AB3310">
        <v>0.1</v>
      </c>
      <c r="AC3310">
        <v>0.21</v>
      </c>
      <c r="AD3310">
        <v>9.9381999999999998E-2</v>
      </c>
      <c r="AE3310">
        <v>4.2189999999999997E-3</v>
      </c>
      <c r="AF3310">
        <v>2.232E-3</v>
      </c>
      <c r="AG3310">
        <v>-3.323439</v>
      </c>
      <c r="AH3310">
        <v>-3.323439</v>
      </c>
      <c r="AI3310">
        <v>-6646</v>
      </c>
      <c r="AJ3310">
        <v>1</v>
      </c>
      <c r="AN3310" t="str">
        <f t="shared" si="51"/>
        <v/>
      </c>
    </row>
    <row r="3311" spans="1:40" x14ac:dyDescent="0.25">
      <c r="A3311" t="s">
        <v>0</v>
      </c>
      <c r="B3311" s="1">
        <v>42661</v>
      </c>
      <c r="C3311" s="2">
        <v>0.69820956018518521</v>
      </c>
      <c r="D3311" t="s">
        <v>827</v>
      </c>
      <c r="E3311" t="s">
        <v>151</v>
      </c>
      <c r="F3311">
        <v>44.43</v>
      </c>
      <c r="J3311" t="s">
        <v>892</v>
      </c>
      <c r="U3311">
        <v>44.43</v>
      </c>
      <c r="V3311">
        <v>45.239404</v>
      </c>
      <c r="W3311">
        <v>7.0597999999999994E-2</v>
      </c>
      <c r="X3311">
        <v>0.21</v>
      </c>
      <c r="Y3311">
        <v>0.185</v>
      </c>
      <c r="Z3311">
        <v>8.5587999999999997E-2</v>
      </c>
      <c r="AA3311">
        <v>1</v>
      </c>
      <c r="AN3311" t="str">
        <f t="shared" si="51"/>
        <v/>
      </c>
    </row>
    <row r="3312" spans="1:40" x14ac:dyDescent="0.25">
      <c r="A3312" t="s">
        <v>0</v>
      </c>
      <c r="B3312" s="1">
        <v>42661</v>
      </c>
      <c r="C3312" s="2">
        <v>0.6982208680555555</v>
      </c>
      <c r="D3312" t="s">
        <v>827</v>
      </c>
      <c r="E3312" t="s">
        <v>321</v>
      </c>
      <c r="F3312">
        <v>44.39</v>
      </c>
      <c r="AB3312">
        <v>0.1</v>
      </c>
      <c r="AC3312">
        <v>0.04</v>
      </c>
      <c r="AD3312">
        <v>0.101867</v>
      </c>
      <c r="AE3312">
        <v>2.4849999999999998E-3</v>
      </c>
      <c r="AF3312">
        <v>2.2290000000000001E-3</v>
      </c>
      <c r="AG3312">
        <v>-2.1347999999999998</v>
      </c>
      <c r="AH3312">
        <v>-2.1347999999999998</v>
      </c>
      <c r="AI3312">
        <v>-4269</v>
      </c>
      <c r="AJ3312">
        <v>1</v>
      </c>
      <c r="AN3312" t="str">
        <f t="shared" si="51"/>
        <v/>
      </c>
    </row>
    <row r="3313" spans="1:40" x14ac:dyDescent="0.25">
      <c r="A3313" t="s">
        <v>0</v>
      </c>
      <c r="B3313" s="1">
        <v>42661</v>
      </c>
      <c r="C3313" s="2">
        <v>0.6982208680555555</v>
      </c>
      <c r="D3313" t="s">
        <v>827</v>
      </c>
      <c r="E3313" t="s">
        <v>151</v>
      </c>
      <c r="F3313">
        <v>44.39</v>
      </c>
      <c r="J3313" t="s">
        <v>893</v>
      </c>
      <c r="U3313">
        <v>44.39</v>
      </c>
      <c r="V3313">
        <v>45.096108999999998</v>
      </c>
      <c r="W3313">
        <v>7.1387000000000006E-2</v>
      </c>
      <c r="X3313">
        <v>0.04</v>
      </c>
      <c r="Y3313">
        <v>0.125</v>
      </c>
      <c r="Z3313">
        <v>8.6298E-2</v>
      </c>
      <c r="AA3313">
        <v>1</v>
      </c>
      <c r="AN3313" t="str">
        <f t="shared" si="51"/>
        <v/>
      </c>
    </row>
    <row r="3314" spans="1:40" x14ac:dyDescent="0.25">
      <c r="A3314" t="s">
        <v>0</v>
      </c>
      <c r="B3314" s="1">
        <v>42661</v>
      </c>
      <c r="C3314" s="2">
        <v>0.69822456018518519</v>
      </c>
      <c r="D3314" t="s">
        <v>827</v>
      </c>
      <c r="E3314" t="s">
        <v>219</v>
      </c>
      <c r="F3314">
        <v>44.39</v>
      </c>
      <c r="P3314" t="s">
        <v>264</v>
      </c>
      <c r="AN3314" t="str">
        <f t="shared" si="51"/>
        <v/>
      </c>
    </row>
    <row r="3315" spans="1:40" x14ac:dyDescent="0.25">
      <c r="A3315" t="s">
        <v>0</v>
      </c>
      <c r="B3315" s="1">
        <v>42661</v>
      </c>
      <c r="C3315" s="2">
        <v>0.69823758101851852</v>
      </c>
      <c r="D3315" t="s">
        <v>827</v>
      </c>
      <c r="E3315" t="s">
        <v>103</v>
      </c>
      <c r="F3315">
        <v>44.39</v>
      </c>
      <c r="O3315" t="s">
        <v>298</v>
      </c>
      <c r="AN3315" t="str">
        <f t="shared" si="51"/>
        <v/>
      </c>
    </row>
    <row r="3316" spans="1:40" x14ac:dyDescent="0.25">
      <c r="A3316" t="s">
        <v>0</v>
      </c>
      <c r="B3316" s="1">
        <v>42661</v>
      </c>
      <c r="C3316" s="2">
        <v>0.69823340277777779</v>
      </c>
      <c r="D3316" t="s">
        <v>827</v>
      </c>
      <c r="E3316" t="s">
        <v>321</v>
      </c>
      <c r="F3316">
        <v>44.33</v>
      </c>
      <c r="AB3316">
        <v>0.1</v>
      </c>
      <c r="AC3316">
        <v>0.06</v>
      </c>
      <c r="AD3316">
        <v>0.103217</v>
      </c>
      <c r="AE3316">
        <v>1.3500000000000001E-3</v>
      </c>
      <c r="AF3316">
        <v>2.2230000000000001E-3</v>
      </c>
      <c r="AG3316">
        <v>-1.335313</v>
      </c>
      <c r="AH3316">
        <v>-1.335313</v>
      </c>
      <c r="AI3316">
        <v>-2670</v>
      </c>
      <c r="AJ3316">
        <v>1</v>
      </c>
      <c r="AN3316" t="str">
        <f t="shared" si="51"/>
        <v/>
      </c>
    </row>
    <row r="3317" spans="1:40" x14ac:dyDescent="0.25">
      <c r="A3317" t="s">
        <v>0</v>
      </c>
      <c r="B3317" s="1">
        <v>42661</v>
      </c>
      <c r="C3317" s="2">
        <v>0.69823340277777779</v>
      </c>
      <c r="D3317" t="s">
        <v>827</v>
      </c>
      <c r="E3317" t="s">
        <v>151</v>
      </c>
      <c r="F3317">
        <v>44.33</v>
      </c>
      <c r="J3317" t="s">
        <v>894</v>
      </c>
      <c r="U3317">
        <v>44.33</v>
      </c>
      <c r="V3317">
        <v>44.938716999999997</v>
      </c>
      <c r="W3317">
        <v>7.9672999999999994E-2</v>
      </c>
      <c r="X3317">
        <v>0.06</v>
      </c>
      <c r="Y3317">
        <v>0.05</v>
      </c>
      <c r="Z3317">
        <v>8.6734000000000006E-2</v>
      </c>
      <c r="AA3317">
        <v>1</v>
      </c>
      <c r="AN3317" t="str">
        <f t="shared" si="51"/>
        <v/>
      </c>
    </row>
    <row r="3318" spans="1:40" x14ac:dyDescent="0.25">
      <c r="A3318" t="s">
        <v>0</v>
      </c>
      <c r="B3318" s="1">
        <v>42661</v>
      </c>
      <c r="C3318" s="2">
        <v>0.69824281250000009</v>
      </c>
      <c r="D3318" t="s">
        <v>827</v>
      </c>
      <c r="E3318" t="s">
        <v>219</v>
      </c>
      <c r="F3318">
        <v>44.33</v>
      </c>
      <c r="P3318" t="s">
        <v>895</v>
      </c>
      <c r="AN3318" t="str">
        <f t="shared" si="51"/>
        <v/>
      </c>
    </row>
    <row r="3319" spans="1:40" x14ac:dyDescent="0.25">
      <c r="A3319" t="s">
        <v>0</v>
      </c>
      <c r="B3319" s="1">
        <v>42661</v>
      </c>
      <c r="C3319" s="2">
        <v>0.69824284722222218</v>
      </c>
      <c r="D3319" t="s">
        <v>827</v>
      </c>
      <c r="E3319" t="s">
        <v>219</v>
      </c>
      <c r="F3319">
        <v>44.33</v>
      </c>
      <c r="P3319" t="s">
        <v>263</v>
      </c>
      <c r="AN3319" t="str">
        <f t="shared" si="51"/>
        <v/>
      </c>
    </row>
    <row r="3320" spans="1:40" x14ac:dyDescent="0.25">
      <c r="A3320" t="s">
        <v>0</v>
      </c>
      <c r="B3320" s="1">
        <v>42661</v>
      </c>
      <c r="C3320" s="2">
        <v>0.69824358796296293</v>
      </c>
      <c r="D3320" t="s">
        <v>827</v>
      </c>
      <c r="E3320" t="s">
        <v>321</v>
      </c>
      <c r="F3320">
        <v>44.18</v>
      </c>
      <c r="AB3320">
        <v>0.1</v>
      </c>
      <c r="AC3320">
        <v>0.15</v>
      </c>
      <c r="AD3320">
        <v>0.105091</v>
      </c>
      <c r="AE3320">
        <v>1.874E-3</v>
      </c>
      <c r="AF3320">
        <v>2.215E-3</v>
      </c>
      <c r="AG3320">
        <v>-1.903972</v>
      </c>
      <c r="AH3320">
        <v>-1.903972</v>
      </c>
      <c r="AI3320">
        <v>-3807</v>
      </c>
      <c r="AJ3320">
        <v>1</v>
      </c>
      <c r="AN3320" t="str">
        <f t="shared" si="51"/>
        <v/>
      </c>
    </row>
    <row r="3321" spans="1:40" x14ac:dyDescent="0.25">
      <c r="A3321" t="s">
        <v>0</v>
      </c>
      <c r="B3321" s="1">
        <v>42661</v>
      </c>
      <c r="C3321" s="2">
        <v>0.69824358796296293</v>
      </c>
      <c r="D3321" t="s">
        <v>827</v>
      </c>
      <c r="E3321" t="s">
        <v>151</v>
      </c>
      <c r="F3321">
        <v>44.18</v>
      </c>
      <c r="J3321" t="s">
        <v>896</v>
      </c>
      <c r="U3321">
        <v>44.18</v>
      </c>
      <c r="V3321">
        <v>44.781927000000003</v>
      </c>
      <c r="W3321">
        <v>9.2660000000000006E-2</v>
      </c>
      <c r="X3321">
        <v>0.15</v>
      </c>
      <c r="Y3321">
        <v>0.105</v>
      </c>
      <c r="Z3321">
        <v>8.7054999999999993E-2</v>
      </c>
      <c r="AA3321">
        <v>1</v>
      </c>
      <c r="AN3321" t="str">
        <f t="shared" si="51"/>
        <v/>
      </c>
    </row>
    <row r="3322" spans="1:40" x14ac:dyDescent="0.25">
      <c r="A3322" t="s">
        <v>0</v>
      </c>
      <c r="B3322" s="1">
        <v>42661</v>
      </c>
      <c r="C3322" s="2">
        <v>0.6982511574074074</v>
      </c>
      <c r="D3322" t="s">
        <v>827</v>
      </c>
      <c r="E3322" t="s">
        <v>897</v>
      </c>
      <c r="F3322">
        <v>44.18</v>
      </c>
      <c r="G3322">
        <v>111.151326</v>
      </c>
      <c r="H3322">
        <v>32.75</v>
      </c>
      <c r="AK3322">
        <v>0.14749999999999999</v>
      </c>
      <c r="AL3322">
        <v>-100</v>
      </c>
      <c r="AN3322">
        <f t="shared" si="51"/>
        <v>4.8306249999999995</v>
      </c>
    </row>
    <row r="3323" spans="1:40" x14ac:dyDescent="0.25">
      <c r="A3323" t="s">
        <v>0</v>
      </c>
      <c r="B3323" s="1">
        <v>42661</v>
      </c>
      <c r="C3323" s="2">
        <v>0.69825476851851853</v>
      </c>
      <c r="D3323" t="s">
        <v>827</v>
      </c>
      <c r="E3323" t="s">
        <v>321</v>
      </c>
      <c r="F3323">
        <v>44.22</v>
      </c>
      <c r="AB3323">
        <v>0.1</v>
      </c>
      <c r="AC3323">
        <v>-0.04</v>
      </c>
      <c r="AD3323">
        <v>0.10424799999999999</v>
      </c>
      <c r="AE3323">
        <v>-8.43E-4</v>
      </c>
      <c r="AF3323">
        <v>2.209E-3</v>
      </c>
      <c r="AG3323">
        <v>0.33656799999999998</v>
      </c>
      <c r="AH3323">
        <v>0.33656799999999998</v>
      </c>
      <c r="AI3323">
        <v>673</v>
      </c>
      <c r="AJ3323">
        <v>1</v>
      </c>
      <c r="AN3323" t="str">
        <f t="shared" si="51"/>
        <v/>
      </c>
    </row>
    <row r="3324" spans="1:40" x14ac:dyDescent="0.25">
      <c r="A3324" t="s">
        <v>0</v>
      </c>
      <c r="B3324" s="1">
        <v>42661</v>
      </c>
      <c r="C3324" s="2">
        <v>0.69825476851851853</v>
      </c>
      <c r="D3324" t="s">
        <v>827</v>
      </c>
      <c r="E3324" t="s">
        <v>151</v>
      </c>
      <c r="F3324">
        <v>44.22</v>
      </c>
      <c r="J3324" t="s">
        <v>898</v>
      </c>
      <c r="U3324">
        <v>44.22</v>
      </c>
      <c r="V3324">
        <v>44.634295000000002</v>
      </c>
      <c r="W3324">
        <v>0.10727399999999999</v>
      </c>
      <c r="X3324">
        <v>-0.04</v>
      </c>
      <c r="Y3324">
        <v>5.5E-2</v>
      </c>
      <c r="Z3324">
        <v>8.7371000000000004E-2</v>
      </c>
      <c r="AA3324">
        <v>1</v>
      </c>
      <c r="AN3324" t="str">
        <f t="shared" si="51"/>
        <v/>
      </c>
    </row>
    <row r="3325" spans="1:40" x14ac:dyDescent="0.25">
      <c r="A3325" t="s">
        <v>0</v>
      </c>
      <c r="B3325" s="1">
        <v>42661</v>
      </c>
      <c r="C3325" s="2">
        <v>0.69826182870370379</v>
      </c>
      <c r="D3325" t="s">
        <v>827</v>
      </c>
      <c r="E3325" t="s">
        <v>899</v>
      </c>
      <c r="F3325">
        <v>44.22</v>
      </c>
      <c r="G3325">
        <v>111.151326</v>
      </c>
      <c r="H3325">
        <v>32.75</v>
      </c>
      <c r="AK3325">
        <v>0.14749999999999999</v>
      </c>
      <c r="AL3325">
        <v>-100</v>
      </c>
      <c r="AN3325">
        <f t="shared" si="51"/>
        <v>4.8306249999999995</v>
      </c>
    </row>
    <row r="3326" spans="1:40" x14ac:dyDescent="0.25">
      <c r="A3326" t="s">
        <v>0</v>
      </c>
      <c r="B3326" s="1">
        <v>42661</v>
      </c>
      <c r="C3326" s="2">
        <v>0.698266099537037</v>
      </c>
      <c r="D3326" t="s">
        <v>827</v>
      </c>
      <c r="E3326" t="s">
        <v>321</v>
      </c>
      <c r="F3326">
        <v>44.22</v>
      </c>
      <c r="AB3326">
        <v>0.1</v>
      </c>
      <c r="AC3326">
        <v>0</v>
      </c>
      <c r="AD3326">
        <v>0.10184799999999999</v>
      </c>
      <c r="AE3326">
        <v>-2.3999999999999998E-3</v>
      </c>
      <c r="AF3326">
        <v>2.2060000000000001E-3</v>
      </c>
      <c r="AG3326">
        <v>1.774152</v>
      </c>
      <c r="AH3326">
        <v>1.774152</v>
      </c>
      <c r="AI3326">
        <v>3548</v>
      </c>
      <c r="AJ3326">
        <v>1</v>
      </c>
      <c r="AN3326" t="str">
        <f t="shared" si="51"/>
        <v/>
      </c>
    </row>
    <row r="3327" spans="1:40" x14ac:dyDescent="0.25">
      <c r="A3327" t="s">
        <v>0</v>
      </c>
      <c r="B3327" s="1">
        <v>42661</v>
      </c>
      <c r="C3327" s="2">
        <v>0.698266099537037</v>
      </c>
      <c r="D3327" t="s">
        <v>827</v>
      </c>
      <c r="E3327" t="s">
        <v>151</v>
      </c>
      <c r="F3327">
        <v>44.22</v>
      </c>
      <c r="J3327" t="s">
        <v>900</v>
      </c>
      <c r="U3327">
        <v>44.22</v>
      </c>
      <c r="V3327">
        <v>44.503934000000001</v>
      </c>
      <c r="W3327">
        <v>0.12010899999999999</v>
      </c>
      <c r="X3327">
        <v>0</v>
      </c>
      <c r="Y3327">
        <v>-0.02</v>
      </c>
      <c r="Z3327">
        <v>8.7822999999999998E-2</v>
      </c>
      <c r="AA3327">
        <v>1</v>
      </c>
      <c r="AN3327" t="str">
        <f t="shared" si="51"/>
        <v/>
      </c>
    </row>
    <row r="3328" spans="1:40" x14ac:dyDescent="0.25">
      <c r="A3328" t="s">
        <v>0</v>
      </c>
      <c r="B3328" s="1">
        <v>42661</v>
      </c>
      <c r="C3328" s="2">
        <v>0.6982774074074074</v>
      </c>
      <c r="D3328" t="s">
        <v>827</v>
      </c>
      <c r="E3328" t="s">
        <v>321</v>
      </c>
      <c r="F3328">
        <v>44.11</v>
      </c>
      <c r="AB3328">
        <v>0.1</v>
      </c>
      <c r="AC3328">
        <v>0.11</v>
      </c>
      <c r="AD3328">
        <v>0.10001500000000001</v>
      </c>
      <c r="AE3328">
        <v>-1.833E-3</v>
      </c>
      <c r="AF3328">
        <v>2.2060000000000001E-3</v>
      </c>
      <c r="AG3328">
        <v>1.4677169999999999</v>
      </c>
      <c r="AH3328">
        <v>1.4677169999999999</v>
      </c>
      <c r="AI3328">
        <v>2935</v>
      </c>
      <c r="AJ3328">
        <v>1</v>
      </c>
      <c r="AN3328" t="str">
        <f t="shared" si="51"/>
        <v/>
      </c>
    </row>
    <row r="3329" spans="1:40" x14ac:dyDescent="0.25">
      <c r="A3329" t="s">
        <v>0</v>
      </c>
      <c r="B3329" s="1">
        <v>42661</v>
      </c>
      <c r="C3329" s="2">
        <v>0.6982774074074074</v>
      </c>
      <c r="D3329" t="s">
        <v>827</v>
      </c>
      <c r="E3329" t="s">
        <v>151</v>
      </c>
      <c r="F3329">
        <v>44.11</v>
      </c>
      <c r="J3329" t="s">
        <v>901</v>
      </c>
      <c r="U3329">
        <v>44.11</v>
      </c>
      <c r="V3329">
        <v>44.397585999999997</v>
      </c>
      <c r="W3329">
        <v>0.12775400000000001</v>
      </c>
      <c r="X3329">
        <v>0.11</v>
      </c>
      <c r="Y3329">
        <v>5.5E-2</v>
      </c>
      <c r="Z3329">
        <v>8.8528999999999997E-2</v>
      </c>
      <c r="AA3329">
        <v>1</v>
      </c>
      <c r="AN3329" t="str">
        <f t="shared" si="51"/>
        <v/>
      </c>
    </row>
    <row r="3330" spans="1:40" x14ac:dyDescent="0.25">
      <c r="A3330" t="s">
        <v>0</v>
      </c>
      <c r="B3330" s="1">
        <v>42661</v>
      </c>
      <c r="C3330" s="2">
        <v>0.69828871527777781</v>
      </c>
      <c r="D3330" t="s">
        <v>827</v>
      </c>
      <c r="E3330" t="s">
        <v>321</v>
      </c>
      <c r="F3330">
        <v>44.01</v>
      </c>
      <c r="AB3330">
        <v>0.1</v>
      </c>
      <c r="AC3330">
        <v>0.1</v>
      </c>
      <c r="AD3330">
        <v>9.8512000000000002E-2</v>
      </c>
      <c r="AE3330">
        <v>-1.503E-3</v>
      </c>
      <c r="AF3330">
        <v>2.2079999999999999E-3</v>
      </c>
      <c r="AG3330">
        <v>1.323666</v>
      </c>
      <c r="AH3330">
        <v>1.323666</v>
      </c>
      <c r="AI3330">
        <v>2647</v>
      </c>
      <c r="AJ3330">
        <v>1</v>
      </c>
      <c r="AN3330" t="str">
        <f t="shared" si="51"/>
        <v/>
      </c>
    </row>
    <row r="3331" spans="1:40" x14ac:dyDescent="0.25">
      <c r="A3331" t="s">
        <v>0</v>
      </c>
      <c r="B3331" s="1">
        <v>42661</v>
      </c>
      <c r="C3331" s="2">
        <v>0.69828871527777781</v>
      </c>
      <c r="D3331" t="s">
        <v>827</v>
      </c>
      <c r="E3331" t="s">
        <v>151</v>
      </c>
      <c r="F3331">
        <v>44.01</v>
      </c>
      <c r="J3331" t="s">
        <v>902</v>
      </c>
      <c r="U3331">
        <v>44.01</v>
      </c>
      <c r="V3331">
        <v>44.315345000000001</v>
      </c>
      <c r="W3331">
        <v>0.12837200000000001</v>
      </c>
      <c r="X3331">
        <v>0.1</v>
      </c>
      <c r="Y3331">
        <v>0.105</v>
      </c>
      <c r="Z3331">
        <v>8.9561000000000002E-2</v>
      </c>
      <c r="AA3331">
        <v>1</v>
      </c>
      <c r="AN3331" t="str">
        <f t="shared" ref="AN3331:AN3394" si="52">IF(ISBLANK(AK3331 ),TRIM(""), +AK3331*H3331)</f>
        <v/>
      </c>
    </row>
    <row r="3332" spans="1:40" x14ac:dyDescent="0.25">
      <c r="A3332" t="s">
        <v>0</v>
      </c>
      <c r="B3332" s="1">
        <v>42661</v>
      </c>
      <c r="C3332" s="2">
        <v>0.69830129629629623</v>
      </c>
      <c r="D3332" t="s">
        <v>827</v>
      </c>
      <c r="E3332" t="s">
        <v>321</v>
      </c>
      <c r="F3332">
        <v>43.98</v>
      </c>
      <c r="AB3332">
        <v>0.1</v>
      </c>
      <c r="AC3332">
        <v>0.03</v>
      </c>
      <c r="AD3332">
        <v>9.6157000000000006E-2</v>
      </c>
      <c r="AE3332">
        <v>-2.3549999999999999E-3</v>
      </c>
      <c r="AF3332">
        <v>2.2139999999999998E-3</v>
      </c>
      <c r="AG3332">
        <v>2.1937660000000001</v>
      </c>
      <c r="AH3332">
        <v>2.1937660000000001</v>
      </c>
      <c r="AI3332">
        <v>4387</v>
      </c>
      <c r="AJ3332">
        <v>1</v>
      </c>
      <c r="AN3332" t="str">
        <f t="shared" si="52"/>
        <v/>
      </c>
    </row>
    <row r="3333" spans="1:40" x14ac:dyDescent="0.25">
      <c r="A3333" t="s">
        <v>0</v>
      </c>
      <c r="B3333" s="1">
        <v>42661</v>
      </c>
      <c r="C3333" s="2">
        <v>0.69830129629629623</v>
      </c>
      <c r="D3333" t="s">
        <v>827</v>
      </c>
      <c r="E3333" t="s">
        <v>151</v>
      </c>
      <c r="F3333">
        <v>43.98</v>
      </c>
      <c r="J3333" t="s">
        <v>903</v>
      </c>
      <c r="U3333">
        <v>43.98</v>
      </c>
      <c r="V3333">
        <v>44.254821</v>
      </c>
      <c r="W3333">
        <v>0.12178799999999999</v>
      </c>
      <c r="X3333">
        <v>0.03</v>
      </c>
      <c r="Y3333">
        <v>6.5000000000000002E-2</v>
      </c>
      <c r="Z3333">
        <v>9.0884999999999994E-2</v>
      </c>
      <c r="AA3333">
        <v>1</v>
      </c>
      <c r="AN3333" t="str">
        <f t="shared" si="52"/>
        <v/>
      </c>
    </row>
    <row r="3334" spans="1:40" x14ac:dyDescent="0.25">
      <c r="A3334" t="s">
        <v>0</v>
      </c>
      <c r="B3334" s="1">
        <v>42661</v>
      </c>
      <c r="C3334" s="2">
        <v>0.69831061342592593</v>
      </c>
      <c r="D3334" t="s">
        <v>827</v>
      </c>
      <c r="E3334" t="s">
        <v>899</v>
      </c>
      <c r="F3334">
        <v>43.98</v>
      </c>
      <c r="G3334">
        <v>111.149066</v>
      </c>
      <c r="H3334">
        <v>32.725000000000001</v>
      </c>
      <c r="AK3334">
        <v>0.26124999999999998</v>
      </c>
      <c r="AL3334">
        <v>-100</v>
      </c>
      <c r="AN3334">
        <f t="shared" si="52"/>
        <v>8.5494062500000005</v>
      </c>
    </row>
    <row r="3335" spans="1:40" x14ac:dyDescent="0.25">
      <c r="A3335" t="s">
        <v>0</v>
      </c>
      <c r="B3335" s="1">
        <v>42661</v>
      </c>
      <c r="C3335" s="2">
        <v>0.69831186342592588</v>
      </c>
      <c r="D3335" t="s">
        <v>827</v>
      </c>
      <c r="E3335" t="s">
        <v>321</v>
      </c>
      <c r="F3335">
        <v>43.79</v>
      </c>
      <c r="AB3335">
        <v>0.1</v>
      </c>
      <c r="AC3335">
        <v>0.19</v>
      </c>
      <c r="AD3335">
        <v>9.5765000000000003E-2</v>
      </c>
      <c r="AE3335">
        <v>-3.9199999999999999E-4</v>
      </c>
      <c r="AF3335">
        <v>2.2209999999999999E-3</v>
      </c>
      <c r="AG3335">
        <v>0.65464699999999998</v>
      </c>
      <c r="AH3335">
        <v>0.65464699999999998</v>
      </c>
      <c r="AI3335">
        <v>1309</v>
      </c>
      <c r="AJ3335">
        <v>1</v>
      </c>
      <c r="AN3335" t="str">
        <f t="shared" si="52"/>
        <v/>
      </c>
    </row>
    <row r="3336" spans="1:40" x14ac:dyDescent="0.25">
      <c r="A3336" t="s">
        <v>0</v>
      </c>
      <c r="B3336" s="1">
        <v>42661</v>
      </c>
      <c r="C3336" s="2">
        <v>0.69831186342592588</v>
      </c>
      <c r="D3336" t="s">
        <v>827</v>
      </c>
      <c r="E3336" t="s">
        <v>151</v>
      </c>
      <c r="F3336">
        <v>43.79</v>
      </c>
      <c r="J3336" t="s">
        <v>904</v>
      </c>
      <c r="U3336">
        <v>43.79</v>
      </c>
      <c r="V3336">
        <v>44.209912000000003</v>
      </c>
      <c r="W3336">
        <v>0.109615</v>
      </c>
      <c r="X3336">
        <v>0.19</v>
      </c>
      <c r="Y3336">
        <v>0.11</v>
      </c>
      <c r="Z3336">
        <v>9.2449000000000003E-2</v>
      </c>
      <c r="AA3336">
        <v>1</v>
      </c>
      <c r="AN3336" t="str">
        <f t="shared" si="52"/>
        <v/>
      </c>
    </row>
    <row r="3337" spans="1:40" x14ac:dyDescent="0.25">
      <c r="A3337" t="s">
        <v>0</v>
      </c>
      <c r="B3337" s="1">
        <v>42661</v>
      </c>
      <c r="C3337" s="2">
        <v>0.69832261574074073</v>
      </c>
      <c r="D3337" t="s">
        <v>827</v>
      </c>
      <c r="E3337" t="s">
        <v>321</v>
      </c>
      <c r="F3337">
        <v>43.55</v>
      </c>
      <c r="AB3337">
        <v>0.1</v>
      </c>
      <c r="AC3337">
        <v>0.24</v>
      </c>
      <c r="AD3337">
        <v>9.7808000000000006E-2</v>
      </c>
      <c r="AE3337">
        <v>2.0430000000000001E-3</v>
      </c>
      <c r="AF3337">
        <v>2.2239999999999998E-3</v>
      </c>
      <c r="AG3337">
        <v>-1.4569650000000001</v>
      </c>
      <c r="AH3337">
        <v>-1.4569650000000001</v>
      </c>
      <c r="AI3337">
        <v>-2913</v>
      </c>
      <c r="AJ3337">
        <v>1</v>
      </c>
      <c r="AN3337" t="str">
        <f t="shared" si="52"/>
        <v/>
      </c>
    </row>
    <row r="3338" spans="1:40" x14ac:dyDescent="0.25">
      <c r="A3338" t="s">
        <v>0</v>
      </c>
      <c r="B3338" s="1">
        <v>42661</v>
      </c>
      <c r="C3338" s="2">
        <v>0.69832261574074073</v>
      </c>
      <c r="D3338" t="s">
        <v>827</v>
      </c>
      <c r="E3338" t="s">
        <v>151</v>
      </c>
      <c r="F3338">
        <v>43.55</v>
      </c>
      <c r="J3338" t="s">
        <v>905</v>
      </c>
      <c r="U3338">
        <v>43.55</v>
      </c>
      <c r="V3338">
        <v>44.164420999999997</v>
      </c>
      <c r="W3338">
        <v>9.5769999999999994E-2</v>
      </c>
      <c r="X3338">
        <v>0.24</v>
      </c>
      <c r="Y3338">
        <v>0.215</v>
      </c>
      <c r="Z3338">
        <v>9.4092999999999996E-2</v>
      </c>
      <c r="AA3338">
        <v>1</v>
      </c>
      <c r="AN3338" t="str">
        <f t="shared" si="52"/>
        <v/>
      </c>
    </row>
    <row r="3339" spans="1:40" x14ac:dyDescent="0.25">
      <c r="A3339" t="s">
        <v>0</v>
      </c>
      <c r="B3339" s="1">
        <v>42661</v>
      </c>
      <c r="C3339" s="2">
        <v>0.6983350231481481</v>
      </c>
      <c r="D3339" t="s">
        <v>827</v>
      </c>
      <c r="E3339" t="s">
        <v>321</v>
      </c>
      <c r="F3339">
        <v>43.39</v>
      </c>
      <c r="AB3339">
        <v>0.1</v>
      </c>
      <c r="AC3339">
        <v>0.16</v>
      </c>
      <c r="AD3339">
        <v>0.10050199999999999</v>
      </c>
      <c r="AE3339">
        <v>2.6940000000000002E-3</v>
      </c>
      <c r="AF3339">
        <v>2.2239999999999998E-3</v>
      </c>
      <c r="AG3339">
        <v>-2.1933829999999999</v>
      </c>
      <c r="AH3339">
        <v>-2.1933829999999999</v>
      </c>
      <c r="AI3339">
        <v>-4386</v>
      </c>
      <c r="AJ3339">
        <v>1</v>
      </c>
      <c r="AN3339" t="str">
        <f t="shared" si="52"/>
        <v/>
      </c>
    </row>
    <row r="3340" spans="1:40" x14ac:dyDescent="0.25">
      <c r="A3340" t="s">
        <v>0</v>
      </c>
      <c r="B3340" s="1">
        <v>42661</v>
      </c>
      <c r="C3340" s="2">
        <v>0.6983350231481481</v>
      </c>
      <c r="D3340" t="s">
        <v>827</v>
      </c>
      <c r="E3340" t="s">
        <v>151</v>
      </c>
      <c r="F3340">
        <v>43.39</v>
      </c>
      <c r="J3340" t="s">
        <v>906</v>
      </c>
      <c r="U3340">
        <v>43.39</v>
      </c>
      <c r="V3340">
        <v>44.102024</v>
      </c>
      <c r="W3340">
        <v>8.4089999999999998E-2</v>
      </c>
      <c r="X3340">
        <v>0.16</v>
      </c>
      <c r="Y3340">
        <v>0.2</v>
      </c>
      <c r="Z3340">
        <v>9.5580999999999999E-2</v>
      </c>
      <c r="AA3340">
        <v>1</v>
      </c>
      <c r="AN3340" t="str">
        <f t="shared" si="52"/>
        <v/>
      </c>
    </row>
    <row r="3341" spans="1:40" x14ac:dyDescent="0.25">
      <c r="A3341" t="s">
        <v>0</v>
      </c>
      <c r="B3341" s="1">
        <v>42661</v>
      </c>
      <c r="C3341" s="2">
        <v>0.69833788194444446</v>
      </c>
      <c r="D3341" t="s">
        <v>827</v>
      </c>
      <c r="E3341" t="s">
        <v>897</v>
      </c>
      <c r="F3341">
        <v>43.39</v>
      </c>
      <c r="G3341">
        <v>111.149066</v>
      </c>
      <c r="H3341">
        <v>32.725000000000001</v>
      </c>
      <c r="AK3341">
        <v>0.26124999999999998</v>
      </c>
      <c r="AL3341">
        <v>-100</v>
      </c>
      <c r="AN3341">
        <f t="shared" si="52"/>
        <v>8.5494062500000005</v>
      </c>
    </row>
    <row r="3342" spans="1:40" x14ac:dyDescent="0.25">
      <c r="A3342" t="s">
        <v>0</v>
      </c>
      <c r="B3342" s="1">
        <v>42661</v>
      </c>
      <c r="C3342" s="2">
        <v>0.6983452199074075</v>
      </c>
      <c r="D3342" t="s">
        <v>827</v>
      </c>
      <c r="E3342" t="s">
        <v>321</v>
      </c>
      <c r="F3342">
        <v>43.2</v>
      </c>
      <c r="AB3342">
        <v>0.1</v>
      </c>
      <c r="AC3342">
        <v>0.19</v>
      </c>
      <c r="AD3342">
        <v>0.10417800000000001</v>
      </c>
      <c r="AE3342">
        <v>3.676E-3</v>
      </c>
      <c r="AF3342">
        <v>2.2169999999999998E-3</v>
      </c>
      <c r="AG3342">
        <v>-3.2724899999999999</v>
      </c>
      <c r="AH3342">
        <v>-3.2724899999999999</v>
      </c>
      <c r="AI3342">
        <v>-6544</v>
      </c>
      <c r="AJ3342">
        <v>1</v>
      </c>
      <c r="AN3342" t="str">
        <f t="shared" si="52"/>
        <v/>
      </c>
    </row>
    <row r="3343" spans="1:40" x14ac:dyDescent="0.25">
      <c r="A3343" t="s">
        <v>0</v>
      </c>
      <c r="B3343" s="1">
        <v>42661</v>
      </c>
      <c r="C3343" s="2">
        <v>0.6983452199074075</v>
      </c>
      <c r="D3343" t="s">
        <v>827</v>
      </c>
      <c r="E3343" t="s">
        <v>151</v>
      </c>
      <c r="F3343">
        <v>43.2</v>
      </c>
      <c r="J3343" t="s">
        <v>907</v>
      </c>
      <c r="U3343">
        <v>43.2</v>
      </c>
      <c r="V3343">
        <v>44.016077000000003</v>
      </c>
      <c r="W3343">
        <v>7.6456999999999997E-2</v>
      </c>
      <c r="X3343">
        <v>0.19</v>
      </c>
      <c r="Y3343">
        <v>0.17499999999999999</v>
      </c>
      <c r="Z3343">
        <v>9.6869999999999998E-2</v>
      </c>
      <c r="AA3343">
        <v>1</v>
      </c>
      <c r="AN3343" t="str">
        <f t="shared" si="52"/>
        <v/>
      </c>
    </row>
    <row r="3344" spans="1:40" x14ac:dyDescent="0.25">
      <c r="A3344" t="s">
        <v>0</v>
      </c>
      <c r="B3344" s="1">
        <v>42661</v>
      </c>
      <c r="C3344" s="2">
        <v>0.69835653935185193</v>
      </c>
      <c r="D3344" t="s">
        <v>827</v>
      </c>
      <c r="E3344" t="s">
        <v>321</v>
      </c>
      <c r="F3344">
        <v>42.95</v>
      </c>
      <c r="AB3344">
        <v>0.1</v>
      </c>
      <c r="AC3344">
        <v>0.25</v>
      </c>
      <c r="AD3344">
        <v>0.109581</v>
      </c>
      <c r="AE3344">
        <v>5.4029999999999998E-3</v>
      </c>
      <c r="AF3344">
        <v>2.202E-3</v>
      </c>
      <c r="AG3344">
        <v>-5.0869330000000001</v>
      </c>
      <c r="AH3344">
        <v>-5.0869330000000001</v>
      </c>
      <c r="AI3344">
        <v>-10173</v>
      </c>
      <c r="AJ3344">
        <v>1</v>
      </c>
      <c r="AN3344" t="str">
        <f t="shared" si="52"/>
        <v/>
      </c>
    </row>
    <row r="3345" spans="1:40" x14ac:dyDescent="0.25">
      <c r="A3345" t="s">
        <v>0</v>
      </c>
      <c r="B3345" s="1">
        <v>42661</v>
      </c>
      <c r="C3345" s="2">
        <v>0.69835653935185193</v>
      </c>
      <c r="D3345" t="s">
        <v>827</v>
      </c>
      <c r="E3345" t="s">
        <v>151</v>
      </c>
      <c r="F3345">
        <v>42.95</v>
      </c>
      <c r="J3345" t="s">
        <v>908</v>
      </c>
      <c r="U3345">
        <v>42.95</v>
      </c>
      <c r="V3345">
        <v>43.900950000000002</v>
      </c>
      <c r="W3345">
        <v>7.4570999999999998E-2</v>
      </c>
      <c r="X3345">
        <v>0.25</v>
      </c>
      <c r="Y3345">
        <v>0.22</v>
      </c>
      <c r="Z3345">
        <v>9.7825999999999996E-2</v>
      </c>
      <c r="AA3345">
        <v>1</v>
      </c>
      <c r="AN3345" t="str">
        <f t="shared" si="52"/>
        <v/>
      </c>
    </row>
    <row r="3346" spans="1:40" x14ac:dyDescent="0.25">
      <c r="A3346" t="s">
        <v>0</v>
      </c>
      <c r="B3346" s="1">
        <v>42661</v>
      </c>
      <c r="C3346" s="2">
        <v>0.69836866898148153</v>
      </c>
      <c r="D3346" t="s">
        <v>827</v>
      </c>
      <c r="E3346" t="s">
        <v>321</v>
      </c>
      <c r="F3346">
        <v>42.91</v>
      </c>
      <c r="AB3346">
        <v>0.1</v>
      </c>
      <c r="AC3346">
        <v>0.04</v>
      </c>
      <c r="AD3346">
        <v>0.112869</v>
      </c>
      <c r="AE3346">
        <v>3.2880000000000001E-3</v>
      </c>
      <c r="AF3346">
        <v>2.1810000000000002E-3</v>
      </c>
      <c r="AG3346">
        <v>-3.657975</v>
      </c>
      <c r="AH3346">
        <v>-3.657975</v>
      </c>
      <c r="AI3346">
        <v>-7315</v>
      </c>
      <c r="AJ3346">
        <v>1</v>
      </c>
      <c r="AN3346" t="str">
        <f t="shared" si="52"/>
        <v/>
      </c>
    </row>
    <row r="3347" spans="1:40" x14ac:dyDescent="0.25">
      <c r="A3347" t="s">
        <v>0</v>
      </c>
      <c r="B3347" s="1">
        <v>42661</v>
      </c>
      <c r="C3347" s="2">
        <v>0.69836866898148153</v>
      </c>
      <c r="D3347" t="s">
        <v>827</v>
      </c>
      <c r="E3347" t="s">
        <v>151</v>
      </c>
      <c r="F3347">
        <v>42.91</v>
      </c>
      <c r="J3347" t="s">
        <v>909</v>
      </c>
      <c r="U3347">
        <v>42.91</v>
      </c>
      <c r="V3347">
        <v>43.750830000000001</v>
      </c>
      <c r="W3347">
        <v>7.9985000000000001E-2</v>
      </c>
      <c r="X3347">
        <v>0.04</v>
      </c>
      <c r="Y3347">
        <v>0.14499999999999999</v>
      </c>
      <c r="Z3347">
        <v>9.8441000000000001E-2</v>
      </c>
      <c r="AA3347">
        <v>1</v>
      </c>
      <c r="AN3347" t="str">
        <f t="shared" si="52"/>
        <v/>
      </c>
    </row>
    <row r="3348" spans="1:40" x14ac:dyDescent="0.25">
      <c r="A3348" t="s">
        <v>0</v>
      </c>
      <c r="B3348" s="1">
        <v>42661</v>
      </c>
      <c r="C3348" s="2">
        <v>0.69837802083333334</v>
      </c>
      <c r="D3348" t="s">
        <v>827</v>
      </c>
      <c r="E3348" t="s">
        <v>897</v>
      </c>
      <c r="F3348">
        <v>42.91</v>
      </c>
      <c r="G3348">
        <v>111.135777</v>
      </c>
      <c r="H3348">
        <v>32.75</v>
      </c>
      <c r="AK3348">
        <v>0.21249999999999999</v>
      </c>
      <c r="AL3348">
        <v>-100</v>
      </c>
      <c r="AN3348">
        <f t="shared" si="52"/>
        <v>6.9593749999999996</v>
      </c>
    </row>
    <row r="3349" spans="1:40" x14ac:dyDescent="0.25">
      <c r="A3349" t="s">
        <v>0</v>
      </c>
      <c r="B3349" s="1">
        <v>42661</v>
      </c>
      <c r="C3349" s="2">
        <v>0.69837925925925937</v>
      </c>
      <c r="D3349" t="s">
        <v>827</v>
      </c>
      <c r="E3349" t="s">
        <v>321</v>
      </c>
      <c r="F3349">
        <v>42.9</v>
      </c>
      <c r="AB3349">
        <v>0.1</v>
      </c>
      <c r="AC3349">
        <v>0.01</v>
      </c>
      <c r="AD3349">
        <v>0.11387799999999999</v>
      </c>
      <c r="AE3349">
        <v>1.0089999999999999E-3</v>
      </c>
      <c r="AF3349">
        <v>2.1589999999999999E-3</v>
      </c>
      <c r="AG3349">
        <v>-1.9152279999999999</v>
      </c>
      <c r="AH3349">
        <v>-1.9152279999999999</v>
      </c>
      <c r="AI3349">
        <v>-3830</v>
      </c>
      <c r="AJ3349">
        <v>1</v>
      </c>
      <c r="AN3349" t="str">
        <f t="shared" si="52"/>
        <v/>
      </c>
    </row>
    <row r="3350" spans="1:40" x14ac:dyDescent="0.25">
      <c r="A3350" t="s">
        <v>0</v>
      </c>
      <c r="B3350" s="1">
        <v>42661</v>
      </c>
      <c r="C3350" s="2">
        <v>0.69837925925925937</v>
      </c>
      <c r="D3350" t="s">
        <v>827</v>
      </c>
      <c r="E3350" t="s">
        <v>151</v>
      </c>
      <c r="F3350">
        <v>42.9</v>
      </c>
      <c r="J3350" t="s">
        <v>910</v>
      </c>
      <c r="U3350">
        <v>42.9</v>
      </c>
      <c r="V3350">
        <v>43.572122</v>
      </c>
      <c r="W3350">
        <v>9.1920000000000002E-2</v>
      </c>
      <c r="X3350">
        <v>0.01</v>
      </c>
      <c r="Y3350">
        <v>2.5000000000000001E-2</v>
      </c>
      <c r="Z3350">
        <v>9.8998000000000003E-2</v>
      </c>
      <c r="AA3350">
        <v>1</v>
      </c>
      <c r="AN3350" t="str">
        <f t="shared" si="52"/>
        <v/>
      </c>
    </row>
    <row r="3351" spans="1:40" x14ac:dyDescent="0.25">
      <c r="A3351" t="s">
        <v>0</v>
      </c>
      <c r="B3351" s="1">
        <v>42661</v>
      </c>
      <c r="C3351" s="2">
        <v>0.69839047453703706</v>
      </c>
      <c r="D3351" t="s">
        <v>827</v>
      </c>
      <c r="E3351" t="s">
        <v>321</v>
      </c>
      <c r="F3351">
        <v>42.84</v>
      </c>
      <c r="AB3351">
        <v>0.1</v>
      </c>
      <c r="AC3351">
        <v>0.06</v>
      </c>
      <c r="AD3351">
        <v>0.11382200000000001</v>
      </c>
      <c r="AE3351">
        <v>-5.5999999999999999E-5</v>
      </c>
      <c r="AF3351">
        <v>2.137E-3</v>
      </c>
      <c r="AG3351">
        <v>-1.0585979999999999</v>
      </c>
      <c r="AH3351">
        <v>-1.0585979999999999</v>
      </c>
      <c r="AI3351">
        <v>-2117</v>
      </c>
      <c r="AJ3351">
        <v>1</v>
      </c>
      <c r="AN3351" t="str">
        <f t="shared" si="52"/>
        <v/>
      </c>
    </row>
    <row r="3352" spans="1:40" x14ac:dyDescent="0.25">
      <c r="A3352" t="s">
        <v>0</v>
      </c>
      <c r="B3352" s="1">
        <v>42661</v>
      </c>
      <c r="C3352" s="2">
        <v>0.69839047453703706</v>
      </c>
      <c r="D3352" t="s">
        <v>827</v>
      </c>
      <c r="E3352" t="s">
        <v>151</v>
      </c>
      <c r="F3352">
        <v>42.84</v>
      </c>
      <c r="J3352" t="s">
        <v>911</v>
      </c>
      <c r="U3352">
        <v>42.84</v>
      </c>
      <c r="V3352">
        <v>43.382553000000001</v>
      </c>
      <c r="W3352">
        <v>0.107887</v>
      </c>
      <c r="X3352">
        <v>0.06</v>
      </c>
      <c r="Y3352">
        <v>3.5000000000000003E-2</v>
      </c>
      <c r="Z3352">
        <v>9.9596000000000004E-2</v>
      </c>
      <c r="AA3352">
        <v>1</v>
      </c>
      <c r="AN3352" t="str">
        <f t="shared" si="52"/>
        <v/>
      </c>
    </row>
    <row r="3353" spans="1:40" x14ac:dyDescent="0.25">
      <c r="A3353" t="s">
        <v>0</v>
      </c>
      <c r="B3353" s="1">
        <v>42661</v>
      </c>
      <c r="C3353" s="2">
        <v>0.6984017939814815</v>
      </c>
      <c r="D3353" t="s">
        <v>827</v>
      </c>
      <c r="E3353" t="s">
        <v>321</v>
      </c>
      <c r="F3353">
        <v>42.9</v>
      </c>
      <c r="AB3353">
        <v>0.1</v>
      </c>
      <c r="AC3353">
        <v>-0.06</v>
      </c>
      <c r="AD3353">
        <v>0.110926</v>
      </c>
      <c r="AE3353">
        <v>-2.8960000000000001E-3</v>
      </c>
      <c r="AF3353">
        <v>2.1189999999999998E-3</v>
      </c>
      <c r="AG3353">
        <v>1.44455</v>
      </c>
      <c r="AH3353">
        <v>1.44455</v>
      </c>
      <c r="AI3353">
        <v>2889</v>
      </c>
      <c r="AJ3353">
        <v>1</v>
      </c>
      <c r="AN3353" t="str">
        <f t="shared" si="52"/>
        <v/>
      </c>
    </row>
    <row r="3354" spans="1:40" x14ac:dyDescent="0.25">
      <c r="A3354" t="s">
        <v>0</v>
      </c>
      <c r="B3354" s="1">
        <v>42661</v>
      </c>
      <c r="C3354" s="2">
        <v>0.6984017939814815</v>
      </c>
      <c r="D3354" t="s">
        <v>827</v>
      </c>
      <c r="E3354" t="s">
        <v>151</v>
      </c>
      <c r="F3354">
        <v>42.9</v>
      </c>
      <c r="J3354" t="s">
        <v>912</v>
      </c>
      <c r="U3354">
        <v>42.9</v>
      </c>
      <c r="V3354">
        <v>43.202528999999998</v>
      </c>
      <c r="W3354">
        <v>0.12460499999999999</v>
      </c>
      <c r="X3354">
        <v>-0.06</v>
      </c>
      <c r="Y3354">
        <v>0</v>
      </c>
      <c r="Z3354">
        <v>0.100344</v>
      </c>
      <c r="AA3354">
        <v>1</v>
      </c>
      <c r="AN3354" t="str">
        <f t="shared" si="52"/>
        <v/>
      </c>
    </row>
    <row r="3355" spans="1:40" x14ac:dyDescent="0.25">
      <c r="A3355" t="s">
        <v>0</v>
      </c>
      <c r="B3355" s="1">
        <v>42661</v>
      </c>
      <c r="C3355" s="2">
        <v>0.69840878472222212</v>
      </c>
      <c r="D3355" t="s">
        <v>827</v>
      </c>
      <c r="E3355" t="s">
        <v>899</v>
      </c>
      <c r="F3355">
        <v>42.9</v>
      </c>
      <c r="G3355">
        <v>111.135777</v>
      </c>
      <c r="H3355">
        <v>32.75</v>
      </c>
      <c r="AK3355">
        <v>0.21249999999999999</v>
      </c>
      <c r="AL3355">
        <v>-100</v>
      </c>
      <c r="AN3355">
        <f t="shared" si="52"/>
        <v>6.9593749999999996</v>
      </c>
    </row>
    <row r="3356" spans="1:40" x14ac:dyDescent="0.25">
      <c r="A3356" t="s">
        <v>0</v>
      </c>
      <c r="B3356" s="1">
        <v>42661</v>
      </c>
      <c r="C3356" s="2">
        <v>0.69841312499999997</v>
      </c>
      <c r="D3356" t="s">
        <v>827</v>
      </c>
      <c r="E3356" t="s">
        <v>321</v>
      </c>
      <c r="F3356">
        <v>42.98</v>
      </c>
      <c r="AB3356">
        <v>0.1</v>
      </c>
      <c r="AC3356">
        <v>-0.08</v>
      </c>
      <c r="AD3356">
        <v>0.105423</v>
      </c>
      <c r="AE3356">
        <v>-5.5030000000000001E-3</v>
      </c>
      <c r="AF3356">
        <v>2.1099999999999999E-3</v>
      </c>
      <c r="AG3356">
        <v>3.9710260000000002</v>
      </c>
      <c r="AH3356">
        <v>3.9710260000000002</v>
      </c>
      <c r="AI3356">
        <v>7942</v>
      </c>
      <c r="AJ3356">
        <v>1</v>
      </c>
      <c r="AN3356" t="str">
        <f t="shared" si="52"/>
        <v/>
      </c>
    </row>
    <row r="3357" spans="1:40" x14ac:dyDescent="0.25">
      <c r="A3357" t="s">
        <v>0</v>
      </c>
      <c r="B3357" s="1">
        <v>42661</v>
      </c>
      <c r="C3357" s="2">
        <v>0.69841312499999997</v>
      </c>
      <c r="D3357" t="s">
        <v>827</v>
      </c>
      <c r="E3357" t="s">
        <v>151</v>
      </c>
      <c r="F3357">
        <v>42.98</v>
      </c>
      <c r="J3357" t="s">
        <v>913</v>
      </c>
      <c r="U3357">
        <v>42.98</v>
      </c>
      <c r="V3357">
        <v>43.054453000000002</v>
      </c>
      <c r="W3357">
        <v>0.13730000000000001</v>
      </c>
      <c r="X3357">
        <v>-0.08</v>
      </c>
      <c r="Y3357">
        <v>-7.0000000000000007E-2</v>
      </c>
      <c r="Z3357">
        <v>0.101356</v>
      </c>
      <c r="AA3357">
        <v>1</v>
      </c>
      <c r="AN3357" t="str">
        <f t="shared" si="52"/>
        <v/>
      </c>
    </row>
    <row r="3358" spans="1:40" x14ac:dyDescent="0.25">
      <c r="A3358" t="s">
        <v>0</v>
      </c>
      <c r="B3358" s="1">
        <v>42661</v>
      </c>
      <c r="C3358" s="2">
        <v>0.69842446759259269</v>
      </c>
      <c r="D3358" t="s">
        <v>827</v>
      </c>
      <c r="E3358" t="s">
        <v>321</v>
      </c>
      <c r="F3358">
        <v>42.91</v>
      </c>
      <c r="AB3358">
        <v>0.1</v>
      </c>
      <c r="AC3358">
        <v>7.0000000000000007E-2</v>
      </c>
      <c r="AD3358">
        <v>0.100331</v>
      </c>
      <c r="AE3358">
        <v>-5.0920000000000002E-3</v>
      </c>
      <c r="AF3358">
        <v>2.1099999999999999E-3</v>
      </c>
      <c r="AG3358">
        <v>4.0489800000000002</v>
      </c>
      <c r="AH3358">
        <v>4.0489800000000002</v>
      </c>
      <c r="AI3358">
        <v>8097</v>
      </c>
      <c r="AJ3358">
        <v>1</v>
      </c>
      <c r="AN3358" t="str">
        <f t="shared" si="52"/>
        <v/>
      </c>
    </row>
    <row r="3359" spans="1:40" x14ac:dyDescent="0.25">
      <c r="A3359" t="s">
        <v>0</v>
      </c>
      <c r="B3359" s="1">
        <v>42661</v>
      </c>
      <c r="C3359" s="2">
        <v>0.69842446759259269</v>
      </c>
      <c r="D3359" t="s">
        <v>827</v>
      </c>
      <c r="E3359" t="s">
        <v>151</v>
      </c>
      <c r="F3359">
        <v>42.91</v>
      </c>
      <c r="J3359" t="s">
        <v>914</v>
      </c>
      <c r="U3359">
        <v>42.91</v>
      </c>
      <c r="V3359">
        <v>42.955539999999999</v>
      </c>
      <c r="W3359">
        <v>0.141823</v>
      </c>
      <c r="X3359">
        <v>7.0000000000000007E-2</v>
      </c>
      <c r="Y3359">
        <v>-5.0000000000000001E-3</v>
      </c>
      <c r="Z3359">
        <v>0.102558</v>
      </c>
      <c r="AA3359">
        <v>1</v>
      </c>
      <c r="AN3359" t="str">
        <f t="shared" si="52"/>
        <v/>
      </c>
    </row>
    <row r="3360" spans="1:40" x14ac:dyDescent="0.25">
      <c r="A3360" t="s">
        <v>0</v>
      </c>
      <c r="B3360" s="1">
        <v>42661</v>
      </c>
      <c r="C3360" s="2">
        <v>0.69843569444444442</v>
      </c>
      <c r="D3360" t="s">
        <v>827</v>
      </c>
      <c r="E3360" t="s">
        <v>321</v>
      </c>
      <c r="F3360">
        <v>42.8</v>
      </c>
      <c r="AB3360">
        <v>0.1</v>
      </c>
      <c r="AC3360">
        <v>0.11</v>
      </c>
      <c r="AD3360">
        <v>9.6315999999999999E-2</v>
      </c>
      <c r="AE3360">
        <v>-4.0150000000000003E-3</v>
      </c>
      <c r="AF3360">
        <v>2.1159999999999998E-3</v>
      </c>
      <c r="AG3360">
        <v>3.5088370000000002</v>
      </c>
      <c r="AH3360">
        <v>3.5088370000000002</v>
      </c>
      <c r="AI3360">
        <v>7017</v>
      </c>
      <c r="AJ3360">
        <v>1</v>
      </c>
      <c r="AN3360" t="str">
        <f t="shared" si="52"/>
        <v/>
      </c>
    </row>
    <row r="3361" spans="1:40" x14ac:dyDescent="0.25">
      <c r="A3361" t="s">
        <v>0</v>
      </c>
      <c r="B3361" s="1">
        <v>42661</v>
      </c>
      <c r="C3361" s="2">
        <v>0.69843569444444442</v>
      </c>
      <c r="D3361" t="s">
        <v>827</v>
      </c>
      <c r="E3361" t="s">
        <v>151</v>
      </c>
      <c r="F3361">
        <v>42.8</v>
      </c>
      <c r="J3361" t="s">
        <v>915</v>
      </c>
      <c r="U3361">
        <v>42.8</v>
      </c>
      <c r="V3361">
        <v>42.90645</v>
      </c>
      <c r="W3361">
        <v>0.137266</v>
      </c>
      <c r="X3361">
        <v>0.11</v>
      </c>
      <c r="Y3361">
        <v>0.09</v>
      </c>
      <c r="Z3361">
        <v>0.10380200000000001</v>
      </c>
      <c r="AA3361">
        <v>1</v>
      </c>
      <c r="AN3361" t="str">
        <f t="shared" si="52"/>
        <v/>
      </c>
    </row>
    <row r="3362" spans="1:40" x14ac:dyDescent="0.25">
      <c r="A3362" t="s">
        <v>0</v>
      </c>
      <c r="B3362" s="1">
        <v>42661</v>
      </c>
      <c r="C3362" s="2">
        <v>0.69844699074074068</v>
      </c>
      <c r="D3362" t="s">
        <v>827</v>
      </c>
      <c r="E3362" t="s">
        <v>321</v>
      </c>
      <c r="F3362">
        <v>42.73</v>
      </c>
      <c r="AB3362">
        <v>0.1</v>
      </c>
      <c r="AC3362">
        <v>7.0000000000000007E-2</v>
      </c>
      <c r="AD3362">
        <v>9.2593999999999996E-2</v>
      </c>
      <c r="AE3362">
        <v>-3.722E-3</v>
      </c>
      <c r="AF3362">
        <v>2.1280000000000001E-3</v>
      </c>
      <c r="AG3362">
        <v>3.5725500000000001</v>
      </c>
      <c r="AH3362">
        <v>3.5725500000000001</v>
      </c>
      <c r="AI3362">
        <v>7145</v>
      </c>
      <c r="AJ3362">
        <v>1</v>
      </c>
      <c r="AN3362" t="str">
        <f t="shared" si="52"/>
        <v/>
      </c>
    </row>
    <row r="3363" spans="1:40" x14ac:dyDescent="0.25">
      <c r="A3363" t="s">
        <v>0</v>
      </c>
      <c r="B3363" s="1">
        <v>42661</v>
      </c>
      <c r="C3363" s="2">
        <v>0.69844699074074068</v>
      </c>
      <c r="D3363" t="s">
        <v>827</v>
      </c>
      <c r="E3363" t="s">
        <v>151</v>
      </c>
      <c r="F3363">
        <v>42.73</v>
      </c>
      <c r="J3363" t="s">
        <v>916</v>
      </c>
      <c r="U3363">
        <v>42.73</v>
      </c>
      <c r="V3363">
        <v>42.895104000000003</v>
      </c>
      <c r="W3363">
        <v>0.12442599999999999</v>
      </c>
      <c r="X3363">
        <v>7.0000000000000007E-2</v>
      </c>
      <c r="Y3363">
        <v>0.09</v>
      </c>
      <c r="Z3363">
        <v>0.10491300000000001</v>
      </c>
      <c r="AA3363">
        <v>1</v>
      </c>
      <c r="AN3363" t="str">
        <f t="shared" si="52"/>
        <v/>
      </c>
    </row>
    <row r="3364" spans="1:40" x14ac:dyDescent="0.25">
      <c r="A3364" t="s">
        <v>0</v>
      </c>
      <c r="B3364" s="1">
        <v>42661</v>
      </c>
      <c r="C3364" s="2">
        <v>0.69845170138888879</v>
      </c>
      <c r="D3364" t="s">
        <v>827</v>
      </c>
      <c r="E3364" t="s">
        <v>899</v>
      </c>
      <c r="F3364">
        <v>42.73</v>
      </c>
      <c r="G3364">
        <v>110.85466599999999</v>
      </c>
      <c r="H3364">
        <v>32.725000000000001</v>
      </c>
      <c r="AK3364">
        <v>0.33624999999999999</v>
      </c>
      <c r="AL3364">
        <v>-100</v>
      </c>
      <c r="AN3364">
        <f t="shared" si="52"/>
        <v>11.003781249999999</v>
      </c>
    </row>
    <row r="3365" spans="1:40" x14ac:dyDescent="0.25">
      <c r="A3365" t="s">
        <v>0</v>
      </c>
      <c r="B3365" s="1">
        <v>42661</v>
      </c>
      <c r="C3365" s="2">
        <v>0.69845829861111108</v>
      </c>
      <c r="D3365" t="s">
        <v>827</v>
      </c>
      <c r="E3365" t="s">
        <v>321</v>
      </c>
      <c r="F3365">
        <v>42.48</v>
      </c>
      <c r="AB3365">
        <v>0.1</v>
      </c>
      <c r="AC3365">
        <v>0.25</v>
      </c>
      <c r="AD3365">
        <v>9.2122999999999997E-2</v>
      </c>
      <c r="AE3365">
        <v>-4.7100000000000001E-4</v>
      </c>
      <c r="AF3365">
        <v>2.14E-3</v>
      </c>
      <c r="AG3365">
        <v>1.008872</v>
      </c>
      <c r="AH3365">
        <v>1.008872</v>
      </c>
      <c r="AI3365">
        <v>2017</v>
      </c>
      <c r="AJ3365">
        <v>1</v>
      </c>
      <c r="AN3365" t="str">
        <f t="shared" si="52"/>
        <v/>
      </c>
    </row>
    <row r="3366" spans="1:40" x14ac:dyDescent="0.25">
      <c r="A3366" t="s">
        <v>0</v>
      </c>
      <c r="B3366" s="1">
        <v>42661</v>
      </c>
      <c r="C3366" s="2">
        <v>0.69845829861111108</v>
      </c>
      <c r="D3366" t="s">
        <v>827</v>
      </c>
      <c r="E3366" t="s">
        <v>151</v>
      </c>
      <c r="F3366">
        <v>42.48</v>
      </c>
      <c r="J3366" t="s">
        <v>917</v>
      </c>
      <c r="U3366">
        <v>42.48</v>
      </c>
      <c r="V3366">
        <v>42.902614</v>
      </c>
      <c r="W3366">
        <v>0.104921</v>
      </c>
      <c r="X3366">
        <v>0.25</v>
      </c>
      <c r="Y3366">
        <v>0.16</v>
      </c>
      <c r="Z3366">
        <v>0.10566300000000001</v>
      </c>
      <c r="AA3366">
        <v>1</v>
      </c>
      <c r="AN3366" t="str">
        <f t="shared" si="52"/>
        <v/>
      </c>
    </row>
    <row r="3367" spans="1:40" x14ac:dyDescent="0.25">
      <c r="A3367" t="s">
        <v>0</v>
      </c>
      <c r="B3367" s="1">
        <v>42661</v>
      </c>
      <c r="C3367" s="2">
        <v>0.69846959490740745</v>
      </c>
      <c r="D3367" t="s">
        <v>827</v>
      </c>
      <c r="E3367" t="s">
        <v>321</v>
      </c>
      <c r="F3367">
        <v>42.22</v>
      </c>
      <c r="AB3367">
        <v>0.1</v>
      </c>
      <c r="AC3367">
        <v>0.26</v>
      </c>
      <c r="AD3367">
        <v>9.4489000000000004E-2</v>
      </c>
      <c r="AE3367">
        <v>2.366E-3</v>
      </c>
      <c r="AF3367">
        <v>2.1489999999999999E-3</v>
      </c>
      <c r="AG3367">
        <v>-1.4499880000000001</v>
      </c>
      <c r="AH3367">
        <v>-1.4499880000000001</v>
      </c>
      <c r="AI3367">
        <v>-2899</v>
      </c>
      <c r="AJ3367">
        <v>1</v>
      </c>
      <c r="AN3367" t="str">
        <f t="shared" si="52"/>
        <v/>
      </c>
    </row>
    <row r="3368" spans="1:40" x14ac:dyDescent="0.25">
      <c r="A3368" t="s">
        <v>0</v>
      </c>
      <c r="B3368" s="1">
        <v>42661</v>
      </c>
      <c r="C3368" s="2">
        <v>0.69846959490740745</v>
      </c>
      <c r="D3368" t="s">
        <v>827</v>
      </c>
      <c r="E3368" t="s">
        <v>151</v>
      </c>
      <c r="F3368">
        <v>42.22</v>
      </c>
      <c r="J3368" t="s">
        <v>918</v>
      </c>
      <c r="U3368">
        <v>42.22</v>
      </c>
      <c r="V3368">
        <v>42.901505</v>
      </c>
      <c r="W3368">
        <v>8.2944000000000004E-2</v>
      </c>
      <c r="X3368">
        <v>0.26</v>
      </c>
      <c r="Y3368">
        <v>0.255</v>
      </c>
      <c r="Z3368">
        <v>0.105909</v>
      </c>
      <c r="AA3368">
        <v>1</v>
      </c>
      <c r="AN3368" t="str">
        <f t="shared" si="52"/>
        <v/>
      </c>
    </row>
    <row r="3369" spans="1:40" x14ac:dyDescent="0.25">
      <c r="A3369" t="s">
        <v>0</v>
      </c>
      <c r="B3369" s="1">
        <v>42661</v>
      </c>
      <c r="C3369" s="2">
        <v>0.69847613425925925</v>
      </c>
      <c r="D3369" t="s">
        <v>827</v>
      </c>
      <c r="E3369" t="s">
        <v>897</v>
      </c>
      <c r="F3369">
        <v>42.22</v>
      </c>
      <c r="G3369">
        <v>110.85466599999999</v>
      </c>
      <c r="H3369">
        <v>32.725000000000001</v>
      </c>
      <c r="AK3369">
        <v>0.33624999999999999</v>
      </c>
      <c r="AL3369">
        <v>-100</v>
      </c>
      <c r="AN3369">
        <f t="shared" si="52"/>
        <v>11.003781249999999</v>
      </c>
    </row>
    <row r="3370" spans="1:40" x14ac:dyDescent="0.25">
      <c r="A3370" t="s">
        <v>0</v>
      </c>
      <c r="B3370" s="1">
        <v>42661</v>
      </c>
      <c r="C3370" s="2">
        <v>0.69848100694444437</v>
      </c>
      <c r="D3370" t="s">
        <v>827</v>
      </c>
      <c r="E3370" t="s">
        <v>321</v>
      </c>
      <c r="F3370">
        <v>42.05</v>
      </c>
      <c r="AB3370">
        <v>0.1</v>
      </c>
      <c r="AC3370">
        <v>0.17</v>
      </c>
      <c r="AD3370">
        <v>9.7667000000000004E-2</v>
      </c>
      <c r="AE3370">
        <v>3.1770000000000001E-3</v>
      </c>
      <c r="AF3370">
        <v>2.153E-3</v>
      </c>
      <c r="AG3370">
        <v>-2.353119</v>
      </c>
      <c r="AH3370">
        <v>-2.353119</v>
      </c>
      <c r="AI3370">
        <v>-4706</v>
      </c>
      <c r="AJ3370">
        <v>1</v>
      </c>
      <c r="AN3370" t="str">
        <f t="shared" si="52"/>
        <v/>
      </c>
    </row>
    <row r="3371" spans="1:40" x14ac:dyDescent="0.25">
      <c r="A3371" t="s">
        <v>0</v>
      </c>
      <c r="B3371" s="1">
        <v>42661</v>
      </c>
      <c r="C3371" s="2">
        <v>0.69848100694444437</v>
      </c>
      <c r="D3371" t="s">
        <v>827</v>
      </c>
      <c r="E3371" t="s">
        <v>151</v>
      </c>
      <c r="F3371">
        <v>42.05</v>
      </c>
      <c r="J3371" t="s">
        <v>919</v>
      </c>
      <c r="U3371">
        <v>42.05</v>
      </c>
      <c r="V3371">
        <v>42.864635</v>
      </c>
      <c r="W3371">
        <v>6.4047000000000007E-2</v>
      </c>
      <c r="X3371">
        <v>0.17</v>
      </c>
      <c r="Y3371">
        <v>0.215</v>
      </c>
      <c r="Z3371">
        <v>0.105679</v>
      </c>
      <c r="AA3371">
        <v>1</v>
      </c>
      <c r="AN3371" t="str">
        <f t="shared" si="52"/>
        <v/>
      </c>
    </row>
    <row r="3372" spans="1:40" x14ac:dyDescent="0.25">
      <c r="A3372" t="s">
        <v>0</v>
      </c>
      <c r="B3372" s="1">
        <v>42661</v>
      </c>
      <c r="C3372" s="2">
        <v>0.69849222222222229</v>
      </c>
      <c r="D3372" t="s">
        <v>827</v>
      </c>
      <c r="E3372" t="s">
        <v>321</v>
      </c>
      <c r="F3372">
        <v>41.87</v>
      </c>
      <c r="AB3372">
        <v>0.1</v>
      </c>
      <c r="AC3372">
        <v>0.18</v>
      </c>
      <c r="AD3372">
        <v>0.101621</v>
      </c>
      <c r="AE3372">
        <v>3.954E-3</v>
      </c>
      <c r="AF3372">
        <v>2.15E-3</v>
      </c>
      <c r="AG3372">
        <v>-3.290848</v>
      </c>
      <c r="AH3372">
        <v>-3.290848</v>
      </c>
      <c r="AI3372">
        <v>-6581</v>
      </c>
      <c r="AJ3372">
        <v>1</v>
      </c>
      <c r="AN3372" t="str">
        <f t="shared" si="52"/>
        <v/>
      </c>
    </row>
    <row r="3373" spans="1:40" x14ac:dyDescent="0.25">
      <c r="A3373" t="s">
        <v>0</v>
      </c>
      <c r="B3373" s="1">
        <v>42661</v>
      </c>
      <c r="C3373" s="2">
        <v>0.69849222222222229</v>
      </c>
      <c r="D3373" t="s">
        <v>827</v>
      </c>
      <c r="E3373" t="s">
        <v>151</v>
      </c>
      <c r="F3373">
        <v>41.87</v>
      </c>
      <c r="J3373" t="s">
        <v>920</v>
      </c>
      <c r="U3373">
        <v>41.87</v>
      </c>
      <c r="V3373">
        <v>42.778263000000003</v>
      </c>
      <c r="W3373">
        <v>5.2456999999999997E-2</v>
      </c>
      <c r="X3373">
        <v>0.18</v>
      </c>
      <c r="Y3373">
        <v>0.17499999999999999</v>
      </c>
      <c r="Z3373">
        <v>0.105063</v>
      </c>
      <c r="AA3373">
        <v>1</v>
      </c>
      <c r="AN3373" t="str">
        <f t="shared" si="52"/>
        <v/>
      </c>
    </row>
    <row r="3374" spans="1:40" x14ac:dyDescent="0.25">
      <c r="A3374" t="s">
        <v>0</v>
      </c>
      <c r="B3374" s="1">
        <v>42661</v>
      </c>
      <c r="C3374" s="2">
        <v>0.69850351851851855</v>
      </c>
      <c r="D3374" t="s">
        <v>827</v>
      </c>
      <c r="E3374" t="s">
        <v>321</v>
      </c>
      <c r="F3374">
        <v>41.66</v>
      </c>
      <c r="AB3374">
        <v>0.1</v>
      </c>
      <c r="AC3374">
        <v>0.21</v>
      </c>
      <c r="AD3374">
        <v>0.106639</v>
      </c>
      <c r="AE3374">
        <v>5.0179999999999999E-3</v>
      </c>
      <c r="AF3374">
        <v>2.14E-3</v>
      </c>
      <c r="AG3374">
        <v>-4.5432050000000004</v>
      </c>
      <c r="AH3374">
        <v>-4.5432050000000004</v>
      </c>
      <c r="AI3374">
        <v>-9086</v>
      </c>
      <c r="AJ3374">
        <v>1</v>
      </c>
      <c r="AN3374" t="str">
        <f t="shared" si="52"/>
        <v/>
      </c>
    </row>
    <row r="3375" spans="1:40" x14ac:dyDescent="0.25">
      <c r="A3375" t="s">
        <v>0</v>
      </c>
      <c r="B3375" s="1">
        <v>42661</v>
      </c>
      <c r="C3375" s="2">
        <v>0.69850351851851855</v>
      </c>
      <c r="D3375" t="s">
        <v>827</v>
      </c>
      <c r="E3375" t="s">
        <v>151</v>
      </c>
      <c r="F3375">
        <v>41.66</v>
      </c>
      <c r="J3375" t="s">
        <v>921</v>
      </c>
      <c r="U3375">
        <v>41.66</v>
      </c>
      <c r="V3375">
        <v>42.640605999999998</v>
      </c>
      <c r="W3375">
        <v>5.1166999999999997E-2</v>
      </c>
      <c r="X3375">
        <v>0.21</v>
      </c>
      <c r="Y3375">
        <v>0.19500000000000001</v>
      </c>
      <c r="Z3375">
        <v>0.104224</v>
      </c>
      <c r="AA3375">
        <v>1</v>
      </c>
      <c r="AN3375" t="str">
        <f t="shared" si="52"/>
        <v/>
      </c>
    </row>
    <row r="3376" spans="1:40" x14ac:dyDescent="0.25">
      <c r="A3376" t="s">
        <v>0</v>
      </c>
      <c r="B3376" s="1">
        <v>42661</v>
      </c>
      <c r="C3376" s="2">
        <v>0.69851493055555558</v>
      </c>
      <c r="D3376" t="s">
        <v>827</v>
      </c>
      <c r="E3376" t="s">
        <v>321</v>
      </c>
      <c r="F3376">
        <v>41.59</v>
      </c>
      <c r="AB3376">
        <v>0.1</v>
      </c>
      <c r="AC3376">
        <v>7.0000000000000007E-2</v>
      </c>
      <c r="AD3376">
        <v>0.110151</v>
      </c>
      <c r="AE3376">
        <v>3.5119999999999999E-3</v>
      </c>
      <c r="AF3376">
        <v>2.1229999999999999E-3</v>
      </c>
      <c r="AG3376">
        <v>-3.619812</v>
      </c>
      <c r="AH3376">
        <v>-3.619812</v>
      </c>
      <c r="AI3376">
        <v>-7239</v>
      </c>
      <c r="AJ3376">
        <v>1</v>
      </c>
      <c r="AN3376" t="str">
        <f t="shared" si="52"/>
        <v/>
      </c>
    </row>
    <row r="3377" spans="1:40" x14ac:dyDescent="0.25">
      <c r="A3377" t="s">
        <v>0</v>
      </c>
      <c r="B3377" s="1">
        <v>42661</v>
      </c>
      <c r="C3377" s="2">
        <v>0.69851493055555558</v>
      </c>
      <c r="D3377" t="s">
        <v>827</v>
      </c>
      <c r="E3377" t="s">
        <v>151</v>
      </c>
      <c r="F3377">
        <v>41.59</v>
      </c>
      <c r="J3377" t="s">
        <v>922</v>
      </c>
      <c r="U3377">
        <v>41.59</v>
      </c>
      <c r="V3377">
        <v>42.459991000000002</v>
      </c>
      <c r="W3377">
        <v>6.1276999999999998E-2</v>
      </c>
      <c r="X3377">
        <v>7.0000000000000007E-2</v>
      </c>
      <c r="Y3377">
        <v>0.14000000000000001</v>
      </c>
      <c r="Z3377">
        <v>0.10344100000000001</v>
      </c>
      <c r="AA3377">
        <v>1</v>
      </c>
      <c r="AN3377" t="str">
        <f t="shared" si="52"/>
        <v/>
      </c>
    </row>
    <row r="3378" spans="1:40" x14ac:dyDescent="0.25">
      <c r="A3378" t="s">
        <v>0</v>
      </c>
      <c r="B3378" s="1">
        <v>42661</v>
      </c>
      <c r="C3378" s="2">
        <v>0.69852142361111114</v>
      </c>
      <c r="D3378" t="s">
        <v>827</v>
      </c>
      <c r="E3378" t="s">
        <v>897</v>
      </c>
      <c r="F3378">
        <v>41.59</v>
      </c>
      <c r="G3378">
        <v>110.902275</v>
      </c>
      <c r="H3378">
        <v>32.725000000000001</v>
      </c>
      <c r="AK3378">
        <v>0.26</v>
      </c>
      <c r="AL3378">
        <v>-100</v>
      </c>
      <c r="AN3378">
        <f t="shared" si="52"/>
        <v>8.5085000000000015</v>
      </c>
    </row>
    <row r="3379" spans="1:40" x14ac:dyDescent="0.25">
      <c r="A3379" t="s">
        <v>0</v>
      </c>
      <c r="B3379" s="1">
        <v>42661</v>
      </c>
      <c r="C3379" s="2">
        <v>0.69852613425925936</v>
      </c>
      <c r="D3379" t="s">
        <v>827</v>
      </c>
      <c r="E3379" t="s">
        <v>321</v>
      </c>
      <c r="F3379">
        <v>41.6</v>
      </c>
      <c r="AB3379">
        <v>0.1</v>
      </c>
      <c r="AC3379">
        <v>-0.01</v>
      </c>
      <c r="AD3379">
        <v>0.11106000000000001</v>
      </c>
      <c r="AE3379">
        <v>9.0899999999999998E-4</v>
      </c>
      <c r="AF3379">
        <v>2.1059999999999998E-3</v>
      </c>
      <c r="AG3379">
        <v>-1.6101220000000001</v>
      </c>
      <c r="AH3379">
        <v>-1.6101220000000001</v>
      </c>
      <c r="AI3379">
        <v>-3220</v>
      </c>
      <c r="AJ3379">
        <v>1</v>
      </c>
      <c r="AN3379" t="str">
        <f t="shared" si="52"/>
        <v/>
      </c>
    </row>
    <row r="3380" spans="1:40" x14ac:dyDescent="0.25">
      <c r="A3380" t="s">
        <v>0</v>
      </c>
      <c r="B3380" s="1">
        <v>42661</v>
      </c>
      <c r="C3380" s="2">
        <v>0.69852613425925936</v>
      </c>
      <c r="D3380" t="s">
        <v>827</v>
      </c>
      <c r="E3380" t="s">
        <v>151</v>
      </c>
      <c r="F3380">
        <v>41.6</v>
      </c>
      <c r="J3380" t="s">
        <v>923</v>
      </c>
      <c r="U3380">
        <v>41.6</v>
      </c>
      <c r="V3380">
        <v>42.257821</v>
      </c>
      <c r="W3380">
        <v>8.022E-2</v>
      </c>
      <c r="X3380">
        <v>-0.01</v>
      </c>
      <c r="Y3380">
        <v>0.03</v>
      </c>
      <c r="Z3380">
        <v>0.10294200000000001</v>
      </c>
      <c r="AA3380">
        <v>1</v>
      </c>
      <c r="AN3380" t="str">
        <f t="shared" si="52"/>
        <v/>
      </c>
    </row>
    <row r="3381" spans="1:40" x14ac:dyDescent="0.25">
      <c r="A3381" t="s">
        <v>0</v>
      </c>
      <c r="B3381" s="1">
        <v>42661</v>
      </c>
      <c r="C3381" s="2">
        <v>0.69853743055555562</v>
      </c>
      <c r="D3381" t="s">
        <v>827</v>
      </c>
      <c r="E3381" t="s">
        <v>321</v>
      </c>
      <c r="F3381">
        <v>41.51</v>
      </c>
      <c r="AB3381">
        <v>0.1</v>
      </c>
      <c r="AC3381">
        <v>0.09</v>
      </c>
      <c r="AD3381">
        <v>0.11146</v>
      </c>
      <c r="AE3381">
        <v>4.0000000000000002E-4</v>
      </c>
      <c r="AF3381">
        <v>2.0869999999999999E-3</v>
      </c>
      <c r="AG3381">
        <v>-1.234769</v>
      </c>
      <c r="AH3381">
        <v>-1.234769</v>
      </c>
      <c r="AI3381">
        <v>-2469</v>
      </c>
      <c r="AJ3381">
        <v>1</v>
      </c>
      <c r="AN3381" t="str">
        <f t="shared" si="52"/>
        <v/>
      </c>
    </row>
    <row r="3382" spans="1:40" x14ac:dyDescent="0.25">
      <c r="A3382" t="s">
        <v>0</v>
      </c>
      <c r="B3382" s="1">
        <v>42661</v>
      </c>
      <c r="C3382" s="2">
        <v>0.69853743055555562</v>
      </c>
      <c r="D3382" t="s">
        <v>827</v>
      </c>
      <c r="E3382" t="s">
        <v>151</v>
      </c>
      <c r="F3382">
        <v>41.51</v>
      </c>
      <c r="J3382" t="s">
        <v>924</v>
      </c>
      <c r="U3382">
        <v>41.51</v>
      </c>
      <c r="V3382">
        <v>42.059150000000002</v>
      </c>
      <c r="W3382">
        <v>0.10340100000000001</v>
      </c>
      <c r="X3382">
        <v>0.09</v>
      </c>
      <c r="Y3382">
        <v>0.04</v>
      </c>
      <c r="Z3382">
        <v>0.102862</v>
      </c>
      <c r="AA3382">
        <v>1</v>
      </c>
      <c r="AN3382" t="str">
        <f t="shared" si="52"/>
        <v/>
      </c>
    </row>
    <row r="3383" spans="1:40" x14ac:dyDescent="0.25">
      <c r="A3383" t="s">
        <v>0</v>
      </c>
      <c r="B3383" s="1">
        <v>42661</v>
      </c>
      <c r="C3383" s="2">
        <v>0.69854585648148149</v>
      </c>
      <c r="D3383" t="s">
        <v>827</v>
      </c>
      <c r="E3383" t="s">
        <v>897</v>
      </c>
      <c r="F3383">
        <v>41.51</v>
      </c>
      <c r="G3383">
        <v>110.902275</v>
      </c>
      <c r="H3383">
        <v>32.725000000000001</v>
      </c>
      <c r="AK3383">
        <v>0.26</v>
      </c>
      <c r="AL3383">
        <v>-100</v>
      </c>
      <c r="AN3383">
        <f t="shared" si="52"/>
        <v>8.5085000000000015</v>
      </c>
    </row>
    <row r="3384" spans="1:40" x14ac:dyDescent="0.25">
      <c r="A3384" t="s">
        <v>0</v>
      </c>
      <c r="B3384" s="1">
        <v>42661</v>
      </c>
      <c r="C3384" s="2">
        <v>0.69854876157407408</v>
      </c>
      <c r="D3384" t="s">
        <v>827</v>
      </c>
      <c r="E3384" t="s">
        <v>321</v>
      </c>
      <c r="F3384">
        <v>41.47</v>
      </c>
      <c r="AB3384">
        <v>0.1</v>
      </c>
      <c r="AC3384">
        <v>0.04</v>
      </c>
      <c r="AD3384">
        <v>0.11061699999999999</v>
      </c>
      <c r="AE3384">
        <v>-8.4400000000000002E-4</v>
      </c>
      <c r="AF3384">
        <v>2.0699999999999998E-3</v>
      </c>
      <c r="AG3384">
        <v>-0.172404</v>
      </c>
      <c r="AH3384">
        <v>-0.172404</v>
      </c>
      <c r="AI3384">
        <v>-344</v>
      </c>
      <c r="AJ3384">
        <v>1</v>
      </c>
      <c r="AN3384" t="str">
        <f t="shared" si="52"/>
        <v/>
      </c>
    </row>
    <row r="3385" spans="1:40" x14ac:dyDescent="0.25">
      <c r="A3385" t="s">
        <v>0</v>
      </c>
      <c r="B3385" s="1">
        <v>42661</v>
      </c>
      <c r="C3385" s="2">
        <v>0.69854876157407408</v>
      </c>
      <c r="D3385" t="s">
        <v>827</v>
      </c>
      <c r="E3385" t="s">
        <v>151</v>
      </c>
      <c r="F3385">
        <v>41.47</v>
      </c>
      <c r="J3385" t="s">
        <v>925</v>
      </c>
      <c r="U3385">
        <v>41.47</v>
      </c>
      <c r="V3385">
        <v>41.881898</v>
      </c>
      <c r="W3385">
        <v>0.12626299999999999</v>
      </c>
      <c r="X3385">
        <v>0.04</v>
      </c>
      <c r="Y3385">
        <v>6.5000000000000002E-2</v>
      </c>
      <c r="Z3385">
        <v>0.103337</v>
      </c>
      <c r="AA3385">
        <v>1</v>
      </c>
      <c r="AN3385" t="str">
        <f t="shared" si="52"/>
        <v/>
      </c>
    </row>
    <row r="3386" spans="1:40" x14ac:dyDescent="0.25">
      <c r="A3386" t="s">
        <v>0</v>
      </c>
      <c r="B3386" s="1">
        <v>42661</v>
      </c>
      <c r="C3386" s="2">
        <v>0.69856005787037034</v>
      </c>
      <c r="D3386" t="s">
        <v>827</v>
      </c>
      <c r="E3386" t="s">
        <v>321</v>
      </c>
      <c r="F3386">
        <v>41.48</v>
      </c>
      <c r="AB3386">
        <v>0.1</v>
      </c>
      <c r="AC3386">
        <v>-0.01</v>
      </c>
      <c r="AD3386">
        <v>0.107948</v>
      </c>
      <c r="AE3386">
        <v>-2.6689999999999999E-3</v>
      </c>
      <c r="AF3386">
        <v>2.0579999999999999E-3</v>
      </c>
      <c r="AG3386">
        <v>1.5012460000000001</v>
      </c>
      <c r="AH3386">
        <v>1.5012460000000001</v>
      </c>
      <c r="AI3386">
        <v>3002</v>
      </c>
      <c r="AJ3386">
        <v>1</v>
      </c>
      <c r="AN3386" t="str">
        <f t="shared" si="52"/>
        <v/>
      </c>
    </row>
    <row r="3387" spans="1:40" x14ac:dyDescent="0.25">
      <c r="A3387" t="s">
        <v>0</v>
      </c>
      <c r="B3387" s="1">
        <v>42661</v>
      </c>
      <c r="C3387" s="2">
        <v>0.69856005787037034</v>
      </c>
      <c r="D3387" t="s">
        <v>827</v>
      </c>
      <c r="E3387" t="s">
        <v>151</v>
      </c>
      <c r="F3387">
        <v>41.48</v>
      </c>
      <c r="J3387" t="s">
        <v>926</v>
      </c>
      <c r="U3387">
        <v>41.48</v>
      </c>
      <c r="V3387">
        <v>41.739780000000003</v>
      </c>
      <c r="W3387">
        <v>0.14371</v>
      </c>
      <c r="X3387">
        <v>-0.01</v>
      </c>
      <c r="Y3387">
        <v>1.4999999999999999E-2</v>
      </c>
      <c r="Z3387">
        <v>0.104265</v>
      </c>
      <c r="AA3387">
        <v>1</v>
      </c>
      <c r="AN3387" t="str">
        <f t="shared" si="52"/>
        <v/>
      </c>
    </row>
    <row r="3388" spans="1:40" x14ac:dyDescent="0.25">
      <c r="A3388" t="s">
        <v>0</v>
      </c>
      <c r="B3388" s="1">
        <v>42661</v>
      </c>
      <c r="C3388" s="2">
        <v>0.6985713541666666</v>
      </c>
      <c r="D3388" t="s">
        <v>827</v>
      </c>
      <c r="E3388" t="s">
        <v>321</v>
      </c>
      <c r="F3388">
        <v>41.42</v>
      </c>
      <c r="AB3388">
        <v>0.1</v>
      </c>
      <c r="AC3388">
        <v>0.06</v>
      </c>
      <c r="AD3388">
        <v>0.104974</v>
      </c>
      <c r="AE3388">
        <v>-2.9740000000000001E-3</v>
      </c>
      <c r="AF3388">
        <v>2.0500000000000002E-3</v>
      </c>
      <c r="AG3388">
        <v>1.9829410000000001</v>
      </c>
      <c r="AH3388">
        <v>1.9829410000000001</v>
      </c>
      <c r="AI3388">
        <v>3965</v>
      </c>
      <c r="AJ3388">
        <v>1</v>
      </c>
      <c r="AN3388" t="str">
        <f t="shared" si="52"/>
        <v/>
      </c>
    </row>
    <row r="3389" spans="1:40" x14ac:dyDescent="0.25">
      <c r="A3389" t="s">
        <v>0</v>
      </c>
      <c r="B3389" s="1">
        <v>42661</v>
      </c>
      <c r="C3389" s="2">
        <v>0.6985713541666666</v>
      </c>
      <c r="D3389" t="s">
        <v>827</v>
      </c>
      <c r="E3389" t="s">
        <v>151</v>
      </c>
      <c r="F3389">
        <v>41.42</v>
      </c>
      <c r="J3389" t="s">
        <v>927</v>
      </c>
      <c r="U3389">
        <v>41.42</v>
      </c>
      <c r="V3389">
        <v>41.640264999999999</v>
      </c>
      <c r="W3389">
        <v>0.15145900000000001</v>
      </c>
      <c r="X3389">
        <v>0.06</v>
      </c>
      <c r="Y3389">
        <v>2.5000000000000001E-2</v>
      </c>
      <c r="Z3389">
        <v>0.10541499999999999</v>
      </c>
      <c r="AA3389">
        <v>1</v>
      </c>
      <c r="AN3389" t="str">
        <f t="shared" si="52"/>
        <v/>
      </c>
    </row>
    <row r="3390" spans="1:40" x14ac:dyDescent="0.25">
      <c r="A3390" t="s">
        <v>0</v>
      </c>
      <c r="B3390" s="1">
        <v>42661</v>
      </c>
      <c r="C3390" s="2">
        <v>0.69858309027777776</v>
      </c>
      <c r="D3390" t="s">
        <v>827</v>
      </c>
      <c r="E3390" t="s">
        <v>321</v>
      </c>
      <c r="F3390">
        <v>41.24</v>
      </c>
      <c r="AB3390">
        <v>0.1</v>
      </c>
      <c r="AC3390">
        <v>0.18</v>
      </c>
      <c r="AD3390">
        <v>0.103767</v>
      </c>
      <c r="AE3390">
        <v>-1.207E-3</v>
      </c>
      <c r="AF3390">
        <v>2.0439999999999998E-3</v>
      </c>
      <c r="AG3390">
        <v>0.66661300000000001</v>
      </c>
      <c r="AH3390">
        <v>0.66661300000000001</v>
      </c>
      <c r="AI3390">
        <v>1333</v>
      </c>
      <c r="AJ3390">
        <v>1</v>
      </c>
      <c r="AN3390" t="str">
        <f t="shared" si="52"/>
        <v/>
      </c>
    </row>
    <row r="3391" spans="1:40" x14ac:dyDescent="0.25">
      <c r="A3391" t="s">
        <v>0</v>
      </c>
      <c r="B3391" s="1">
        <v>42661</v>
      </c>
      <c r="C3391" s="2">
        <v>0.69858309027777776</v>
      </c>
      <c r="D3391" t="s">
        <v>827</v>
      </c>
      <c r="E3391" t="s">
        <v>151</v>
      </c>
      <c r="F3391">
        <v>41.24</v>
      </c>
      <c r="J3391" t="s">
        <v>928</v>
      </c>
      <c r="U3391">
        <v>41.24</v>
      </c>
      <c r="V3391">
        <v>41.575358000000001</v>
      </c>
      <c r="W3391">
        <v>0.14880099999999999</v>
      </c>
      <c r="X3391">
        <v>0.18</v>
      </c>
      <c r="Y3391">
        <v>0.12</v>
      </c>
      <c r="Z3391">
        <v>0.106558</v>
      </c>
      <c r="AA3391">
        <v>1</v>
      </c>
      <c r="AN3391" t="str">
        <f t="shared" si="52"/>
        <v/>
      </c>
    </row>
    <row r="3392" spans="1:40" x14ac:dyDescent="0.25">
      <c r="A3392" t="s">
        <v>0</v>
      </c>
      <c r="B3392" s="1">
        <v>42661</v>
      </c>
      <c r="C3392" s="2">
        <v>0.6985911226851852</v>
      </c>
      <c r="D3392" t="s">
        <v>827</v>
      </c>
      <c r="E3392" t="s">
        <v>899</v>
      </c>
      <c r="F3392">
        <v>41.24</v>
      </c>
      <c r="G3392">
        <v>110.698927</v>
      </c>
      <c r="H3392">
        <v>32.75</v>
      </c>
      <c r="AK3392">
        <v>0.19375000000000001</v>
      </c>
      <c r="AL3392">
        <v>-100</v>
      </c>
      <c r="AN3392">
        <f t="shared" si="52"/>
        <v>6.3453125000000004</v>
      </c>
    </row>
    <row r="3393" spans="1:40" x14ac:dyDescent="0.25">
      <c r="A3393" t="s">
        <v>0</v>
      </c>
      <c r="B3393" s="1">
        <v>42661</v>
      </c>
      <c r="C3393" s="2">
        <v>0.69859396990740741</v>
      </c>
      <c r="D3393" t="s">
        <v>827</v>
      </c>
      <c r="E3393" t="s">
        <v>321</v>
      </c>
      <c r="F3393">
        <v>41.18</v>
      </c>
      <c r="AB3393">
        <v>0.1</v>
      </c>
      <c r="AC3393">
        <v>0.06</v>
      </c>
      <c r="AD3393">
        <v>0.10206</v>
      </c>
      <c r="AE3393">
        <v>-1.707E-3</v>
      </c>
      <c r="AF3393">
        <v>2.0400000000000001E-3</v>
      </c>
      <c r="AG3393">
        <v>1.2029920000000001</v>
      </c>
      <c r="AH3393">
        <v>1.2029920000000001</v>
      </c>
      <c r="AI3393">
        <v>2405</v>
      </c>
      <c r="AJ3393">
        <v>1</v>
      </c>
      <c r="AN3393" t="str">
        <f t="shared" si="52"/>
        <v/>
      </c>
    </row>
    <row r="3394" spans="1:40" x14ac:dyDescent="0.25">
      <c r="A3394" t="s">
        <v>0</v>
      </c>
      <c r="B3394" s="1">
        <v>42661</v>
      </c>
      <c r="C3394" s="2">
        <v>0.69859396990740741</v>
      </c>
      <c r="D3394" t="s">
        <v>827</v>
      </c>
      <c r="E3394" t="s">
        <v>151</v>
      </c>
      <c r="F3394">
        <v>41.18</v>
      </c>
      <c r="J3394" t="s">
        <v>929</v>
      </c>
      <c r="U3394">
        <v>41.18</v>
      </c>
      <c r="V3394">
        <v>41.528399</v>
      </c>
      <c r="W3394">
        <v>0.137575</v>
      </c>
      <c r="X3394">
        <v>0.06</v>
      </c>
      <c r="Y3394">
        <v>0.12</v>
      </c>
      <c r="Z3394">
        <v>0.107458</v>
      </c>
      <c r="AA3394">
        <v>1</v>
      </c>
      <c r="AN3394" t="str">
        <f t="shared" si="52"/>
        <v/>
      </c>
    </row>
    <row r="3395" spans="1:40" x14ac:dyDescent="0.25">
      <c r="A3395" t="s">
        <v>0</v>
      </c>
      <c r="B3395" s="1">
        <v>42661</v>
      </c>
      <c r="C3395" s="2">
        <v>0.69860539351851847</v>
      </c>
      <c r="D3395" t="s">
        <v>827</v>
      </c>
      <c r="E3395" t="s">
        <v>321</v>
      </c>
      <c r="F3395">
        <v>41.03</v>
      </c>
      <c r="AB3395">
        <v>0.1</v>
      </c>
      <c r="AC3395">
        <v>0.15</v>
      </c>
      <c r="AD3395">
        <v>0.10144599999999999</v>
      </c>
      <c r="AE3395">
        <v>-6.1300000000000005E-4</v>
      </c>
      <c r="AF3395">
        <v>2.0379999999999999E-3</v>
      </c>
      <c r="AG3395">
        <v>0.377058</v>
      </c>
      <c r="AH3395">
        <v>0.377058</v>
      </c>
      <c r="AI3395">
        <v>754</v>
      </c>
      <c r="AJ3395">
        <v>1</v>
      </c>
      <c r="AN3395" t="str">
        <f t="shared" ref="AN3395:AN3458" si="53">IF(ISBLANK(AK3395 ),TRIM(""), +AK3395*H3395)</f>
        <v/>
      </c>
    </row>
    <row r="3396" spans="1:40" x14ac:dyDescent="0.25">
      <c r="A3396" t="s">
        <v>0</v>
      </c>
      <c r="B3396" s="1">
        <v>42661</v>
      </c>
      <c r="C3396" s="2">
        <v>0.69860539351851847</v>
      </c>
      <c r="D3396" t="s">
        <v>827</v>
      </c>
      <c r="E3396" t="s">
        <v>151</v>
      </c>
      <c r="F3396">
        <v>41.03</v>
      </c>
      <c r="J3396" t="s">
        <v>930</v>
      </c>
      <c r="U3396">
        <v>41.03</v>
      </c>
      <c r="V3396">
        <v>41.486252999999998</v>
      </c>
      <c r="W3396">
        <v>0.12044000000000001</v>
      </c>
      <c r="X3396">
        <v>0.15</v>
      </c>
      <c r="Y3396">
        <v>0.105</v>
      </c>
      <c r="Z3396">
        <v>0.10793700000000001</v>
      </c>
      <c r="AA3396">
        <v>1</v>
      </c>
      <c r="AN3396" t="str">
        <f t="shared" si="53"/>
        <v/>
      </c>
    </row>
    <row r="3397" spans="1:40" x14ac:dyDescent="0.25">
      <c r="A3397" t="s">
        <v>0</v>
      </c>
      <c r="B3397" s="1">
        <v>42661</v>
      </c>
      <c r="C3397" s="2">
        <v>0.69861553240740737</v>
      </c>
      <c r="D3397" t="s">
        <v>827</v>
      </c>
      <c r="E3397" t="s">
        <v>899</v>
      </c>
      <c r="F3397">
        <v>41.03</v>
      </c>
      <c r="G3397">
        <v>110.698927</v>
      </c>
      <c r="H3397">
        <v>32.75</v>
      </c>
      <c r="AK3397">
        <v>0.19375000000000001</v>
      </c>
      <c r="AL3397">
        <v>-100</v>
      </c>
      <c r="AN3397">
        <f t="shared" si="53"/>
        <v>6.3453125000000004</v>
      </c>
    </row>
    <row r="3398" spans="1:40" x14ac:dyDescent="0.25">
      <c r="A3398" t="s">
        <v>0</v>
      </c>
      <c r="B3398" s="1">
        <v>42661</v>
      </c>
      <c r="C3398" s="2">
        <v>0.69861678240740732</v>
      </c>
      <c r="D3398" t="s">
        <v>827</v>
      </c>
      <c r="E3398" t="s">
        <v>321</v>
      </c>
      <c r="F3398">
        <v>40.799999999999997</v>
      </c>
      <c r="AB3398">
        <v>0.1</v>
      </c>
      <c r="AC3398">
        <v>0.23</v>
      </c>
      <c r="AD3398">
        <v>0.103051</v>
      </c>
      <c r="AE3398">
        <v>1.6050000000000001E-3</v>
      </c>
      <c r="AF3398">
        <v>2.0330000000000001E-3</v>
      </c>
      <c r="AG3398">
        <v>-1.5257559999999999</v>
      </c>
      <c r="AH3398">
        <v>-1.5257559999999999</v>
      </c>
      <c r="AI3398">
        <v>-3051</v>
      </c>
      <c r="AJ3398">
        <v>1</v>
      </c>
      <c r="AN3398" t="str">
        <f t="shared" si="53"/>
        <v/>
      </c>
    </row>
    <row r="3399" spans="1:40" x14ac:dyDescent="0.25">
      <c r="A3399" t="s">
        <v>0</v>
      </c>
      <c r="B3399" s="1">
        <v>42661</v>
      </c>
      <c r="C3399" s="2">
        <v>0.69861678240740732</v>
      </c>
      <c r="D3399" t="s">
        <v>827</v>
      </c>
      <c r="E3399" t="s">
        <v>151</v>
      </c>
      <c r="F3399">
        <v>40.799999999999997</v>
      </c>
      <c r="J3399" t="s">
        <v>931</v>
      </c>
      <c r="U3399">
        <v>40.799999999999997</v>
      </c>
      <c r="V3399">
        <v>41.435926000000002</v>
      </c>
      <c r="W3399">
        <v>0.10165200000000001</v>
      </c>
      <c r="X3399">
        <v>0.23</v>
      </c>
      <c r="Y3399">
        <v>0.19</v>
      </c>
      <c r="Z3399">
        <v>0.107904</v>
      </c>
      <c r="AA3399">
        <v>1</v>
      </c>
      <c r="AN3399" t="str">
        <f t="shared" si="53"/>
        <v/>
      </c>
    </row>
    <row r="3400" spans="1:40" x14ac:dyDescent="0.25">
      <c r="A3400" t="s">
        <v>0</v>
      </c>
      <c r="B3400" s="1">
        <v>42661</v>
      </c>
      <c r="C3400" s="2">
        <v>0.69862789351851851</v>
      </c>
      <c r="D3400" t="s">
        <v>827</v>
      </c>
      <c r="E3400" t="s">
        <v>321</v>
      </c>
      <c r="F3400">
        <v>40.71</v>
      </c>
      <c r="AB3400">
        <v>0.1</v>
      </c>
      <c r="AC3400">
        <v>0.09</v>
      </c>
      <c r="AD3400">
        <v>0.10415199999999999</v>
      </c>
      <c r="AE3400">
        <v>1.101E-3</v>
      </c>
      <c r="AF3400">
        <v>2.0270000000000002E-3</v>
      </c>
      <c r="AG3400">
        <v>-1.2112160000000001</v>
      </c>
      <c r="AH3400">
        <v>-1.2112160000000001</v>
      </c>
      <c r="AI3400">
        <v>-2422</v>
      </c>
      <c r="AJ3400">
        <v>1</v>
      </c>
      <c r="AN3400" t="str">
        <f t="shared" si="53"/>
        <v/>
      </c>
    </row>
    <row r="3401" spans="1:40" x14ac:dyDescent="0.25">
      <c r="A3401" t="s">
        <v>0</v>
      </c>
      <c r="B3401" s="1">
        <v>42661</v>
      </c>
      <c r="C3401" s="2">
        <v>0.69862789351851851</v>
      </c>
      <c r="D3401" t="s">
        <v>827</v>
      </c>
      <c r="E3401" t="s">
        <v>151</v>
      </c>
      <c r="F3401">
        <v>40.71</v>
      </c>
      <c r="J3401" t="s">
        <v>932</v>
      </c>
      <c r="U3401">
        <v>40.71</v>
      </c>
      <c r="V3401">
        <v>41.363298</v>
      </c>
      <c r="W3401">
        <v>8.6056999999999995E-2</v>
      </c>
      <c r="X3401">
        <v>0.09</v>
      </c>
      <c r="Y3401">
        <v>0.16</v>
      </c>
      <c r="Z3401">
        <v>0.10750800000000001</v>
      </c>
      <c r="AA3401">
        <v>1</v>
      </c>
      <c r="AN3401" t="str">
        <f t="shared" si="53"/>
        <v/>
      </c>
    </row>
    <row r="3402" spans="1:40" x14ac:dyDescent="0.25">
      <c r="A3402" t="s">
        <v>0</v>
      </c>
      <c r="B3402" s="1">
        <v>42661</v>
      </c>
      <c r="C3402" s="2">
        <v>0.69863918981481488</v>
      </c>
      <c r="D3402" t="s">
        <v>827</v>
      </c>
      <c r="E3402" t="s">
        <v>321</v>
      </c>
      <c r="F3402">
        <v>40.56</v>
      </c>
      <c r="AB3402">
        <v>0.1</v>
      </c>
      <c r="AC3402">
        <v>0.15</v>
      </c>
      <c r="AD3402">
        <v>0.105807</v>
      </c>
      <c r="AE3402">
        <v>1.6540000000000001E-3</v>
      </c>
      <c r="AF3402">
        <v>2.0170000000000001E-3</v>
      </c>
      <c r="AG3402">
        <v>-1.7859689999999999</v>
      </c>
      <c r="AH3402">
        <v>-1.7859689999999999</v>
      </c>
      <c r="AI3402">
        <v>-3571</v>
      </c>
      <c r="AJ3402">
        <v>1</v>
      </c>
      <c r="AN3402" t="str">
        <f t="shared" si="53"/>
        <v/>
      </c>
    </row>
    <row r="3403" spans="1:40" x14ac:dyDescent="0.25">
      <c r="A3403" t="s">
        <v>0</v>
      </c>
      <c r="B3403" s="1">
        <v>42661</v>
      </c>
      <c r="C3403" s="2">
        <v>0.69863918981481488</v>
      </c>
      <c r="D3403" t="s">
        <v>827</v>
      </c>
      <c r="E3403" t="s">
        <v>151</v>
      </c>
      <c r="F3403">
        <v>40.56</v>
      </c>
      <c r="J3403" t="s">
        <v>933</v>
      </c>
      <c r="U3403">
        <v>40.56</v>
      </c>
      <c r="V3403">
        <v>41.263137</v>
      </c>
      <c r="W3403">
        <v>7.6520000000000005E-2</v>
      </c>
      <c r="X3403">
        <v>0.15</v>
      </c>
      <c r="Y3403">
        <v>0.12</v>
      </c>
      <c r="Z3403">
        <v>0.10685699999999999</v>
      </c>
      <c r="AA3403">
        <v>1</v>
      </c>
      <c r="AN3403" t="str">
        <f t="shared" si="53"/>
        <v/>
      </c>
    </row>
    <row r="3404" spans="1:40" x14ac:dyDescent="0.25">
      <c r="A3404" t="s">
        <v>0</v>
      </c>
      <c r="B3404" s="1">
        <v>42661</v>
      </c>
      <c r="C3404" s="2">
        <v>0.69865150462962966</v>
      </c>
      <c r="D3404" t="s">
        <v>827</v>
      </c>
      <c r="E3404" t="s">
        <v>321</v>
      </c>
      <c r="F3404">
        <v>40.369999999999997</v>
      </c>
      <c r="AB3404">
        <v>0.1</v>
      </c>
      <c r="AC3404">
        <v>0.19</v>
      </c>
      <c r="AD3404">
        <v>0.108543</v>
      </c>
      <c r="AE3404">
        <v>2.7360000000000002E-3</v>
      </c>
      <c r="AF3404">
        <v>2.0040000000000001E-3</v>
      </c>
      <c r="AG3404">
        <v>-2.8703940000000001</v>
      </c>
      <c r="AH3404">
        <v>-2.8703940000000001</v>
      </c>
      <c r="AI3404">
        <v>-5740</v>
      </c>
      <c r="AJ3404">
        <v>1</v>
      </c>
      <c r="AN3404" t="str">
        <f t="shared" si="53"/>
        <v/>
      </c>
    </row>
    <row r="3405" spans="1:40" x14ac:dyDescent="0.25">
      <c r="A3405" t="s">
        <v>0</v>
      </c>
      <c r="B3405" s="1">
        <v>42661</v>
      </c>
      <c r="C3405" s="2">
        <v>0.69865150462962966</v>
      </c>
      <c r="D3405" t="s">
        <v>827</v>
      </c>
      <c r="E3405" t="s">
        <v>151</v>
      </c>
      <c r="F3405">
        <v>40.369999999999997</v>
      </c>
      <c r="J3405" t="s">
        <v>934</v>
      </c>
      <c r="U3405">
        <v>40.369999999999997</v>
      </c>
      <c r="V3405">
        <v>41.139290000000003</v>
      </c>
      <c r="W3405">
        <v>7.4261999999999995E-2</v>
      </c>
      <c r="X3405">
        <v>0.19</v>
      </c>
      <c r="Y3405">
        <v>0.17</v>
      </c>
      <c r="Z3405">
        <v>0.106112</v>
      </c>
      <c r="AA3405">
        <v>1</v>
      </c>
      <c r="AN3405" t="str">
        <f t="shared" si="53"/>
        <v/>
      </c>
    </row>
    <row r="3406" spans="1:40" x14ac:dyDescent="0.25">
      <c r="A3406" t="s">
        <v>0</v>
      </c>
      <c r="B3406" s="1">
        <v>42661</v>
      </c>
      <c r="C3406" s="2">
        <v>0.69866084490740743</v>
      </c>
      <c r="D3406" t="s">
        <v>827</v>
      </c>
      <c r="E3406" t="s">
        <v>897</v>
      </c>
      <c r="F3406">
        <v>40.369999999999997</v>
      </c>
      <c r="G3406">
        <v>110.703373</v>
      </c>
      <c r="H3406">
        <v>32.75</v>
      </c>
      <c r="AK3406">
        <v>0.2</v>
      </c>
      <c r="AL3406">
        <v>-100</v>
      </c>
      <c r="AN3406">
        <f t="shared" si="53"/>
        <v>6.5500000000000007</v>
      </c>
    </row>
    <row r="3407" spans="1:40" x14ac:dyDescent="0.25">
      <c r="A3407" t="s">
        <v>0</v>
      </c>
      <c r="B3407" s="1">
        <v>42661</v>
      </c>
      <c r="C3407" s="2">
        <v>0.69866208333333335</v>
      </c>
      <c r="D3407" t="s">
        <v>827</v>
      </c>
      <c r="E3407" t="s">
        <v>321</v>
      </c>
      <c r="F3407">
        <v>40.29</v>
      </c>
      <c r="AB3407">
        <v>0.1</v>
      </c>
      <c r="AC3407">
        <v>0.08</v>
      </c>
      <c r="AD3407">
        <v>0.110318</v>
      </c>
      <c r="AE3407">
        <v>1.7750000000000001E-3</v>
      </c>
      <c r="AF3407">
        <v>1.9870000000000001E-3</v>
      </c>
      <c r="AG3407">
        <v>-2.243331</v>
      </c>
      <c r="AH3407">
        <v>-2.243331</v>
      </c>
      <c r="AI3407">
        <v>-4486</v>
      </c>
      <c r="AJ3407">
        <v>1</v>
      </c>
      <c r="AN3407" t="str">
        <f t="shared" si="53"/>
        <v/>
      </c>
    </row>
    <row r="3408" spans="1:40" x14ac:dyDescent="0.25">
      <c r="A3408" t="s">
        <v>0</v>
      </c>
      <c r="B3408" s="1">
        <v>42661</v>
      </c>
      <c r="C3408" s="2">
        <v>0.69866208333333335</v>
      </c>
      <c r="D3408" t="s">
        <v>827</v>
      </c>
      <c r="E3408" t="s">
        <v>151</v>
      </c>
      <c r="F3408">
        <v>40.29</v>
      </c>
      <c r="J3408" t="s">
        <v>935</v>
      </c>
      <c r="U3408">
        <v>40.29</v>
      </c>
      <c r="V3408">
        <v>40.997610000000002</v>
      </c>
      <c r="W3408">
        <v>7.9481999999999997E-2</v>
      </c>
      <c r="X3408">
        <v>0.08</v>
      </c>
      <c r="Y3408">
        <v>0.13500000000000001</v>
      </c>
      <c r="Z3408">
        <v>0.105602</v>
      </c>
      <c r="AA3408">
        <v>1</v>
      </c>
      <c r="AN3408" t="str">
        <f t="shared" si="53"/>
        <v/>
      </c>
    </row>
    <row r="3409" spans="1:40" x14ac:dyDescent="0.25">
      <c r="A3409" t="s">
        <v>0</v>
      </c>
      <c r="B3409" s="1">
        <v>42661</v>
      </c>
      <c r="C3409" s="2">
        <v>0.69867312500000001</v>
      </c>
      <c r="D3409" t="s">
        <v>827</v>
      </c>
      <c r="E3409" t="s">
        <v>321</v>
      </c>
      <c r="F3409">
        <v>40.25</v>
      </c>
      <c r="AB3409">
        <v>0.1</v>
      </c>
      <c r="AC3409">
        <v>0.04</v>
      </c>
      <c r="AD3409">
        <v>0.11062</v>
      </c>
      <c r="AE3409">
        <v>3.0200000000000002E-4</v>
      </c>
      <c r="AF3409">
        <v>1.97E-3</v>
      </c>
      <c r="AG3409">
        <v>-1.0892630000000001</v>
      </c>
      <c r="AH3409">
        <v>-1.0892630000000001</v>
      </c>
      <c r="AI3409">
        <v>-2178</v>
      </c>
      <c r="AJ3409">
        <v>1</v>
      </c>
      <c r="AN3409" t="str">
        <f t="shared" si="53"/>
        <v/>
      </c>
    </row>
    <row r="3410" spans="1:40" x14ac:dyDescent="0.25">
      <c r="A3410" t="s">
        <v>0</v>
      </c>
      <c r="B3410" s="1">
        <v>42661</v>
      </c>
      <c r="C3410" s="2">
        <v>0.69867312500000001</v>
      </c>
      <c r="D3410" t="s">
        <v>827</v>
      </c>
      <c r="E3410" t="s">
        <v>151</v>
      </c>
      <c r="F3410">
        <v>40.25</v>
      </c>
      <c r="J3410" t="s">
        <v>936</v>
      </c>
      <c r="U3410">
        <v>40.25</v>
      </c>
      <c r="V3410">
        <v>40.846637999999999</v>
      </c>
      <c r="W3410">
        <v>9.0132000000000004E-2</v>
      </c>
      <c r="X3410">
        <v>0.04</v>
      </c>
      <c r="Y3410">
        <v>0.06</v>
      </c>
      <c r="Z3410">
        <v>0.105417</v>
      </c>
      <c r="AA3410">
        <v>1</v>
      </c>
      <c r="AN3410" t="str">
        <f t="shared" si="53"/>
        <v/>
      </c>
    </row>
    <row r="3411" spans="1:40" x14ac:dyDescent="0.25">
      <c r="A3411" t="s">
        <v>0</v>
      </c>
      <c r="B3411" s="1">
        <v>42661</v>
      </c>
      <c r="C3411" s="2">
        <v>0.69868527777777778</v>
      </c>
      <c r="D3411" t="s">
        <v>827</v>
      </c>
      <c r="E3411" t="s">
        <v>321</v>
      </c>
      <c r="F3411">
        <v>40.1</v>
      </c>
      <c r="AB3411">
        <v>0.1</v>
      </c>
      <c r="AC3411">
        <v>0.15</v>
      </c>
      <c r="AD3411">
        <v>0.111513</v>
      </c>
      <c r="AE3411">
        <v>8.9300000000000002E-4</v>
      </c>
      <c r="AF3411">
        <v>1.952E-3</v>
      </c>
      <c r="AG3411">
        <v>-1.6336170000000001</v>
      </c>
      <c r="AH3411">
        <v>-1.6336170000000001</v>
      </c>
      <c r="AI3411">
        <v>-3267</v>
      </c>
      <c r="AJ3411">
        <v>1</v>
      </c>
      <c r="AN3411" t="str">
        <f t="shared" si="53"/>
        <v/>
      </c>
    </row>
    <row r="3412" spans="1:40" x14ac:dyDescent="0.25">
      <c r="A3412" t="s">
        <v>0</v>
      </c>
      <c r="B3412" s="1">
        <v>42661</v>
      </c>
      <c r="C3412" s="2">
        <v>0.69868527777777778</v>
      </c>
      <c r="D3412" t="s">
        <v>827</v>
      </c>
      <c r="E3412" t="s">
        <v>151</v>
      </c>
      <c r="F3412">
        <v>40.1</v>
      </c>
      <c r="J3412" t="s">
        <v>937</v>
      </c>
      <c r="U3412">
        <v>40.1</v>
      </c>
      <c r="V3412">
        <v>40.696168999999998</v>
      </c>
      <c r="W3412">
        <v>0.10294</v>
      </c>
      <c r="X3412">
        <v>0.15</v>
      </c>
      <c r="Y3412">
        <v>9.5000000000000001E-2</v>
      </c>
      <c r="Z3412">
        <v>0.105528</v>
      </c>
      <c r="AA3412">
        <v>1</v>
      </c>
      <c r="AN3412" t="str">
        <f t="shared" si="53"/>
        <v/>
      </c>
    </row>
    <row r="3413" spans="1:40" x14ac:dyDescent="0.25">
      <c r="A3413" t="s">
        <v>0</v>
      </c>
      <c r="B3413" s="1">
        <v>42661</v>
      </c>
      <c r="C3413" s="2">
        <v>0.69869049768518521</v>
      </c>
      <c r="D3413" t="s">
        <v>827</v>
      </c>
      <c r="E3413" t="s">
        <v>897</v>
      </c>
      <c r="F3413">
        <v>40.1</v>
      </c>
      <c r="G3413">
        <v>110.567333</v>
      </c>
      <c r="H3413">
        <v>32.75</v>
      </c>
      <c r="AK3413">
        <v>0.16875000000000001</v>
      </c>
      <c r="AL3413">
        <v>-100</v>
      </c>
      <c r="AN3413">
        <f t="shared" si="53"/>
        <v>5.5265625000000007</v>
      </c>
    </row>
    <row r="3414" spans="1:40" x14ac:dyDescent="0.25">
      <c r="A3414" t="s">
        <v>0</v>
      </c>
      <c r="B3414" s="1">
        <v>42661</v>
      </c>
      <c r="C3414" s="2">
        <v>0.69869576388888888</v>
      </c>
      <c r="D3414" t="s">
        <v>827</v>
      </c>
      <c r="E3414" t="s">
        <v>321</v>
      </c>
      <c r="F3414">
        <v>40.020000000000003</v>
      </c>
      <c r="AB3414">
        <v>0.1</v>
      </c>
      <c r="AC3414">
        <v>0.08</v>
      </c>
      <c r="AD3414">
        <v>0.11172899999999999</v>
      </c>
      <c r="AE3414">
        <v>2.1599999999999999E-4</v>
      </c>
      <c r="AF3414">
        <v>1.933E-3</v>
      </c>
      <c r="AG3414">
        <v>-1.108738</v>
      </c>
      <c r="AH3414">
        <v>-1.108738</v>
      </c>
      <c r="AI3414">
        <v>-2217</v>
      </c>
      <c r="AJ3414">
        <v>1</v>
      </c>
      <c r="AN3414" t="str">
        <f t="shared" si="53"/>
        <v/>
      </c>
    </row>
    <row r="3415" spans="1:40" x14ac:dyDescent="0.25">
      <c r="A3415" t="s">
        <v>0</v>
      </c>
      <c r="B3415" s="1">
        <v>42661</v>
      </c>
      <c r="C3415" s="2">
        <v>0.69869576388888888</v>
      </c>
      <c r="D3415" t="s">
        <v>827</v>
      </c>
      <c r="E3415" t="s">
        <v>151</v>
      </c>
      <c r="F3415">
        <v>40.020000000000003</v>
      </c>
      <c r="J3415" t="s">
        <v>938</v>
      </c>
      <c r="U3415">
        <v>40.020000000000003</v>
      </c>
      <c r="V3415">
        <v>40.552900999999999</v>
      </c>
      <c r="W3415">
        <v>0.115451</v>
      </c>
      <c r="X3415">
        <v>0.08</v>
      </c>
      <c r="Y3415">
        <v>0.115</v>
      </c>
      <c r="Z3415">
        <v>0.106044</v>
      </c>
      <c r="AA3415">
        <v>1</v>
      </c>
      <c r="AN3415" t="str">
        <f t="shared" si="53"/>
        <v/>
      </c>
    </row>
    <row r="3416" spans="1:40" x14ac:dyDescent="0.25">
      <c r="A3416" t="s">
        <v>0</v>
      </c>
      <c r="B3416" s="1">
        <v>42661</v>
      </c>
      <c r="C3416" s="2">
        <v>0.69870734953703695</v>
      </c>
      <c r="D3416" t="s">
        <v>827</v>
      </c>
      <c r="E3416" t="s">
        <v>321</v>
      </c>
      <c r="F3416">
        <v>39.96</v>
      </c>
      <c r="AB3416">
        <v>0.1</v>
      </c>
      <c r="AC3416">
        <v>0.06</v>
      </c>
      <c r="AD3416">
        <v>0.111057</v>
      </c>
      <c r="AE3416">
        <v>-6.7100000000000005E-4</v>
      </c>
      <c r="AF3416">
        <v>1.915E-3</v>
      </c>
      <c r="AG3416">
        <v>-0.34555000000000002</v>
      </c>
      <c r="AH3416">
        <v>-0.34555000000000002</v>
      </c>
      <c r="AI3416">
        <v>-691</v>
      </c>
      <c r="AJ3416">
        <v>1</v>
      </c>
      <c r="AN3416" t="str">
        <f t="shared" si="53"/>
        <v/>
      </c>
    </row>
    <row r="3417" spans="1:40" x14ac:dyDescent="0.25">
      <c r="A3417" t="s">
        <v>0</v>
      </c>
      <c r="B3417" s="1">
        <v>42661</v>
      </c>
      <c r="C3417" s="2">
        <v>0.69870734953703695</v>
      </c>
      <c r="D3417" t="s">
        <v>827</v>
      </c>
      <c r="E3417" t="s">
        <v>151</v>
      </c>
      <c r="F3417">
        <v>39.96</v>
      </c>
      <c r="J3417" t="s">
        <v>939</v>
      </c>
      <c r="U3417">
        <v>39.96</v>
      </c>
      <c r="V3417">
        <v>40.423361999999997</v>
      </c>
      <c r="W3417">
        <v>0.12525</v>
      </c>
      <c r="X3417">
        <v>0.06</v>
      </c>
      <c r="Y3417">
        <v>7.0000000000000007E-2</v>
      </c>
      <c r="Z3417">
        <v>0.106811</v>
      </c>
      <c r="AA3417">
        <v>1</v>
      </c>
      <c r="AN3417" t="str">
        <f t="shared" si="53"/>
        <v/>
      </c>
    </row>
    <row r="3418" spans="1:40" x14ac:dyDescent="0.25">
      <c r="A3418" t="s">
        <v>0</v>
      </c>
      <c r="B3418" s="1">
        <v>42661</v>
      </c>
      <c r="C3418" s="2">
        <v>0.69871944444444445</v>
      </c>
      <c r="D3418" t="s">
        <v>827</v>
      </c>
      <c r="E3418" t="s">
        <v>321</v>
      </c>
      <c r="F3418">
        <v>39.78</v>
      </c>
      <c r="AB3418">
        <v>0.1</v>
      </c>
      <c r="AC3418">
        <v>0.18</v>
      </c>
      <c r="AD3418">
        <v>0.111637</v>
      </c>
      <c r="AE3418">
        <v>5.8E-4</v>
      </c>
      <c r="AF3418">
        <v>1.897E-3</v>
      </c>
      <c r="AG3418">
        <v>-1.392981</v>
      </c>
      <c r="AH3418">
        <v>-1.392981</v>
      </c>
      <c r="AI3418">
        <v>-2785</v>
      </c>
      <c r="AJ3418">
        <v>1</v>
      </c>
      <c r="AN3418" t="str">
        <f t="shared" si="53"/>
        <v/>
      </c>
    </row>
    <row r="3419" spans="1:40" x14ac:dyDescent="0.25">
      <c r="A3419" t="s">
        <v>0</v>
      </c>
      <c r="B3419" s="1">
        <v>42661</v>
      </c>
      <c r="C3419" s="2">
        <v>0.69871944444444445</v>
      </c>
      <c r="D3419" t="s">
        <v>827</v>
      </c>
      <c r="E3419" t="s">
        <v>151</v>
      </c>
      <c r="F3419">
        <v>39.78</v>
      </c>
      <c r="J3419" t="s">
        <v>940</v>
      </c>
      <c r="U3419">
        <v>39.78</v>
      </c>
      <c r="V3419">
        <v>40.312192000000003</v>
      </c>
      <c r="W3419">
        <v>0.13001799999999999</v>
      </c>
      <c r="X3419">
        <v>0.18</v>
      </c>
      <c r="Y3419">
        <v>0.12</v>
      </c>
      <c r="Z3419">
        <v>0.107672</v>
      </c>
      <c r="AA3419">
        <v>1</v>
      </c>
      <c r="AN3419" t="str">
        <f t="shared" si="53"/>
        <v/>
      </c>
    </row>
    <row r="3420" spans="1:40" x14ac:dyDescent="0.25">
      <c r="A3420" t="s">
        <v>0</v>
      </c>
      <c r="B3420" s="1">
        <v>42661</v>
      </c>
      <c r="C3420" s="2">
        <v>0.69872593750000001</v>
      </c>
      <c r="D3420" t="s">
        <v>827</v>
      </c>
      <c r="E3420" t="s">
        <v>897</v>
      </c>
      <c r="F3420">
        <v>39.78</v>
      </c>
      <c r="G3420">
        <v>110.318416</v>
      </c>
      <c r="H3420">
        <v>32.75</v>
      </c>
      <c r="AK3420">
        <v>0.14749999999999999</v>
      </c>
      <c r="AL3420">
        <v>-100</v>
      </c>
      <c r="AN3420">
        <f t="shared" si="53"/>
        <v>4.8306249999999995</v>
      </c>
    </row>
    <row r="3421" spans="1:40" x14ac:dyDescent="0.25">
      <c r="A3421" t="s">
        <v>0</v>
      </c>
      <c r="B3421" s="1">
        <v>42661</v>
      </c>
      <c r="C3421" s="2">
        <v>0.69875048611111101</v>
      </c>
      <c r="D3421" t="s">
        <v>827</v>
      </c>
      <c r="E3421" t="s">
        <v>331</v>
      </c>
      <c r="AN3421" t="str">
        <f t="shared" si="53"/>
        <v/>
      </c>
    </row>
    <row r="3422" spans="1:40" x14ac:dyDescent="0.25">
      <c r="A3422" t="s">
        <v>0</v>
      </c>
      <c r="B3422" s="1">
        <v>42661</v>
      </c>
      <c r="C3422" s="2">
        <v>0.69872967592592594</v>
      </c>
      <c r="D3422" t="s">
        <v>827</v>
      </c>
      <c r="E3422" t="s">
        <v>321</v>
      </c>
      <c r="F3422">
        <v>39.67</v>
      </c>
      <c r="AB3422">
        <v>0.1</v>
      </c>
      <c r="AC3422">
        <v>0.11</v>
      </c>
      <c r="AD3422">
        <v>0.11208600000000001</v>
      </c>
      <c r="AE3422">
        <v>4.4799999999999999E-4</v>
      </c>
      <c r="AF3422">
        <v>1.877E-3</v>
      </c>
      <c r="AG3422">
        <v>-1.32375</v>
      </c>
      <c r="AH3422">
        <v>-1.32375</v>
      </c>
      <c r="AI3422">
        <v>-2647</v>
      </c>
      <c r="AJ3422">
        <v>1</v>
      </c>
      <c r="AN3422" t="str">
        <f t="shared" si="53"/>
        <v/>
      </c>
    </row>
    <row r="3423" spans="1:40" x14ac:dyDescent="0.25">
      <c r="A3423" t="s">
        <v>0</v>
      </c>
      <c r="B3423" s="1">
        <v>42661</v>
      </c>
      <c r="C3423" s="2">
        <v>0.69872967592592594</v>
      </c>
      <c r="D3423" t="s">
        <v>827</v>
      </c>
      <c r="E3423" t="s">
        <v>151</v>
      </c>
      <c r="F3423">
        <v>39.67</v>
      </c>
      <c r="J3423" t="s">
        <v>941</v>
      </c>
      <c r="U3423">
        <v>39.67</v>
      </c>
      <c r="V3423">
        <v>40.214368</v>
      </c>
      <c r="W3423">
        <v>0.12972700000000001</v>
      </c>
      <c r="X3423">
        <v>0.11</v>
      </c>
      <c r="Y3423">
        <v>0.14499999999999999</v>
      </c>
      <c r="Z3423">
        <v>0.10854900000000001</v>
      </c>
      <c r="AA3423">
        <v>1</v>
      </c>
      <c r="AN3423" t="str">
        <f t="shared" si="53"/>
        <v/>
      </c>
    </row>
    <row r="3424" spans="1:40" x14ac:dyDescent="0.25">
      <c r="A3424" t="s">
        <v>0</v>
      </c>
      <c r="B3424" s="1">
        <v>42661</v>
      </c>
      <c r="C3424" s="2">
        <v>0.6987409722222222</v>
      </c>
      <c r="D3424" t="s">
        <v>827</v>
      </c>
      <c r="E3424" t="s">
        <v>321</v>
      </c>
      <c r="F3424">
        <v>39.659999999999997</v>
      </c>
      <c r="AB3424">
        <v>0.1</v>
      </c>
      <c r="AC3424">
        <v>0.01</v>
      </c>
      <c r="AD3424">
        <v>0.11078</v>
      </c>
      <c r="AE3424">
        <v>-1.3060000000000001E-3</v>
      </c>
      <c r="AF3424">
        <v>1.8600000000000001E-3</v>
      </c>
      <c r="AG3424">
        <v>0.18423300000000001</v>
      </c>
      <c r="AH3424">
        <v>0.18423300000000001</v>
      </c>
      <c r="AI3424">
        <v>368</v>
      </c>
      <c r="AJ3424">
        <v>1</v>
      </c>
      <c r="AN3424" t="str">
        <f t="shared" si="53"/>
        <v/>
      </c>
    </row>
    <row r="3425" spans="1:40" x14ac:dyDescent="0.25">
      <c r="A3425" t="s">
        <v>0</v>
      </c>
      <c r="B3425" s="1">
        <v>42661</v>
      </c>
      <c r="C3425" s="2">
        <v>0.6987409722222222</v>
      </c>
      <c r="D3425" t="s">
        <v>827</v>
      </c>
      <c r="E3425" t="s">
        <v>151</v>
      </c>
      <c r="F3425">
        <v>39.659999999999997</v>
      </c>
      <c r="J3425" t="s">
        <v>942</v>
      </c>
      <c r="U3425">
        <v>39.659999999999997</v>
      </c>
      <c r="V3425">
        <v>40.119557</v>
      </c>
      <c r="W3425">
        <v>0.12613199999999999</v>
      </c>
      <c r="X3425">
        <v>0.01</v>
      </c>
      <c r="Y3425">
        <v>0.06</v>
      </c>
      <c r="Z3425">
        <v>0.109302</v>
      </c>
      <c r="AA3425">
        <v>1</v>
      </c>
      <c r="AN3425" t="str">
        <f t="shared" si="53"/>
        <v/>
      </c>
    </row>
    <row r="3426" spans="1:40" x14ac:dyDescent="0.25">
      <c r="A3426" t="s">
        <v>0</v>
      </c>
      <c r="B3426" s="1">
        <v>42661</v>
      </c>
      <c r="C3426" s="2">
        <v>0.69875165509259263</v>
      </c>
      <c r="D3426" t="s">
        <v>827</v>
      </c>
      <c r="E3426" t="s">
        <v>219</v>
      </c>
      <c r="F3426">
        <v>39.659999999999997</v>
      </c>
      <c r="P3426" t="s">
        <v>264</v>
      </c>
      <c r="AN3426" t="str">
        <f t="shared" si="53"/>
        <v/>
      </c>
    </row>
    <row r="3427" spans="1:40" x14ac:dyDescent="0.25">
      <c r="A3427" t="s">
        <v>0</v>
      </c>
      <c r="B3427" s="1">
        <v>42661</v>
      </c>
      <c r="C3427" s="2">
        <v>0.69875226851851846</v>
      </c>
      <c r="D3427" t="s">
        <v>827</v>
      </c>
      <c r="E3427" t="s">
        <v>321</v>
      </c>
      <c r="F3427">
        <v>39.49</v>
      </c>
      <c r="AB3427">
        <v>0.1</v>
      </c>
      <c r="AC3427">
        <v>0.17</v>
      </c>
      <c r="AD3427">
        <v>0.11068</v>
      </c>
      <c r="AE3427">
        <v>-1E-4</v>
      </c>
      <c r="AF3427">
        <v>1.843E-3</v>
      </c>
      <c r="AG3427">
        <v>-0.77286999999999995</v>
      </c>
      <c r="AH3427">
        <v>-0.77286999999999995</v>
      </c>
      <c r="AI3427">
        <v>-1545</v>
      </c>
      <c r="AJ3427">
        <v>1</v>
      </c>
      <c r="AN3427" t="str">
        <f t="shared" si="53"/>
        <v/>
      </c>
    </row>
    <row r="3428" spans="1:40" x14ac:dyDescent="0.25">
      <c r="A3428" t="s">
        <v>0</v>
      </c>
      <c r="B3428" s="1">
        <v>42661</v>
      </c>
      <c r="C3428" s="2">
        <v>0.69875226851851846</v>
      </c>
      <c r="D3428" t="s">
        <v>827</v>
      </c>
      <c r="E3428" t="s">
        <v>151</v>
      </c>
      <c r="F3428">
        <v>39.49</v>
      </c>
      <c r="J3428" t="s">
        <v>943</v>
      </c>
      <c r="U3428">
        <v>39.49</v>
      </c>
      <c r="V3428">
        <v>40.021082999999997</v>
      </c>
      <c r="W3428">
        <v>0.120784</v>
      </c>
      <c r="X3428">
        <v>0.17</v>
      </c>
      <c r="Y3428">
        <v>0.09</v>
      </c>
      <c r="Z3428">
        <v>0.109809</v>
      </c>
      <c r="AA3428">
        <v>1</v>
      </c>
      <c r="AN3428" t="str">
        <f t="shared" si="53"/>
        <v/>
      </c>
    </row>
    <row r="3429" spans="1:40" x14ac:dyDescent="0.25">
      <c r="A3429" t="s">
        <v>0</v>
      </c>
      <c r="B3429" s="1">
        <v>42661</v>
      </c>
      <c r="C3429" s="2">
        <v>0.69876853009259265</v>
      </c>
      <c r="D3429" t="s">
        <v>827</v>
      </c>
      <c r="E3429" t="s">
        <v>143</v>
      </c>
      <c r="K3429">
        <v>785.27563499999997</v>
      </c>
      <c r="L3429">
        <v>15.074999999999999</v>
      </c>
      <c r="M3429">
        <v>18.127960000000002</v>
      </c>
      <c r="N3429">
        <v>15.591519</v>
      </c>
      <c r="AN3429" t="str">
        <f t="shared" si="53"/>
        <v/>
      </c>
    </row>
    <row r="3430" spans="1:40" x14ac:dyDescent="0.25">
      <c r="A3430" t="s">
        <v>0</v>
      </c>
      <c r="B3430" s="1">
        <v>42661</v>
      </c>
      <c r="C3430" s="2">
        <v>0.69877212962962965</v>
      </c>
      <c r="D3430" t="s">
        <v>827</v>
      </c>
      <c r="E3430" t="s">
        <v>103</v>
      </c>
      <c r="F3430">
        <v>39.49</v>
      </c>
      <c r="O3430" t="s">
        <v>298</v>
      </c>
      <c r="AN3430" t="str">
        <f t="shared" si="53"/>
        <v/>
      </c>
    </row>
    <row r="3431" spans="1:40" x14ac:dyDescent="0.25">
      <c r="A3431" t="s">
        <v>0</v>
      </c>
      <c r="B3431" s="1">
        <v>42661</v>
      </c>
      <c r="C3431" s="2">
        <v>0.69876461805555545</v>
      </c>
      <c r="D3431" t="s">
        <v>827</v>
      </c>
      <c r="E3431" t="s">
        <v>321</v>
      </c>
      <c r="F3431">
        <v>39.409999999999997</v>
      </c>
      <c r="AB3431">
        <v>0.1</v>
      </c>
      <c r="AC3431">
        <v>0.08</v>
      </c>
      <c r="AD3431">
        <v>0.110096</v>
      </c>
      <c r="AE3431">
        <v>-5.8500000000000002E-4</v>
      </c>
      <c r="AF3431">
        <v>1.8270000000000001E-3</v>
      </c>
      <c r="AG3431">
        <v>-0.33812599999999998</v>
      </c>
      <c r="AH3431">
        <v>-0.33812599999999998</v>
      </c>
      <c r="AI3431">
        <v>-676</v>
      </c>
      <c r="AJ3431">
        <v>1</v>
      </c>
      <c r="AN3431" t="str">
        <f t="shared" si="53"/>
        <v/>
      </c>
    </row>
    <row r="3432" spans="1:40" x14ac:dyDescent="0.25">
      <c r="A3432" t="s">
        <v>0</v>
      </c>
      <c r="B3432" s="1">
        <v>42661</v>
      </c>
      <c r="C3432" s="2">
        <v>0.69876461805555545</v>
      </c>
      <c r="D3432" t="s">
        <v>827</v>
      </c>
      <c r="E3432" t="s">
        <v>151</v>
      </c>
      <c r="F3432">
        <v>39.409999999999997</v>
      </c>
      <c r="J3432" t="s">
        <v>944</v>
      </c>
      <c r="U3432">
        <v>39.409999999999997</v>
      </c>
      <c r="V3432">
        <v>39.916640000000001</v>
      </c>
      <c r="W3432">
        <v>0.115026</v>
      </c>
      <c r="X3432">
        <v>0.08</v>
      </c>
      <c r="Y3432">
        <v>0.125</v>
      </c>
      <c r="Z3432">
        <v>0.11006000000000001</v>
      </c>
      <c r="AA3432">
        <v>1</v>
      </c>
      <c r="AN3432" t="str">
        <f t="shared" si="53"/>
        <v/>
      </c>
    </row>
    <row r="3433" spans="1:40" x14ac:dyDescent="0.25">
      <c r="A3433" t="s">
        <v>0</v>
      </c>
      <c r="B3433" s="1">
        <v>42661</v>
      </c>
      <c r="C3433" s="2">
        <v>0.69876986111111117</v>
      </c>
      <c r="D3433" t="s">
        <v>827</v>
      </c>
      <c r="E3433" t="s">
        <v>219</v>
      </c>
      <c r="F3433">
        <v>39.409999999999997</v>
      </c>
      <c r="P3433" t="s">
        <v>945</v>
      </c>
      <c r="AN3433" t="str">
        <f t="shared" si="53"/>
        <v/>
      </c>
    </row>
    <row r="3434" spans="1:40" x14ac:dyDescent="0.25">
      <c r="A3434" t="s">
        <v>0</v>
      </c>
      <c r="B3434" s="1">
        <v>42661</v>
      </c>
      <c r="C3434" s="2">
        <v>0.69876989583333327</v>
      </c>
      <c r="D3434" t="s">
        <v>827</v>
      </c>
      <c r="E3434" t="s">
        <v>219</v>
      </c>
      <c r="F3434">
        <v>39.409999999999997</v>
      </c>
      <c r="P3434" t="s">
        <v>263</v>
      </c>
      <c r="AN3434" t="str">
        <f t="shared" si="53"/>
        <v/>
      </c>
    </row>
    <row r="3435" spans="1:40" x14ac:dyDescent="0.25">
      <c r="A3435" t="s">
        <v>0</v>
      </c>
      <c r="B3435" s="1">
        <v>42661</v>
      </c>
      <c r="C3435" s="2">
        <v>0.69877488425925927</v>
      </c>
      <c r="D3435" t="s">
        <v>827</v>
      </c>
      <c r="E3435" t="s">
        <v>321</v>
      </c>
      <c r="F3435">
        <v>39.4</v>
      </c>
      <c r="AB3435">
        <v>0.1</v>
      </c>
      <c r="AC3435">
        <v>0.01</v>
      </c>
      <c r="AD3435">
        <v>0.107975</v>
      </c>
      <c r="AE3435">
        <v>-2.1199999999999999E-3</v>
      </c>
      <c r="AF3435">
        <v>1.8140000000000001E-3</v>
      </c>
      <c r="AG3435">
        <v>1.059858</v>
      </c>
      <c r="AH3435">
        <v>1.059858</v>
      </c>
      <c r="AI3435">
        <v>2119</v>
      </c>
      <c r="AJ3435">
        <v>1</v>
      </c>
      <c r="AN3435" t="str">
        <f t="shared" si="53"/>
        <v/>
      </c>
    </row>
    <row r="3436" spans="1:40" x14ac:dyDescent="0.25">
      <c r="A3436" t="s">
        <v>0</v>
      </c>
      <c r="B3436" s="1">
        <v>42661</v>
      </c>
      <c r="C3436" s="2">
        <v>0.69877488425925927</v>
      </c>
      <c r="D3436" t="s">
        <v>827</v>
      </c>
      <c r="E3436" t="s">
        <v>151</v>
      </c>
      <c r="F3436">
        <v>39.4</v>
      </c>
      <c r="J3436" t="s">
        <v>946</v>
      </c>
      <c r="U3436">
        <v>39.4</v>
      </c>
      <c r="V3436">
        <v>39.809505999999999</v>
      </c>
      <c r="W3436">
        <v>0.109665</v>
      </c>
      <c r="X3436">
        <v>0.01</v>
      </c>
      <c r="Y3436">
        <v>4.4999999999999998E-2</v>
      </c>
      <c r="Z3436">
        <v>0.110125</v>
      </c>
      <c r="AA3436">
        <v>1</v>
      </c>
      <c r="AN3436" t="str">
        <f t="shared" si="53"/>
        <v/>
      </c>
    </row>
    <row r="3437" spans="1:40" x14ac:dyDescent="0.25">
      <c r="A3437" t="s">
        <v>0</v>
      </c>
      <c r="B3437" s="1">
        <v>42661</v>
      </c>
      <c r="C3437" s="2">
        <v>0.69878170138888895</v>
      </c>
      <c r="D3437" t="s">
        <v>827</v>
      </c>
      <c r="E3437" t="s">
        <v>947</v>
      </c>
      <c r="F3437">
        <v>39.4</v>
      </c>
      <c r="G3437">
        <v>110.076891</v>
      </c>
      <c r="H3437">
        <v>32.774999999999999</v>
      </c>
      <c r="AK3437">
        <v>0.14000000000000001</v>
      </c>
      <c r="AL3437">
        <v>-100</v>
      </c>
      <c r="AN3437">
        <f t="shared" si="53"/>
        <v>4.5884999999999998</v>
      </c>
    </row>
    <row r="3438" spans="1:40" x14ac:dyDescent="0.25">
      <c r="A3438" t="s">
        <v>0</v>
      </c>
      <c r="B3438" s="1">
        <v>42661</v>
      </c>
      <c r="C3438" s="2">
        <v>0.69878530092592595</v>
      </c>
      <c r="D3438" t="s">
        <v>827</v>
      </c>
      <c r="E3438" t="s">
        <v>947</v>
      </c>
      <c r="F3438">
        <v>39.4</v>
      </c>
      <c r="G3438">
        <v>110.076891</v>
      </c>
      <c r="H3438">
        <v>32.774999999999999</v>
      </c>
      <c r="AK3438">
        <v>0.14000000000000001</v>
      </c>
      <c r="AL3438">
        <v>-100</v>
      </c>
      <c r="AN3438">
        <f t="shared" si="53"/>
        <v>4.5884999999999998</v>
      </c>
    </row>
    <row r="3439" spans="1:40" x14ac:dyDescent="0.25">
      <c r="A3439" t="s">
        <v>0</v>
      </c>
      <c r="B3439" s="1">
        <v>42661</v>
      </c>
      <c r="C3439" s="2">
        <v>0.69878653935185187</v>
      </c>
      <c r="D3439" t="s">
        <v>827</v>
      </c>
      <c r="E3439" t="s">
        <v>321</v>
      </c>
      <c r="F3439">
        <v>39.32</v>
      </c>
      <c r="AB3439">
        <v>0.1</v>
      </c>
      <c r="AC3439">
        <v>0.08</v>
      </c>
      <c r="AD3439">
        <v>0.105779</v>
      </c>
      <c r="AE3439">
        <v>-2.196E-3</v>
      </c>
      <c r="AF3439">
        <v>1.805E-3</v>
      </c>
      <c r="AG3439">
        <v>1.2965990000000001</v>
      </c>
      <c r="AH3439">
        <v>1.2965990000000001</v>
      </c>
      <c r="AI3439">
        <v>2593</v>
      </c>
      <c r="AJ3439">
        <v>1</v>
      </c>
      <c r="AN3439" t="str">
        <f t="shared" si="53"/>
        <v/>
      </c>
    </row>
    <row r="3440" spans="1:40" x14ac:dyDescent="0.25">
      <c r="A3440" t="s">
        <v>0</v>
      </c>
      <c r="B3440" s="1">
        <v>42661</v>
      </c>
      <c r="C3440" s="2">
        <v>0.69878653935185187</v>
      </c>
      <c r="D3440" t="s">
        <v>827</v>
      </c>
      <c r="E3440" t="s">
        <v>151</v>
      </c>
      <c r="F3440">
        <v>39.32</v>
      </c>
      <c r="J3440" t="s">
        <v>948</v>
      </c>
      <c r="U3440">
        <v>39.32</v>
      </c>
      <c r="V3440">
        <v>39.706958999999998</v>
      </c>
      <c r="W3440">
        <v>0.10463</v>
      </c>
      <c r="X3440">
        <v>0.08</v>
      </c>
      <c r="Y3440">
        <v>4.4999999999999998E-2</v>
      </c>
      <c r="Z3440">
        <v>0.109932</v>
      </c>
      <c r="AA3440">
        <v>1</v>
      </c>
      <c r="AN3440" t="str">
        <f t="shared" si="53"/>
        <v/>
      </c>
    </row>
    <row r="3441" spans="1:40" x14ac:dyDescent="0.25">
      <c r="A3441" t="s">
        <v>0</v>
      </c>
      <c r="B3441" s="1">
        <v>42661</v>
      </c>
      <c r="C3441" s="2">
        <v>0.69879748842592593</v>
      </c>
      <c r="D3441" t="s">
        <v>827</v>
      </c>
      <c r="E3441" t="s">
        <v>321</v>
      </c>
      <c r="F3441">
        <v>39.19</v>
      </c>
      <c r="AB3441">
        <v>0.1</v>
      </c>
      <c r="AC3441">
        <v>0.13</v>
      </c>
      <c r="AD3441">
        <v>0.104376</v>
      </c>
      <c r="AE3441">
        <v>-1.403E-3</v>
      </c>
      <c r="AF3441">
        <v>1.7979999999999999E-3</v>
      </c>
      <c r="AG3441">
        <v>0.77434199999999997</v>
      </c>
      <c r="AH3441">
        <v>0.77434199999999997</v>
      </c>
      <c r="AI3441">
        <v>1548</v>
      </c>
      <c r="AJ3441">
        <v>1</v>
      </c>
      <c r="AN3441" t="str">
        <f t="shared" si="53"/>
        <v/>
      </c>
    </row>
    <row r="3442" spans="1:40" x14ac:dyDescent="0.25">
      <c r="A3442" t="s">
        <v>0</v>
      </c>
      <c r="B3442" s="1">
        <v>42661</v>
      </c>
      <c r="C3442" s="2">
        <v>0.69879748842592593</v>
      </c>
      <c r="D3442" t="s">
        <v>827</v>
      </c>
      <c r="E3442" t="s">
        <v>151</v>
      </c>
      <c r="F3442">
        <v>39.19</v>
      </c>
      <c r="J3442" t="s">
        <v>949</v>
      </c>
      <c r="U3442">
        <v>39.19</v>
      </c>
      <c r="V3442">
        <v>39.611789999999999</v>
      </c>
      <c r="W3442">
        <v>0.100382</v>
      </c>
      <c r="X3442">
        <v>0.13</v>
      </c>
      <c r="Y3442">
        <v>0.105</v>
      </c>
      <c r="Z3442">
        <v>0.10964</v>
      </c>
      <c r="AA3442">
        <v>1</v>
      </c>
      <c r="AN3442" t="str">
        <f t="shared" si="53"/>
        <v/>
      </c>
    </row>
    <row r="3443" spans="1:40" x14ac:dyDescent="0.25">
      <c r="A3443" t="s">
        <v>0</v>
      </c>
      <c r="B3443" s="1">
        <v>42661</v>
      </c>
      <c r="C3443" s="2">
        <v>0.69880879629629622</v>
      </c>
      <c r="D3443" t="s">
        <v>827</v>
      </c>
      <c r="E3443" t="s">
        <v>321</v>
      </c>
      <c r="F3443">
        <v>39.14</v>
      </c>
      <c r="AB3443">
        <v>0.1</v>
      </c>
      <c r="AC3443">
        <v>0.05</v>
      </c>
      <c r="AD3443">
        <v>0.10233399999999999</v>
      </c>
      <c r="AE3443">
        <v>-2.042E-3</v>
      </c>
      <c r="AF3443">
        <v>1.794E-3</v>
      </c>
      <c r="AG3443">
        <v>1.448353</v>
      </c>
      <c r="AH3443">
        <v>1.448353</v>
      </c>
      <c r="AI3443">
        <v>2896</v>
      </c>
      <c r="AJ3443">
        <v>1</v>
      </c>
      <c r="AN3443" t="str">
        <f t="shared" si="53"/>
        <v/>
      </c>
    </row>
    <row r="3444" spans="1:40" x14ac:dyDescent="0.25">
      <c r="A3444" t="s">
        <v>0</v>
      </c>
      <c r="B3444" s="1">
        <v>42661</v>
      </c>
      <c r="C3444" s="2">
        <v>0.69880879629629622</v>
      </c>
      <c r="D3444" t="s">
        <v>827</v>
      </c>
      <c r="E3444" t="s">
        <v>151</v>
      </c>
      <c r="F3444">
        <v>39.14</v>
      </c>
      <c r="J3444" t="s">
        <v>950</v>
      </c>
      <c r="U3444">
        <v>39.14</v>
      </c>
      <c r="V3444">
        <v>39.523476000000002</v>
      </c>
      <c r="W3444">
        <v>9.7557000000000005E-2</v>
      </c>
      <c r="X3444">
        <v>0.05</v>
      </c>
      <c r="Y3444">
        <v>0.09</v>
      </c>
      <c r="Z3444">
        <v>0.10928599999999999</v>
      </c>
      <c r="AA3444">
        <v>1</v>
      </c>
      <c r="AN3444" t="str">
        <f t="shared" si="53"/>
        <v/>
      </c>
    </row>
    <row r="3445" spans="1:40" x14ac:dyDescent="0.25">
      <c r="A3445" t="s">
        <v>0</v>
      </c>
      <c r="B3445" s="1">
        <v>42661</v>
      </c>
      <c r="C3445" s="2">
        <v>0.69882011574074065</v>
      </c>
      <c r="D3445" t="s">
        <v>827</v>
      </c>
      <c r="E3445" t="s">
        <v>321</v>
      </c>
      <c r="F3445">
        <v>39.04</v>
      </c>
      <c r="AB3445">
        <v>0.1</v>
      </c>
      <c r="AC3445">
        <v>0.1</v>
      </c>
      <c r="AD3445">
        <v>0.100622</v>
      </c>
      <c r="AE3445">
        <v>-1.712E-3</v>
      </c>
      <c r="AF3445">
        <v>1.7930000000000001E-3</v>
      </c>
      <c r="AG3445">
        <v>1.321372</v>
      </c>
      <c r="AH3445">
        <v>1.321372</v>
      </c>
      <c r="AI3445">
        <v>2642</v>
      </c>
      <c r="AJ3445">
        <v>1</v>
      </c>
      <c r="AN3445" t="str">
        <f t="shared" si="53"/>
        <v/>
      </c>
    </row>
    <row r="3446" spans="1:40" x14ac:dyDescent="0.25">
      <c r="A3446" t="s">
        <v>0</v>
      </c>
      <c r="B3446" s="1">
        <v>42661</v>
      </c>
      <c r="C3446" s="2">
        <v>0.69882011574074065</v>
      </c>
      <c r="D3446" t="s">
        <v>827</v>
      </c>
      <c r="E3446" t="s">
        <v>151</v>
      </c>
      <c r="F3446">
        <v>39.04</v>
      </c>
      <c r="J3446" t="s">
        <v>951</v>
      </c>
      <c r="U3446">
        <v>39.04</v>
      </c>
      <c r="V3446">
        <v>39.444066999999997</v>
      </c>
      <c r="W3446">
        <v>9.5280000000000004E-2</v>
      </c>
      <c r="X3446">
        <v>0.1</v>
      </c>
      <c r="Y3446">
        <v>7.4999999999999997E-2</v>
      </c>
      <c r="Z3446">
        <v>0.108949</v>
      </c>
      <c r="AA3446">
        <v>1</v>
      </c>
      <c r="AN3446" t="str">
        <f t="shared" si="53"/>
        <v/>
      </c>
    </row>
    <row r="3447" spans="1:40" x14ac:dyDescent="0.25">
      <c r="A3447" t="s">
        <v>0</v>
      </c>
      <c r="B3447" s="1">
        <v>42661</v>
      </c>
      <c r="C3447" s="2">
        <v>0.69883145833333327</v>
      </c>
      <c r="D3447" t="s">
        <v>827</v>
      </c>
      <c r="E3447" t="s">
        <v>321</v>
      </c>
      <c r="F3447">
        <v>38.83</v>
      </c>
      <c r="AB3447">
        <v>0.1</v>
      </c>
      <c r="AC3447">
        <v>0.21</v>
      </c>
      <c r="AD3447">
        <v>0.101012</v>
      </c>
      <c r="AE3447">
        <v>3.8999999999999999E-4</v>
      </c>
      <c r="AF3447">
        <v>1.7910000000000001E-3</v>
      </c>
      <c r="AG3447">
        <v>-0.39122699999999999</v>
      </c>
      <c r="AH3447">
        <v>-0.39122699999999999</v>
      </c>
      <c r="AI3447">
        <v>-782</v>
      </c>
      <c r="AJ3447">
        <v>1</v>
      </c>
      <c r="AN3447" t="str">
        <f t="shared" si="53"/>
        <v/>
      </c>
    </row>
    <row r="3448" spans="1:40" x14ac:dyDescent="0.25">
      <c r="A3448" t="s">
        <v>0</v>
      </c>
      <c r="B3448" s="1">
        <v>42661</v>
      </c>
      <c r="C3448" s="2">
        <v>0.69883145833333327</v>
      </c>
      <c r="D3448" t="s">
        <v>827</v>
      </c>
      <c r="E3448" t="s">
        <v>151</v>
      </c>
      <c r="F3448">
        <v>38.83</v>
      </c>
      <c r="J3448" t="s">
        <v>952</v>
      </c>
      <c r="U3448">
        <v>38.83</v>
      </c>
      <c r="V3448">
        <v>39.371367999999997</v>
      </c>
      <c r="W3448">
        <v>9.2545000000000002E-2</v>
      </c>
      <c r="X3448">
        <v>0.21</v>
      </c>
      <c r="Y3448">
        <v>0.155</v>
      </c>
      <c r="Z3448">
        <v>0.10878500000000001</v>
      </c>
      <c r="AA3448">
        <v>1</v>
      </c>
      <c r="AN3448" t="str">
        <f t="shared" si="53"/>
        <v/>
      </c>
    </row>
    <row r="3449" spans="1:40" x14ac:dyDescent="0.25">
      <c r="A3449" t="s">
        <v>0</v>
      </c>
      <c r="B3449" s="1">
        <v>42661</v>
      </c>
      <c r="C3449" s="2">
        <v>0.6988392361111111</v>
      </c>
      <c r="D3449" t="s">
        <v>827</v>
      </c>
      <c r="E3449" t="s">
        <v>953</v>
      </c>
      <c r="F3449">
        <v>38.83</v>
      </c>
      <c r="G3449">
        <v>110.049481</v>
      </c>
      <c r="H3449">
        <v>32.75</v>
      </c>
      <c r="AK3449">
        <v>0.22625000000000001</v>
      </c>
      <c r="AL3449">
        <v>-100</v>
      </c>
      <c r="AN3449">
        <f t="shared" si="53"/>
        <v>7.4096875000000004</v>
      </c>
    </row>
    <row r="3450" spans="1:40" x14ac:dyDescent="0.25">
      <c r="A3450" t="s">
        <v>0</v>
      </c>
      <c r="B3450" s="1">
        <v>42661</v>
      </c>
      <c r="C3450" s="2">
        <v>0.69884281250000002</v>
      </c>
      <c r="D3450" t="s">
        <v>827</v>
      </c>
      <c r="E3450" t="s">
        <v>321</v>
      </c>
      <c r="F3450">
        <v>38.65</v>
      </c>
      <c r="AB3450">
        <v>0.1</v>
      </c>
      <c r="AC3450">
        <v>0.18</v>
      </c>
      <c r="AD3450">
        <v>0.102627</v>
      </c>
      <c r="AE3450">
        <v>1.6149999999999999E-3</v>
      </c>
      <c r="AF3450">
        <v>1.787E-3</v>
      </c>
      <c r="AG3450">
        <v>-1.50003</v>
      </c>
      <c r="AH3450">
        <v>-1.50003</v>
      </c>
      <c r="AI3450">
        <v>-3000</v>
      </c>
      <c r="AJ3450">
        <v>1</v>
      </c>
      <c r="AN3450" t="str">
        <f t="shared" si="53"/>
        <v/>
      </c>
    </row>
    <row r="3451" spans="1:40" x14ac:dyDescent="0.25">
      <c r="A3451" t="s">
        <v>0</v>
      </c>
      <c r="B3451" s="1">
        <v>42661</v>
      </c>
      <c r="C3451" s="2">
        <v>0.69884281250000002</v>
      </c>
      <c r="D3451" t="s">
        <v>827</v>
      </c>
      <c r="E3451" t="s">
        <v>151</v>
      </c>
      <c r="F3451">
        <v>38.65</v>
      </c>
      <c r="J3451" t="s">
        <v>954</v>
      </c>
      <c r="U3451">
        <v>38.65</v>
      </c>
      <c r="V3451">
        <v>39.295735000000001</v>
      </c>
      <c r="W3451">
        <v>8.9717000000000005E-2</v>
      </c>
      <c r="X3451">
        <v>0.18</v>
      </c>
      <c r="Y3451">
        <v>0.19500000000000001</v>
      </c>
      <c r="Z3451">
        <v>0.108845</v>
      </c>
      <c r="AA3451">
        <v>1</v>
      </c>
      <c r="AN3451" t="str">
        <f t="shared" si="53"/>
        <v/>
      </c>
    </row>
    <row r="3452" spans="1:40" x14ac:dyDescent="0.25">
      <c r="A3452" t="s">
        <v>0</v>
      </c>
      <c r="B3452" s="1">
        <v>42661</v>
      </c>
      <c r="C3452" s="2">
        <v>0.69885401620370369</v>
      </c>
      <c r="D3452" t="s">
        <v>827</v>
      </c>
      <c r="E3452" t="s">
        <v>321</v>
      </c>
      <c r="F3452">
        <v>38.53</v>
      </c>
      <c r="AB3452">
        <v>0.1</v>
      </c>
      <c r="AC3452">
        <v>0.12</v>
      </c>
      <c r="AD3452">
        <v>0.10423499999999999</v>
      </c>
      <c r="AE3452">
        <v>1.6080000000000001E-3</v>
      </c>
      <c r="AF3452">
        <v>1.7799999999999999E-3</v>
      </c>
      <c r="AG3452">
        <v>-1.6236120000000001</v>
      </c>
      <c r="AH3452">
        <v>-1.6236120000000001</v>
      </c>
      <c r="AI3452">
        <v>-3247</v>
      </c>
      <c r="AJ3452">
        <v>1</v>
      </c>
      <c r="AN3452" t="str">
        <f t="shared" si="53"/>
        <v/>
      </c>
    </row>
    <row r="3453" spans="1:40" x14ac:dyDescent="0.25">
      <c r="A3453" t="s">
        <v>0</v>
      </c>
      <c r="B3453" s="1">
        <v>42661</v>
      </c>
      <c r="C3453" s="2">
        <v>0.69885401620370369</v>
      </c>
      <c r="D3453" t="s">
        <v>827</v>
      </c>
      <c r="E3453" t="s">
        <v>151</v>
      </c>
      <c r="F3453">
        <v>38.53</v>
      </c>
      <c r="J3453" t="s">
        <v>955</v>
      </c>
      <c r="U3453">
        <v>38.53</v>
      </c>
      <c r="V3453">
        <v>39.209507000000002</v>
      </c>
      <c r="W3453">
        <v>8.7461999999999998E-2</v>
      </c>
      <c r="X3453">
        <v>0.12</v>
      </c>
      <c r="Y3453">
        <v>0.15</v>
      </c>
      <c r="Z3453">
        <v>0.109155</v>
      </c>
      <c r="AA3453">
        <v>1</v>
      </c>
      <c r="AN3453" t="str">
        <f t="shared" si="53"/>
        <v/>
      </c>
    </row>
    <row r="3454" spans="1:40" x14ac:dyDescent="0.25">
      <c r="A3454" t="s">
        <v>0</v>
      </c>
      <c r="B3454" s="1">
        <v>42661</v>
      </c>
      <c r="C3454" s="2">
        <v>0.69886133101851844</v>
      </c>
      <c r="D3454" t="s">
        <v>827</v>
      </c>
      <c r="E3454" t="s">
        <v>953</v>
      </c>
      <c r="F3454">
        <v>38.53</v>
      </c>
      <c r="G3454">
        <v>110.049481</v>
      </c>
      <c r="H3454">
        <v>32.75</v>
      </c>
      <c r="AK3454">
        <v>0.22625000000000001</v>
      </c>
      <c r="AL3454">
        <v>-100</v>
      </c>
      <c r="AN3454">
        <f t="shared" si="53"/>
        <v>7.4096875000000004</v>
      </c>
    </row>
    <row r="3455" spans="1:40" x14ac:dyDescent="0.25">
      <c r="A3455" t="s">
        <v>0</v>
      </c>
      <c r="B3455" s="1">
        <v>42661</v>
      </c>
      <c r="C3455" s="2">
        <v>0.69886531250000006</v>
      </c>
      <c r="D3455" t="s">
        <v>827</v>
      </c>
      <c r="E3455" t="s">
        <v>321</v>
      </c>
      <c r="F3455">
        <v>38.31</v>
      </c>
      <c r="AB3455">
        <v>0.1</v>
      </c>
      <c r="AC3455">
        <v>0.22</v>
      </c>
      <c r="AD3455">
        <v>0.107451</v>
      </c>
      <c r="AE3455">
        <v>3.2160000000000001E-3</v>
      </c>
      <c r="AF3455">
        <v>1.769E-3</v>
      </c>
      <c r="AG3455">
        <v>-3.167119</v>
      </c>
      <c r="AH3455">
        <v>-3.167119</v>
      </c>
      <c r="AI3455">
        <v>-6334</v>
      </c>
      <c r="AJ3455">
        <v>1</v>
      </c>
      <c r="AN3455" t="str">
        <f t="shared" si="53"/>
        <v/>
      </c>
    </row>
    <row r="3456" spans="1:40" x14ac:dyDescent="0.25">
      <c r="A3456" t="s">
        <v>0</v>
      </c>
      <c r="B3456" s="1">
        <v>42661</v>
      </c>
      <c r="C3456" s="2">
        <v>0.69886531250000006</v>
      </c>
      <c r="D3456" t="s">
        <v>827</v>
      </c>
      <c r="E3456" t="s">
        <v>151</v>
      </c>
      <c r="F3456">
        <v>38.31</v>
      </c>
      <c r="J3456" t="s">
        <v>956</v>
      </c>
      <c r="U3456">
        <v>38.31</v>
      </c>
      <c r="V3456">
        <v>39.107512</v>
      </c>
      <c r="W3456">
        <v>8.6823999999999998E-2</v>
      </c>
      <c r="X3456">
        <v>0.22</v>
      </c>
      <c r="Y3456">
        <v>0.17</v>
      </c>
      <c r="Z3456">
        <v>0.109663</v>
      </c>
      <c r="AA3456">
        <v>1</v>
      </c>
      <c r="AN3456" t="str">
        <f t="shared" si="53"/>
        <v/>
      </c>
    </row>
    <row r="3457" spans="1:40" x14ac:dyDescent="0.25">
      <c r="A3457" t="s">
        <v>0</v>
      </c>
      <c r="B3457" s="1">
        <v>42661</v>
      </c>
      <c r="C3457" s="2">
        <v>0.69887662037037035</v>
      </c>
      <c r="D3457" t="s">
        <v>827</v>
      </c>
      <c r="E3457" t="s">
        <v>321</v>
      </c>
      <c r="F3457">
        <v>38.15</v>
      </c>
      <c r="AB3457">
        <v>0.1</v>
      </c>
      <c r="AC3457">
        <v>0.16</v>
      </c>
      <c r="AD3457">
        <v>0.11094900000000001</v>
      </c>
      <c r="AE3457">
        <v>3.4979999999999998E-3</v>
      </c>
      <c r="AF3457">
        <v>1.751E-3</v>
      </c>
      <c r="AG3457">
        <v>-3.6721490000000001</v>
      </c>
      <c r="AH3457">
        <v>-3.6721490000000001</v>
      </c>
      <c r="AI3457">
        <v>-7344</v>
      </c>
      <c r="AJ3457">
        <v>1</v>
      </c>
      <c r="AN3457" t="str">
        <f t="shared" si="53"/>
        <v/>
      </c>
    </row>
    <row r="3458" spans="1:40" x14ac:dyDescent="0.25">
      <c r="A3458" t="s">
        <v>0</v>
      </c>
      <c r="B3458" s="1">
        <v>42661</v>
      </c>
      <c r="C3458" s="2">
        <v>0.69887662037037035</v>
      </c>
      <c r="D3458" t="s">
        <v>827</v>
      </c>
      <c r="E3458" t="s">
        <v>151</v>
      </c>
      <c r="F3458">
        <v>38.15</v>
      </c>
      <c r="J3458" t="s">
        <v>957</v>
      </c>
      <c r="U3458">
        <v>38.15</v>
      </c>
      <c r="V3458">
        <v>38.982346999999997</v>
      </c>
      <c r="W3458">
        <v>8.9620000000000005E-2</v>
      </c>
      <c r="X3458">
        <v>0.16</v>
      </c>
      <c r="Y3458">
        <v>0.19</v>
      </c>
      <c r="Z3458">
        <v>0.11027000000000001</v>
      </c>
      <c r="AA3458">
        <v>1</v>
      </c>
      <c r="AN3458" t="str">
        <f t="shared" si="53"/>
        <v/>
      </c>
    </row>
    <row r="3459" spans="1:40" x14ac:dyDescent="0.25">
      <c r="A3459" t="s">
        <v>0</v>
      </c>
      <c r="B3459" s="1">
        <v>42661</v>
      </c>
      <c r="C3459" s="2">
        <v>0.69888795138888893</v>
      </c>
      <c r="D3459" t="s">
        <v>827</v>
      </c>
      <c r="E3459" t="s">
        <v>321</v>
      </c>
      <c r="F3459">
        <v>38.17</v>
      </c>
      <c r="AB3459">
        <v>0.1</v>
      </c>
      <c r="AC3459">
        <v>-0.02</v>
      </c>
      <c r="AD3459">
        <v>0.111669</v>
      </c>
      <c r="AE3459">
        <v>7.2000000000000005E-4</v>
      </c>
      <c r="AF3459">
        <v>1.732E-3</v>
      </c>
      <c r="AG3459">
        <v>-1.507854</v>
      </c>
      <c r="AH3459">
        <v>-1.507854</v>
      </c>
      <c r="AI3459">
        <v>-3015</v>
      </c>
      <c r="AJ3459">
        <v>1</v>
      </c>
      <c r="AN3459" t="str">
        <f t="shared" ref="AN3459:AN3522" si="54">IF(ISBLANK(AK3459 ),TRIM(""), +AK3459*H3459)</f>
        <v/>
      </c>
    </row>
    <row r="3460" spans="1:40" x14ac:dyDescent="0.25">
      <c r="A3460" t="s">
        <v>0</v>
      </c>
      <c r="B3460" s="1">
        <v>42661</v>
      </c>
      <c r="C3460" s="2">
        <v>0.69888795138888893</v>
      </c>
      <c r="D3460" t="s">
        <v>827</v>
      </c>
      <c r="E3460" t="s">
        <v>151</v>
      </c>
      <c r="F3460">
        <v>38.17</v>
      </c>
      <c r="J3460" t="s">
        <v>958</v>
      </c>
      <c r="U3460">
        <v>38.17</v>
      </c>
      <c r="V3460">
        <v>38.832653000000001</v>
      </c>
      <c r="W3460">
        <v>9.6363000000000004E-2</v>
      </c>
      <c r="X3460">
        <v>-0.02</v>
      </c>
      <c r="Y3460">
        <v>7.0000000000000007E-2</v>
      </c>
      <c r="Z3460">
        <v>0.11086799999999999</v>
      </c>
      <c r="AA3460">
        <v>1</v>
      </c>
      <c r="AN3460" t="str">
        <f t="shared" si="54"/>
        <v/>
      </c>
    </row>
    <row r="3461" spans="1:40" x14ac:dyDescent="0.25">
      <c r="A3461" t="s">
        <v>0</v>
      </c>
      <c r="B3461" s="1">
        <v>42661</v>
      </c>
      <c r="C3461" s="2">
        <v>0.69889927083333336</v>
      </c>
      <c r="D3461" t="s">
        <v>827</v>
      </c>
      <c r="E3461" t="s">
        <v>321</v>
      </c>
      <c r="F3461">
        <v>38.19</v>
      </c>
      <c r="AB3461">
        <v>0.1</v>
      </c>
      <c r="AC3461">
        <v>-0.02</v>
      </c>
      <c r="AD3461">
        <v>0.110101</v>
      </c>
      <c r="AE3461">
        <v>-1.5679999999999999E-3</v>
      </c>
      <c r="AF3461">
        <v>1.7160000000000001E-3</v>
      </c>
      <c r="AG3461">
        <v>0.44827800000000001</v>
      </c>
      <c r="AH3461">
        <v>0.44827800000000001</v>
      </c>
      <c r="AI3461">
        <v>896</v>
      </c>
      <c r="AJ3461">
        <v>1</v>
      </c>
      <c r="AN3461" t="str">
        <f t="shared" si="54"/>
        <v/>
      </c>
    </row>
    <row r="3462" spans="1:40" x14ac:dyDescent="0.25">
      <c r="A3462" t="s">
        <v>0</v>
      </c>
      <c r="B3462" s="1">
        <v>42661</v>
      </c>
      <c r="C3462" s="2">
        <v>0.69889927083333336</v>
      </c>
      <c r="D3462" t="s">
        <v>827</v>
      </c>
      <c r="E3462" t="s">
        <v>151</v>
      </c>
      <c r="F3462">
        <v>38.19</v>
      </c>
      <c r="J3462" t="s">
        <v>959</v>
      </c>
      <c r="U3462">
        <v>38.19</v>
      </c>
      <c r="V3462">
        <v>38.668556000000002</v>
      </c>
      <c r="W3462">
        <v>0.105739</v>
      </c>
      <c r="X3462">
        <v>-0.02</v>
      </c>
      <c r="Y3462">
        <v>-0.02</v>
      </c>
      <c r="Z3462">
        <v>0.111343</v>
      </c>
      <c r="AA3462">
        <v>1</v>
      </c>
      <c r="AN3462" t="str">
        <f t="shared" si="54"/>
        <v/>
      </c>
    </row>
    <row r="3463" spans="1:40" x14ac:dyDescent="0.25">
      <c r="A3463" t="s">
        <v>0</v>
      </c>
      <c r="B3463" s="1">
        <v>42661</v>
      </c>
      <c r="C3463" s="2">
        <v>0.69890703703703705</v>
      </c>
      <c r="D3463" t="s">
        <v>827</v>
      </c>
      <c r="E3463" t="s">
        <v>947</v>
      </c>
      <c r="F3463">
        <v>38.19</v>
      </c>
      <c r="G3463">
        <v>109.956902</v>
      </c>
      <c r="H3463">
        <v>32.75</v>
      </c>
      <c r="AK3463">
        <v>0.15</v>
      </c>
      <c r="AL3463">
        <v>-100</v>
      </c>
      <c r="AN3463">
        <f t="shared" si="54"/>
        <v>4.9124999999999996</v>
      </c>
    </row>
    <row r="3464" spans="1:40" x14ac:dyDescent="0.25">
      <c r="A3464" t="s">
        <v>0</v>
      </c>
      <c r="B3464" s="1">
        <v>42661</v>
      </c>
      <c r="C3464" s="2">
        <v>0.69891055555555559</v>
      </c>
      <c r="D3464" t="s">
        <v>827</v>
      </c>
      <c r="E3464" t="s">
        <v>321</v>
      </c>
      <c r="F3464">
        <v>38.119999999999997</v>
      </c>
      <c r="AB3464">
        <v>0.1</v>
      </c>
      <c r="AC3464">
        <v>7.0000000000000007E-2</v>
      </c>
      <c r="AD3464">
        <v>0.108158</v>
      </c>
      <c r="AE3464">
        <v>-1.9430000000000001E-3</v>
      </c>
      <c r="AF3464">
        <v>1.7030000000000001E-3</v>
      </c>
      <c r="AG3464">
        <v>0.90336000000000005</v>
      </c>
      <c r="AH3464">
        <v>0.90336000000000005</v>
      </c>
      <c r="AI3464">
        <v>1806</v>
      </c>
      <c r="AJ3464">
        <v>1</v>
      </c>
      <c r="AN3464" t="str">
        <f t="shared" si="54"/>
        <v/>
      </c>
    </row>
    <row r="3465" spans="1:40" x14ac:dyDescent="0.25">
      <c r="A3465" t="s">
        <v>0</v>
      </c>
      <c r="B3465" s="1">
        <v>42661</v>
      </c>
      <c r="C3465" s="2">
        <v>0.69891055555555559</v>
      </c>
      <c r="D3465" t="s">
        <v>827</v>
      </c>
      <c r="E3465" t="s">
        <v>151</v>
      </c>
      <c r="F3465">
        <v>38.119999999999997</v>
      </c>
      <c r="J3465" t="s">
        <v>960</v>
      </c>
      <c r="U3465">
        <v>38.119999999999997</v>
      </c>
      <c r="V3465">
        <v>38.504288000000003</v>
      </c>
      <c r="W3465">
        <v>0.116239</v>
      </c>
      <c r="X3465">
        <v>7.0000000000000007E-2</v>
      </c>
      <c r="Y3465">
        <v>2.5000000000000001E-2</v>
      </c>
      <c r="Z3465">
        <v>0.111593</v>
      </c>
      <c r="AA3465">
        <v>1</v>
      </c>
      <c r="AN3465" t="str">
        <f t="shared" si="54"/>
        <v/>
      </c>
    </row>
    <row r="3466" spans="1:40" x14ac:dyDescent="0.25">
      <c r="A3466" t="s">
        <v>0</v>
      </c>
      <c r="B3466" s="1">
        <v>42661</v>
      </c>
      <c r="C3466" s="2">
        <v>0.69892185185185196</v>
      </c>
      <c r="D3466" t="s">
        <v>827</v>
      </c>
      <c r="E3466" t="s">
        <v>321</v>
      </c>
      <c r="F3466">
        <v>38.18</v>
      </c>
      <c r="AB3466">
        <v>0.1</v>
      </c>
      <c r="AC3466">
        <v>-0.06</v>
      </c>
      <c r="AD3466">
        <v>0.103809</v>
      </c>
      <c r="AE3466">
        <v>-4.3489999999999996E-3</v>
      </c>
      <c r="AF3466">
        <v>1.6969999999999999E-3</v>
      </c>
      <c r="AG3466">
        <v>3.1763509999999999</v>
      </c>
      <c r="AH3466">
        <v>3.1763509999999999</v>
      </c>
      <c r="AI3466">
        <v>6352</v>
      </c>
      <c r="AJ3466">
        <v>1</v>
      </c>
      <c r="AN3466" t="str">
        <f t="shared" si="54"/>
        <v/>
      </c>
    </row>
    <row r="3467" spans="1:40" x14ac:dyDescent="0.25">
      <c r="A3467" t="s">
        <v>0</v>
      </c>
      <c r="B3467" s="1">
        <v>42661</v>
      </c>
      <c r="C3467" s="2">
        <v>0.69892185185185196</v>
      </c>
      <c r="D3467" t="s">
        <v>827</v>
      </c>
      <c r="E3467" t="s">
        <v>151</v>
      </c>
      <c r="F3467">
        <v>38.18</v>
      </c>
      <c r="J3467" t="s">
        <v>961</v>
      </c>
      <c r="U3467">
        <v>38.18</v>
      </c>
      <c r="V3467">
        <v>38.357577999999997</v>
      </c>
      <c r="W3467">
        <v>0.12539900000000001</v>
      </c>
      <c r="X3467">
        <v>-0.06</v>
      </c>
      <c r="Y3467">
        <v>5.0000000000000001E-3</v>
      </c>
      <c r="Z3467">
        <v>0.111553</v>
      </c>
      <c r="AA3467">
        <v>1</v>
      </c>
      <c r="AN3467" t="str">
        <f t="shared" si="54"/>
        <v/>
      </c>
    </row>
    <row r="3468" spans="1:40" x14ac:dyDescent="0.25">
      <c r="A3468" t="s">
        <v>0</v>
      </c>
      <c r="B3468" s="1">
        <v>42661</v>
      </c>
      <c r="C3468" s="2">
        <v>0.6989331712962964</v>
      </c>
      <c r="D3468" t="s">
        <v>827</v>
      </c>
      <c r="E3468" t="s">
        <v>321</v>
      </c>
      <c r="F3468">
        <v>38.25</v>
      </c>
      <c r="AB3468">
        <v>0.1</v>
      </c>
      <c r="AC3468">
        <v>-7.0000000000000007E-2</v>
      </c>
      <c r="AD3468">
        <v>9.7393999999999994E-2</v>
      </c>
      <c r="AE3468">
        <v>-6.4140000000000004E-3</v>
      </c>
      <c r="AF3468">
        <v>1.701E-3</v>
      </c>
      <c r="AG3468">
        <v>5.3415189999999999</v>
      </c>
      <c r="AH3468">
        <v>5.3415189999999999</v>
      </c>
      <c r="AI3468">
        <v>10683</v>
      </c>
      <c r="AJ3468">
        <v>1</v>
      </c>
      <c r="AN3468" t="str">
        <f t="shared" si="54"/>
        <v/>
      </c>
    </row>
    <row r="3469" spans="1:40" x14ac:dyDescent="0.25">
      <c r="A3469" t="s">
        <v>0</v>
      </c>
      <c r="B3469" s="1">
        <v>42661</v>
      </c>
      <c r="C3469" s="2">
        <v>0.6989331712962964</v>
      </c>
      <c r="D3469" t="s">
        <v>827</v>
      </c>
      <c r="E3469" t="s">
        <v>151</v>
      </c>
      <c r="F3469">
        <v>38.25</v>
      </c>
      <c r="J3469" t="s">
        <v>962</v>
      </c>
      <c r="U3469">
        <v>38.25</v>
      </c>
      <c r="V3469">
        <v>38.250208000000001</v>
      </c>
      <c r="W3469">
        <v>0.12933</v>
      </c>
      <c r="X3469">
        <v>-7.0000000000000007E-2</v>
      </c>
      <c r="Y3469">
        <v>-6.5000000000000002E-2</v>
      </c>
      <c r="Z3469">
        <v>0.111182</v>
      </c>
      <c r="AA3469">
        <v>1</v>
      </c>
      <c r="AN3469" t="str">
        <f t="shared" si="54"/>
        <v/>
      </c>
    </row>
    <row r="3470" spans="1:40" x14ac:dyDescent="0.25">
      <c r="A3470" t="s">
        <v>0</v>
      </c>
      <c r="B3470" s="1">
        <v>42661</v>
      </c>
      <c r="C3470" s="2">
        <v>0.69893663194444444</v>
      </c>
      <c r="D3470" t="s">
        <v>827</v>
      </c>
      <c r="E3470" t="s">
        <v>947</v>
      </c>
      <c r="F3470">
        <v>38.25</v>
      </c>
      <c r="G3470">
        <v>109.89291799999999</v>
      </c>
      <c r="H3470">
        <v>32.725000000000001</v>
      </c>
      <c r="AK3470">
        <v>0.3175</v>
      </c>
      <c r="AL3470">
        <v>-100</v>
      </c>
      <c r="AN3470">
        <f t="shared" si="54"/>
        <v>10.390187500000001</v>
      </c>
    </row>
    <row r="3471" spans="1:40" x14ac:dyDescent="0.25">
      <c r="A3471" t="s">
        <v>0</v>
      </c>
      <c r="B3471" s="1">
        <v>42661</v>
      </c>
      <c r="C3471" s="2">
        <v>0.69894446759259266</v>
      </c>
      <c r="D3471" t="s">
        <v>827</v>
      </c>
      <c r="E3471" t="s">
        <v>321</v>
      </c>
      <c r="F3471">
        <v>38.119999999999997</v>
      </c>
      <c r="AB3471">
        <v>0.1</v>
      </c>
      <c r="AC3471">
        <v>0.13</v>
      </c>
      <c r="AD3471">
        <v>9.2671000000000003E-2</v>
      </c>
      <c r="AE3471">
        <v>-4.7229999999999998E-3</v>
      </c>
      <c r="AF3471">
        <v>1.7129999999999999E-3</v>
      </c>
      <c r="AG3471">
        <v>4.366422</v>
      </c>
      <c r="AH3471">
        <v>4.366422</v>
      </c>
      <c r="AI3471">
        <v>8732</v>
      </c>
      <c r="AJ3471">
        <v>1</v>
      </c>
      <c r="AN3471" t="str">
        <f t="shared" si="54"/>
        <v/>
      </c>
    </row>
    <row r="3472" spans="1:40" x14ac:dyDescent="0.25">
      <c r="A3472" t="s">
        <v>0</v>
      </c>
      <c r="B3472" s="1">
        <v>42661</v>
      </c>
      <c r="C3472" s="2">
        <v>0.69894446759259266</v>
      </c>
      <c r="D3472" t="s">
        <v>827</v>
      </c>
      <c r="E3472" t="s">
        <v>151</v>
      </c>
      <c r="F3472">
        <v>38.119999999999997</v>
      </c>
      <c r="J3472" t="s">
        <v>963</v>
      </c>
      <c r="U3472">
        <v>38.119999999999997</v>
      </c>
      <c r="V3472">
        <v>38.191715000000002</v>
      </c>
      <c r="W3472">
        <v>0.12590399999999999</v>
      </c>
      <c r="X3472">
        <v>0.13</v>
      </c>
      <c r="Y3472">
        <v>0.03</v>
      </c>
      <c r="Z3472">
        <v>0.110487</v>
      </c>
      <c r="AA3472">
        <v>1</v>
      </c>
      <c r="AN3472" t="str">
        <f t="shared" si="54"/>
        <v/>
      </c>
    </row>
    <row r="3473" spans="1:40" x14ac:dyDescent="0.25">
      <c r="A3473" t="s">
        <v>0</v>
      </c>
      <c r="B3473" s="1">
        <v>42661</v>
      </c>
      <c r="C3473" s="2">
        <v>0.69895578703703709</v>
      </c>
      <c r="D3473" t="s">
        <v>827</v>
      </c>
      <c r="E3473" t="s">
        <v>321</v>
      </c>
      <c r="F3473">
        <v>37.96</v>
      </c>
      <c r="AB3473">
        <v>0.1</v>
      </c>
      <c r="AC3473">
        <v>0.16</v>
      </c>
      <c r="AD3473">
        <v>8.9903999999999998E-2</v>
      </c>
      <c r="AE3473">
        <v>-2.7680000000000001E-3</v>
      </c>
      <c r="AF3473">
        <v>1.7290000000000001E-3</v>
      </c>
      <c r="AG3473">
        <v>3.0234869999999998</v>
      </c>
      <c r="AH3473">
        <v>3.0234869999999998</v>
      </c>
      <c r="AI3473">
        <v>6046</v>
      </c>
      <c r="AJ3473">
        <v>1</v>
      </c>
      <c r="AN3473" t="str">
        <f t="shared" si="54"/>
        <v/>
      </c>
    </row>
    <row r="3474" spans="1:40" x14ac:dyDescent="0.25">
      <c r="A3474" t="s">
        <v>0</v>
      </c>
      <c r="B3474" s="1">
        <v>42661</v>
      </c>
      <c r="C3474" s="2">
        <v>0.69895578703703709</v>
      </c>
      <c r="D3474" t="s">
        <v>827</v>
      </c>
      <c r="E3474" t="s">
        <v>151</v>
      </c>
      <c r="F3474">
        <v>37.96</v>
      </c>
      <c r="J3474" t="s">
        <v>964</v>
      </c>
      <c r="U3474">
        <v>37.96</v>
      </c>
      <c r="V3474">
        <v>38.170560999999999</v>
      </c>
      <c r="W3474">
        <v>0.11590399999999999</v>
      </c>
      <c r="X3474">
        <v>0.16</v>
      </c>
      <c r="Y3474">
        <v>0.14499999999999999</v>
      </c>
      <c r="Z3474">
        <v>0.10953300000000001</v>
      </c>
      <c r="AA3474">
        <v>1</v>
      </c>
      <c r="AN3474" t="str">
        <f t="shared" si="54"/>
        <v/>
      </c>
    </row>
    <row r="3475" spans="1:40" x14ac:dyDescent="0.25">
      <c r="A3475" t="s">
        <v>0</v>
      </c>
      <c r="B3475" s="1">
        <v>42661</v>
      </c>
      <c r="C3475" s="2">
        <v>0.69896718749999998</v>
      </c>
      <c r="D3475" t="s">
        <v>827</v>
      </c>
      <c r="E3475" t="s">
        <v>321</v>
      </c>
      <c r="F3475">
        <v>37.869999999999997</v>
      </c>
      <c r="AB3475">
        <v>0.1</v>
      </c>
      <c r="AC3475">
        <v>0.09</v>
      </c>
      <c r="AD3475">
        <v>8.7637000000000007E-2</v>
      </c>
      <c r="AE3475">
        <v>-2.2669999999999999E-3</v>
      </c>
      <c r="AF3475">
        <v>1.7489999999999999E-3</v>
      </c>
      <c r="AG3475">
        <v>2.8043369999999999</v>
      </c>
      <c r="AH3475">
        <v>2.8043369999999999</v>
      </c>
      <c r="AI3475">
        <v>5608</v>
      </c>
      <c r="AJ3475">
        <v>1</v>
      </c>
      <c r="AN3475" t="str">
        <f t="shared" si="54"/>
        <v/>
      </c>
    </row>
    <row r="3476" spans="1:40" x14ac:dyDescent="0.25">
      <c r="A3476" t="s">
        <v>0</v>
      </c>
      <c r="B3476" s="1">
        <v>42661</v>
      </c>
      <c r="C3476" s="2">
        <v>0.69896718749999998</v>
      </c>
      <c r="D3476" t="s">
        <v>827</v>
      </c>
      <c r="E3476" t="s">
        <v>151</v>
      </c>
      <c r="F3476">
        <v>37.869999999999997</v>
      </c>
      <c r="J3476" t="s">
        <v>965</v>
      </c>
      <c r="U3476">
        <v>37.869999999999997</v>
      </c>
      <c r="V3476">
        <v>38.169027</v>
      </c>
      <c r="W3476">
        <v>0.100607</v>
      </c>
      <c r="X3476">
        <v>0.09</v>
      </c>
      <c r="Y3476">
        <v>0.125</v>
      </c>
      <c r="Z3476">
        <v>0.10843</v>
      </c>
      <c r="AA3476">
        <v>1</v>
      </c>
      <c r="AN3476" t="str">
        <f t="shared" si="54"/>
        <v/>
      </c>
    </row>
    <row r="3477" spans="1:40" x14ac:dyDescent="0.25">
      <c r="A3477" t="s">
        <v>0</v>
      </c>
      <c r="B3477" s="1">
        <v>42661</v>
      </c>
      <c r="C3477" s="2">
        <v>0.69897214120370377</v>
      </c>
      <c r="D3477" t="s">
        <v>827</v>
      </c>
      <c r="E3477" t="s">
        <v>947</v>
      </c>
      <c r="F3477">
        <v>37.869999999999997</v>
      </c>
      <c r="G3477">
        <v>110.02893</v>
      </c>
      <c r="H3477">
        <v>32.725000000000001</v>
      </c>
      <c r="AK3477">
        <v>0.29875000000000002</v>
      </c>
      <c r="AL3477">
        <v>-100</v>
      </c>
      <c r="AN3477">
        <f t="shared" si="54"/>
        <v>9.7765937500000017</v>
      </c>
    </row>
    <row r="3478" spans="1:40" x14ac:dyDescent="0.25">
      <c r="A3478" t="s">
        <v>0</v>
      </c>
      <c r="B3478" s="1">
        <v>42661</v>
      </c>
      <c r="C3478" s="2">
        <v>0.69897842592592596</v>
      </c>
      <c r="D3478" t="s">
        <v>827</v>
      </c>
      <c r="E3478" t="s">
        <v>321</v>
      </c>
      <c r="F3478">
        <v>37.69</v>
      </c>
      <c r="AB3478">
        <v>0.1</v>
      </c>
      <c r="AC3478">
        <v>0.18</v>
      </c>
      <c r="AD3478">
        <v>8.7292999999999996E-2</v>
      </c>
      <c r="AE3478">
        <v>-3.4400000000000001E-4</v>
      </c>
      <c r="AF3478">
        <v>1.769E-3</v>
      </c>
      <c r="AG3478">
        <v>1.2935220000000001</v>
      </c>
      <c r="AH3478">
        <v>1.2935220000000001</v>
      </c>
      <c r="AI3478">
        <v>2587</v>
      </c>
      <c r="AJ3478">
        <v>1</v>
      </c>
      <c r="AN3478" t="str">
        <f t="shared" si="54"/>
        <v/>
      </c>
    </row>
    <row r="3479" spans="1:40" x14ac:dyDescent="0.25">
      <c r="A3479" t="s">
        <v>0</v>
      </c>
      <c r="B3479" s="1">
        <v>42661</v>
      </c>
      <c r="C3479" s="2">
        <v>0.69897842592592596</v>
      </c>
      <c r="D3479" t="s">
        <v>827</v>
      </c>
      <c r="E3479" t="s">
        <v>151</v>
      </c>
      <c r="F3479">
        <v>37.69</v>
      </c>
      <c r="J3479" t="s">
        <v>966</v>
      </c>
      <c r="U3479">
        <v>37.69</v>
      </c>
      <c r="V3479">
        <v>38.169379999999997</v>
      </c>
      <c r="W3479">
        <v>8.2039000000000001E-2</v>
      </c>
      <c r="X3479">
        <v>0.18</v>
      </c>
      <c r="Y3479">
        <v>0.13500000000000001</v>
      </c>
      <c r="Z3479">
        <v>0.107304</v>
      </c>
      <c r="AA3479">
        <v>1</v>
      </c>
      <c r="AN3479" t="str">
        <f t="shared" si="54"/>
        <v/>
      </c>
    </row>
    <row r="3480" spans="1:40" x14ac:dyDescent="0.25">
      <c r="A3480" t="s">
        <v>0</v>
      </c>
      <c r="B3480" s="1">
        <v>42661</v>
      </c>
      <c r="C3480" s="2">
        <v>0.69898971064814808</v>
      </c>
      <c r="D3480" t="s">
        <v>827</v>
      </c>
      <c r="E3480" t="s">
        <v>321</v>
      </c>
      <c r="F3480">
        <v>37.450000000000003</v>
      </c>
      <c r="AB3480">
        <v>0.1</v>
      </c>
      <c r="AC3480">
        <v>0.24</v>
      </c>
      <c r="AD3480">
        <v>8.9513999999999996E-2</v>
      </c>
      <c r="AE3480">
        <v>2.2209999999999999E-3</v>
      </c>
      <c r="AF3480">
        <v>1.786E-3</v>
      </c>
      <c r="AG3480">
        <v>-0.93651499999999999</v>
      </c>
      <c r="AH3480">
        <v>-0.93651499999999999</v>
      </c>
      <c r="AI3480">
        <v>-1873</v>
      </c>
      <c r="AJ3480">
        <v>1</v>
      </c>
      <c r="AN3480" t="str">
        <f t="shared" si="54"/>
        <v/>
      </c>
    </row>
    <row r="3481" spans="1:40" x14ac:dyDescent="0.25">
      <c r="A3481" t="s">
        <v>0</v>
      </c>
      <c r="B3481" s="1">
        <v>42661</v>
      </c>
      <c r="C3481" s="2">
        <v>0.69898971064814808</v>
      </c>
      <c r="D3481" t="s">
        <v>827</v>
      </c>
      <c r="E3481" t="s">
        <v>151</v>
      </c>
      <c r="F3481">
        <v>37.450000000000003</v>
      </c>
      <c r="J3481" t="s">
        <v>967</v>
      </c>
      <c r="U3481">
        <v>37.450000000000003</v>
      </c>
      <c r="V3481">
        <v>38.146408999999998</v>
      </c>
      <c r="W3481">
        <v>6.4574000000000006E-2</v>
      </c>
      <c r="X3481">
        <v>0.24</v>
      </c>
      <c r="Y3481">
        <v>0.21</v>
      </c>
      <c r="Z3481">
        <v>0.10626099999999999</v>
      </c>
      <c r="AA3481">
        <v>1</v>
      </c>
      <c r="AN3481" t="str">
        <f t="shared" si="54"/>
        <v/>
      </c>
    </row>
    <row r="3482" spans="1:40" x14ac:dyDescent="0.25">
      <c r="A3482" t="s">
        <v>0</v>
      </c>
      <c r="B3482" s="1">
        <v>42661</v>
      </c>
      <c r="C3482" s="2">
        <v>0.69900108796296301</v>
      </c>
      <c r="D3482" t="s">
        <v>827</v>
      </c>
      <c r="E3482" t="s">
        <v>321</v>
      </c>
      <c r="F3482">
        <v>37.340000000000003</v>
      </c>
      <c r="AB3482">
        <v>0.1</v>
      </c>
      <c r="AC3482">
        <v>0.11</v>
      </c>
      <c r="AD3482">
        <v>9.1671000000000002E-2</v>
      </c>
      <c r="AE3482">
        <v>2.1570000000000001E-3</v>
      </c>
      <c r="AF3482">
        <v>1.799E-3</v>
      </c>
      <c r="AG3482">
        <v>-1.057229</v>
      </c>
      <c r="AH3482">
        <v>-1.057229</v>
      </c>
      <c r="AI3482">
        <v>-2114</v>
      </c>
      <c r="AJ3482">
        <v>1</v>
      </c>
      <c r="AN3482" t="str">
        <f t="shared" si="54"/>
        <v/>
      </c>
    </row>
    <row r="3483" spans="1:40" x14ac:dyDescent="0.25">
      <c r="A3483" t="s">
        <v>0</v>
      </c>
      <c r="B3483" s="1">
        <v>42661</v>
      </c>
      <c r="C3483" s="2">
        <v>0.69900108796296301</v>
      </c>
      <c r="D3483" t="s">
        <v>827</v>
      </c>
      <c r="E3483" t="s">
        <v>151</v>
      </c>
      <c r="F3483">
        <v>37.340000000000003</v>
      </c>
      <c r="J3483" t="s">
        <v>968</v>
      </c>
      <c r="U3483">
        <v>37.340000000000003</v>
      </c>
      <c r="V3483">
        <v>38.079123000000003</v>
      </c>
      <c r="W3483">
        <v>5.2571E-2</v>
      </c>
      <c r="X3483">
        <v>0.11</v>
      </c>
      <c r="Y3483">
        <v>0.17499999999999999</v>
      </c>
      <c r="Z3483">
        <v>0.10541499999999999</v>
      </c>
      <c r="AA3483">
        <v>1</v>
      </c>
      <c r="AN3483" t="str">
        <f t="shared" si="54"/>
        <v/>
      </c>
    </row>
    <row r="3484" spans="1:40" x14ac:dyDescent="0.25">
      <c r="A3484" t="s">
        <v>0</v>
      </c>
      <c r="B3484" s="1">
        <v>42661</v>
      </c>
      <c r="C3484" s="2">
        <v>0.69900756944444442</v>
      </c>
      <c r="D3484" t="s">
        <v>827</v>
      </c>
      <c r="E3484" t="s">
        <v>953</v>
      </c>
      <c r="F3484">
        <v>37.340000000000003</v>
      </c>
      <c r="G3484">
        <v>110.25737599999999</v>
      </c>
      <c r="H3484">
        <v>32.75</v>
      </c>
      <c r="AK3484">
        <v>0.14249999999999999</v>
      </c>
      <c r="AL3484">
        <v>-100</v>
      </c>
      <c r="AN3484">
        <f t="shared" si="54"/>
        <v>4.6668749999999992</v>
      </c>
    </row>
    <row r="3485" spans="1:40" x14ac:dyDescent="0.25">
      <c r="A3485" t="s">
        <v>0</v>
      </c>
      <c r="B3485" s="1">
        <v>42661</v>
      </c>
      <c r="C3485" s="2">
        <v>0.69901232638888888</v>
      </c>
      <c r="D3485" t="s">
        <v>827</v>
      </c>
      <c r="E3485" t="s">
        <v>321</v>
      </c>
      <c r="F3485">
        <v>37.229999999999997</v>
      </c>
      <c r="AB3485">
        <v>0.1</v>
      </c>
      <c r="AC3485">
        <v>0.11</v>
      </c>
      <c r="AD3485">
        <v>9.3739000000000003E-2</v>
      </c>
      <c r="AE3485">
        <v>2.068E-3</v>
      </c>
      <c r="AF3485">
        <v>1.8090000000000001E-3</v>
      </c>
      <c r="AG3485">
        <v>-1.151929</v>
      </c>
      <c r="AH3485">
        <v>-1.151929</v>
      </c>
      <c r="AI3485">
        <v>-2303</v>
      </c>
      <c r="AJ3485">
        <v>1</v>
      </c>
      <c r="AN3485" t="str">
        <f t="shared" si="54"/>
        <v/>
      </c>
    </row>
    <row r="3486" spans="1:40" x14ac:dyDescent="0.25">
      <c r="A3486" t="s">
        <v>0</v>
      </c>
      <c r="B3486" s="1">
        <v>42661</v>
      </c>
      <c r="C3486" s="2">
        <v>0.69901232638888888</v>
      </c>
      <c r="D3486" t="s">
        <v>827</v>
      </c>
      <c r="E3486" t="s">
        <v>151</v>
      </c>
      <c r="F3486">
        <v>37.229999999999997</v>
      </c>
      <c r="J3486" t="s">
        <v>969</v>
      </c>
      <c r="U3486">
        <v>37.229999999999997</v>
      </c>
      <c r="V3486">
        <v>37.968130000000002</v>
      </c>
      <c r="W3486">
        <v>4.8150999999999999E-2</v>
      </c>
      <c r="X3486">
        <v>0.11</v>
      </c>
      <c r="Y3486">
        <v>0.11</v>
      </c>
      <c r="Z3486">
        <v>0.10481699999999999</v>
      </c>
      <c r="AA3486">
        <v>1</v>
      </c>
      <c r="AN3486" t="str">
        <f t="shared" si="54"/>
        <v/>
      </c>
    </row>
    <row r="3487" spans="1:40" x14ac:dyDescent="0.25">
      <c r="A3487" t="s">
        <v>0</v>
      </c>
      <c r="B3487" s="1">
        <v>42661</v>
      </c>
      <c r="C3487" s="2">
        <v>0.69902372685185188</v>
      </c>
      <c r="D3487" t="s">
        <v>827</v>
      </c>
      <c r="E3487" t="s">
        <v>321</v>
      </c>
      <c r="F3487">
        <v>37.1</v>
      </c>
      <c r="AB3487">
        <v>0.1</v>
      </c>
      <c r="AC3487">
        <v>0.13</v>
      </c>
      <c r="AD3487">
        <v>9.6029000000000003E-2</v>
      </c>
      <c r="AE3487">
        <v>2.2899999999999999E-3</v>
      </c>
      <c r="AF3487">
        <v>1.8159999999999999E-3</v>
      </c>
      <c r="AG3487">
        <v>-1.5122789999999999</v>
      </c>
      <c r="AH3487">
        <v>-1.5122789999999999</v>
      </c>
      <c r="AI3487">
        <v>-3024</v>
      </c>
      <c r="AJ3487">
        <v>1</v>
      </c>
      <c r="AN3487" t="str">
        <f t="shared" si="54"/>
        <v/>
      </c>
    </row>
    <row r="3488" spans="1:40" x14ac:dyDescent="0.25">
      <c r="A3488" t="s">
        <v>0</v>
      </c>
      <c r="B3488" s="1">
        <v>42661</v>
      </c>
      <c r="C3488" s="2">
        <v>0.69902372685185188</v>
      </c>
      <c r="D3488" t="s">
        <v>827</v>
      </c>
      <c r="E3488" t="s">
        <v>151</v>
      </c>
      <c r="F3488">
        <v>37.1</v>
      </c>
      <c r="J3488" t="s">
        <v>970</v>
      </c>
      <c r="U3488">
        <v>37.1</v>
      </c>
      <c r="V3488">
        <v>37.826644000000002</v>
      </c>
      <c r="W3488">
        <v>5.2374999999999998E-2</v>
      </c>
      <c r="X3488">
        <v>0.13</v>
      </c>
      <c r="Y3488">
        <v>0.12</v>
      </c>
      <c r="Z3488">
        <v>0.104412</v>
      </c>
      <c r="AA3488">
        <v>1</v>
      </c>
      <c r="AN3488" t="str">
        <f t="shared" si="54"/>
        <v/>
      </c>
    </row>
    <row r="3489" spans="1:40" x14ac:dyDescent="0.25">
      <c r="A3489" t="s">
        <v>0</v>
      </c>
      <c r="B3489" s="1">
        <v>42661</v>
      </c>
      <c r="C3489" s="2">
        <v>0.69903496527777775</v>
      </c>
      <c r="D3489" t="s">
        <v>827</v>
      </c>
      <c r="E3489" t="s">
        <v>321</v>
      </c>
      <c r="F3489">
        <v>37</v>
      </c>
      <c r="AB3489">
        <v>0.1</v>
      </c>
      <c r="AC3489">
        <v>0.1</v>
      </c>
      <c r="AD3489">
        <v>9.7971000000000003E-2</v>
      </c>
      <c r="AE3489">
        <v>1.9419999999999999E-3</v>
      </c>
      <c r="AF3489">
        <v>1.8190000000000001E-3</v>
      </c>
      <c r="AG3489">
        <v>-1.389386</v>
      </c>
      <c r="AH3489">
        <v>-1.389386</v>
      </c>
      <c r="AI3489">
        <v>-2778</v>
      </c>
      <c r="AJ3489">
        <v>1</v>
      </c>
      <c r="AN3489" t="str">
        <f t="shared" si="54"/>
        <v/>
      </c>
    </row>
    <row r="3490" spans="1:40" x14ac:dyDescent="0.25">
      <c r="A3490" t="s">
        <v>0</v>
      </c>
      <c r="B3490" s="1">
        <v>42661</v>
      </c>
      <c r="C3490" s="2">
        <v>0.69903496527777775</v>
      </c>
      <c r="D3490" t="s">
        <v>827</v>
      </c>
      <c r="E3490" t="s">
        <v>151</v>
      </c>
      <c r="F3490">
        <v>37</v>
      </c>
      <c r="J3490" t="s">
        <v>971</v>
      </c>
      <c r="U3490">
        <v>37</v>
      </c>
      <c r="V3490">
        <v>37.667197000000002</v>
      </c>
      <c r="W3490">
        <v>6.4868999999999996E-2</v>
      </c>
      <c r="X3490">
        <v>0.1</v>
      </c>
      <c r="Y3490">
        <v>0.115</v>
      </c>
      <c r="Z3490">
        <v>0.104114</v>
      </c>
      <c r="AA3490">
        <v>1</v>
      </c>
      <c r="AN3490" t="str">
        <f t="shared" si="54"/>
        <v/>
      </c>
    </row>
    <row r="3491" spans="1:40" x14ac:dyDescent="0.25">
      <c r="A3491" t="s">
        <v>0</v>
      </c>
      <c r="B3491" s="1">
        <v>42661</v>
      </c>
      <c r="C3491" s="2">
        <v>0.69904303240740739</v>
      </c>
      <c r="D3491" t="s">
        <v>827</v>
      </c>
      <c r="E3491" t="s">
        <v>953</v>
      </c>
      <c r="F3491">
        <v>37</v>
      </c>
      <c r="G3491">
        <v>110.259246</v>
      </c>
      <c r="H3491">
        <v>32.75</v>
      </c>
      <c r="AK3491">
        <v>0.16875000000000001</v>
      </c>
      <c r="AL3491">
        <v>-100</v>
      </c>
      <c r="AN3491">
        <f t="shared" si="54"/>
        <v>5.5265625000000007</v>
      </c>
    </row>
    <row r="3492" spans="1:40" x14ac:dyDescent="0.25">
      <c r="A3492" t="s">
        <v>0</v>
      </c>
      <c r="B3492" s="1">
        <v>42661</v>
      </c>
      <c r="C3492" s="2">
        <v>0.69904626157407401</v>
      </c>
      <c r="D3492" t="s">
        <v>827</v>
      </c>
      <c r="E3492" t="s">
        <v>321</v>
      </c>
      <c r="F3492">
        <v>37.06</v>
      </c>
      <c r="AB3492">
        <v>0.1</v>
      </c>
      <c r="AC3492">
        <v>-0.06</v>
      </c>
      <c r="AD3492">
        <v>9.6973000000000004E-2</v>
      </c>
      <c r="AE3492">
        <v>-9.9799999999999997E-4</v>
      </c>
      <c r="AF3492">
        <v>1.8240000000000001E-3</v>
      </c>
      <c r="AG3492">
        <v>1.0423480000000001</v>
      </c>
      <c r="AH3492">
        <v>1.0423480000000001</v>
      </c>
      <c r="AI3492">
        <v>2084</v>
      </c>
      <c r="AJ3492">
        <v>1</v>
      </c>
      <c r="AN3492" t="str">
        <f t="shared" si="54"/>
        <v/>
      </c>
    </row>
    <row r="3493" spans="1:40" x14ac:dyDescent="0.25">
      <c r="A3493" t="s">
        <v>0</v>
      </c>
      <c r="B3493" s="1">
        <v>42661</v>
      </c>
      <c r="C3493" s="2">
        <v>0.69904626157407401</v>
      </c>
      <c r="D3493" t="s">
        <v>827</v>
      </c>
      <c r="E3493" t="s">
        <v>151</v>
      </c>
      <c r="F3493">
        <v>37.06</v>
      </c>
      <c r="J3493" t="s">
        <v>972</v>
      </c>
      <c r="U3493">
        <v>37.06</v>
      </c>
      <c r="V3493">
        <v>37.505394000000003</v>
      </c>
      <c r="W3493">
        <v>8.2274E-2</v>
      </c>
      <c r="X3493">
        <v>-0.06</v>
      </c>
      <c r="Y3493">
        <v>0.02</v>
      </c>
      <c r="Z3493">
        <v>0.10387200000000001</v>
      </c>
      <c r="AA3493">
        <v>1</v>
      </c>
      <c r="AN3493" t="str">
        <f t="shared" si="54"/>
        <v/>
      </c>
    </row>
    <row r="3494" spans="1:40" x14ac:dyDescent="0.25">
      <c r="A3494" t="s">
        <v>0</v>
      </c>
      <c r="B3494" s="1">
        <v>42661</v>
      </c>
      <c r="C3494" s="2">
        <v>0.69905756944444442</v>
      </c>
      <c r="D3494" t="s">
        <v>827</v>
      </c>
      <c r="E3494" t="s">
        <v>321</v>
      </c>
      <c r="F3494">
        <v>37</v>
      </c>
      <c r="AB3494">
        <v>0.1</v>
      </c>
      <c r="AC3494">
        <v>0.06</v>
      </c>
      <c r="AD3494">
        <v>9.5548999999999995E-2</v>
      </c>
      <c r="AE3494">
        <v>-1.4239999999999999E-3</v>
      </c>
      <c r="AF3494">
        <v>1.8309999999999999E-3</v>
      </c>
      <c r="AG3494">
        <v>1.4972049999999999</v>
      </c>
      <c r="AH3494">
        <v>1.4972049999999999</v>
      </c>
      <c r="AI3494">
        <v>2994</v>
      </c>
      <c r="AJ3494">
        <v>1</v>
      </c>
      <c r="AN3494" t="str">
        <f t="shared" si="54"/>
        <v/>
      </c>
    </row>
    <row r="3495" spans="1:40" x14ac:dyDescent="0.25">
      <c r="A3495" t="s">
        <v>0</v>
      </c>
      <c r="B3495" s="1">
        <v>42661</v>
      </c>
      <c r="C3495" s="2">
        <v>0.69905756944444442</v>
      </c>
      <c r="D3495" t="s">
        <v>827</v>
      </c>
      <c r="E3495" t="s">
        <v>151</v>
      </c>
      <c r="F3495">
        <v>37</v>
      </c>
      <c r="J3495" t="s">
        <v>973</v>
      </c>
      <c r="U3495">
        <v>37</v>
      </c>
      <c r="V3495">
        <v>37.358131</v>
      </c>
      <c r="W3495">
        <v>0.10030799999999999</v>
      </c>
      <c r="X3495">
        <v>0.06</v>
      </c>
      <c r="Y3495">
        <v>0</v>
      </c>
      <c r="Z3495">
        <v>0.103571</v>
      </c>
      <c r="AA3495">
        <v>1</v>
      </c>
      <c r="AN3495" t="str">
        <f t="shared" si="54"/>
        <v/>
      </c>
    </row>
    <row r="3496" spans="1:40" x14ac:dyDescent="0.25">
      <c r="A3496" t="s">
        <v>0</v>
      </c>
      <c r="B3496" s="1">
        <v>42661</v>
      </c>
      <c r="C3496" s="2">
        <v>0.69906913194444442</v>
      </c>
      <c r="D3496" t="s">
        <v>827</v>
      </c>
      <c r="E3496" t="s">
        <v>321</v>
      </c>
      <c r="F3496">
        <v>36.92</v>
      </c>
      <c r="AB3496">
        <v>0.1</v>
      </c>
      <c r="AC3496">
        <v>0.08</v>
      </c>
      <c r="AD3496">
        <v>9.4127000000000002E-2</v>
      </c>
      <c r="AE3496">
        <v>-1.4220000000000001E-3</v>
      </c>
      <c r="AF3496">
        <v>1.8400000000000001E-3</v>
      </c>
      <c r="AG3496">
        <v>1.609461</v>
      </c>
      <c r="AH3496">
        <v>1.609461</v>
      </c>
      <c r="AI3496">
        <v>3218</v>
      </c>
      <c r="AJ3496">
        <v>1</v>
      </c>
      <c r="AN3496" t="str">
        <f t="shared" si="54"/>
        <v/>
      </c>
    </row>
    <row r="3497" spans="1:40" x14ac:dyDescent="0.25">
      <c r="A3497" t="s">
        <v>0</v>
      </c>
      <c r="B3497" s="1">
        <v>42661</v>
      </c>
      <c r="C3497" s="2">
        <v>0.69906913194444442</v>
      </c>
      <c r="D3497" t="s">
        <v>827</v>
      </c>
      <c r="E3497" t="s">
        <v>151</v>
      </c>
      <c r="F3497">
        <v>36.92</v>
      </c>
      <c r="J3497" t="s">
        <v>974</v>
      </c>
      <c r="U3497">
        <v>36.92</v>
      </c>
      <c r="V3497">
        <v>37.233882000000001</v>
      </c>
      <c r="W3497">
        <v>0.11572399999999999</v>
      </c>
      <c r="X3497">
        <v>0.08</v>
      </c>
      <c r="Y3497">
        <v>7.0000000000000007E-2</v>
      </c>
      <c r="Z3497">
        <v>0.103128</v>
      </c>
      <c r="AA3497">
        <v>1</v>
      </c>
      <c r="AN3497" t="str">
        <f t="shared" si="54"/>
        <v/>
      </c>
    </row>
    <row r="3498" spans="1:40" x14ac:dyDescent="0.25">
      <c r="A3498" t="s">
        <v>0</v>
      </c>
      <c r="B3498" s="1">
        <v>42661</v>
      </c>
      <c r="C3498" s="2">
        <v>0.69907844907407402</v>
      </c>
      <c r="D3498" t="s">
        <v>827</v>
      </c>
      <c r="E3498" t="s">
        <v>947</v>
      </c>
      <c r="F3498">
        <v>36.92</v>
      </c>
      <c r="G3498">
        <v>110.249745</v>
      </c>
      <c r="H3498">
        <v>32.75</v>
      </c>
      <c r="AK3498">
        <v>0.21625</v>
      </c>
      <c r="AL3498">
        <v>-100</v>
      </c>
      <c r="AN3498">
        <f t="shared" si="54"/>
        <v>7.0821874999999999</v>
      </c>
    </row>
    <row r="3499" spans="1:40" x14ac:dyDescent="0.25">
      <c r="A3499" t="s">
        <v>0</v>
      </c>
      <c r="B3499" s="1">
        <v>42661</v>
      </c>
      <c r="C3499" s="2">
        <v>0.69908018518518522</v>
      </c>
      <c r="D3499" t="s">
        <v>827</v>
      </c>
      <c r="E3499" t="s">
        <v>321</v>
      </c>
      <c r="F3499">
        <v>36.96</v>
      </c>
      <c r="AB3499">
        <v>0.1</v>
      </c>
      <c r="AC3499">
        <v>-0.04</v>
      </c>
      <c r="AD3499">
        <v>9.0761999999999995E-2</v>
      </c>
      <c r="AE3499">
        <v>-3.3649999999999999E-3</v>
      </c>
      <c r="AF3499">
        <v>1.8550000000000001E-3</v>
      </c>
      <c r="AG3499">
        <v>3.4325009999999998</v>
      </c>
      <c r="AH3499">
        <v>3.4325009999999998</v>
      </c>
      <c r="AI3499">
        <v>6865</v>
      </c>
      <c r="AJ3499">
        <v>1</v>
      </c>
      <c r="AN3499" t="str">
        <f t="shared" si="54"/>
        <v/>
      </c>
    </row>
    <row r="3500" spans="1:40" x14ac:dyDescent="0.25">
      <c r="A3500" t="s">
        <v>0</v>
      </c>
      <c r="B3500" s="1">
        <v>42661</v>
      </c>
      <c r="C3500" s="2">
        <v>0.69908018518518522</v>
      </c>
      <c r="D3500" t="s">
        <v>827</v>
      </c>
      <c r="E3500" t="s">
        <v>151</v>
      </c>
      <c r="F3500">
        <v>36.96</v>
      </c>
      <c r="J3500" t="s">
        <v>975</v>
      </c>
      <c r="U3500">
        <v>36.96</v>
      </c>
      <c r="V3500">
        <v>37.136313000000001</v>
      </c>
      <c r="W3500">
        <v>0.12495100000000001</v>
      </c>
      <c r="X3500">
        <v>-0.04</v>
      </c>
      <c r="Y3500">
        <v>0.02</v>
      </c>
      <c r="Z3500">
        <v>0.102544</v>
      </c>
      <c r="AA3500">
        <v>1</v>
      </c>
      <c r="AN3500" t="str">
        <f t="shared" si="54"/>
        <v/>
      </c>
    </row>
    <row r="3501" spans="1:40" x14ac:dyDescent="0.25">
      <c r="A3501" t="s">
        <v>0</v>
      </c>
      <c r="B3501" s="1">
        <v>42661</v>
      </c>
      <c r="C3501" s="2">
        <v>0.69909149305555562</v>
      </c>
      <c r="D3501" t="s">
        <v>827</v>
      </c>
      <c r="E3501" t="s">
        <v>321</v>
      </c>
      <c r="F3501">
        <v>36.869999999999997</v>
      </c>
      <c r="AB3501">
        <v>0.1</v>
      </c>
      <c r="AC3501">
        <v>0.09</v>
      </c>
      <c r="AD3501">
        <v>8.7992000000000001E-2</v>
      </c>
      <c r="AE3501">
        <v>-2.7699999999999999E-3</v>
      </c>
      <c r="AF3501">
        <v>1.874E-3</v>
      </c>
      <c r="AG3501">
        <v>3.1787589999999999</v>
      </c>
      <c r="AH3501">
        <v>3.1787589999999999</v>
      </c>
      <c r="AI3501">
        <v>6357</v>
      </c>
      <c r="AJ3501">
        <v>1</v>
      </c>
      <c r="AN3501" t="str">
        <f t="shared" si="54"/>
        <v/>
      </c>
    </row>
    <row r="3502" spans="1:40" x14ac:dyDescent="0.25">
      <c r="A3502" t="s">
        <v>0</v>
      </c>
      <c r="B3502" s="1">
        <v>42661</v>
      </c>
      <c r="C3502" s="2">
        <v>0.69909149305555562</v>
      </c>
      <c r="D3502" t="s">
        <v>827</v>
      </c>
      <c r="E3502" t="s">
        <v>151</v>
      </c>
      <c r="F3502">
        <v>36.869999999999997</v>
      </c>
      <c r="J3502" t="s">
        <v>976</v>
      </c>
      <c r="U3502">
        <v>36.869999999999997</v>
      </c>
      <c r="V3502">
        <v>37.068638</v>
      </c>
      <c r="W3502">
        <v>0.124997</v>
      </c>
      <c r="X3502">
        <v>0.09</v>
      </c>
      <c r="Y3502">
        <v>2.5000000000000001E-2</v>
      </c>
      <c r="Z3502">
        <v>0.101796</v>
      </c>
      <c r="AA3502">
        <v>1</v>
      </c>
      <c r="AN3502" t="str">
        <f t="shared" si="54"/>
        <v/>
      </c>
    </row>
    <row r="3503" spans="1:40" x14ac:dyDescent="0.25">
      <c r="A3503" t="s">
        <v>0</v>
      </c>
      <c r="B3503" s="1">
        <v>42661</v>
      </c>
      <c r="C3503" s="2">
        <v>0.6991027662037036</v>
      </c>
      <c r="D3503" t="s">
        <v>827</v>
      </c>
      <c r="E3503" t="s">
        <v>321</v>
      </c>
      <c r="F3503">
        <v>36.68</v>
      </c>
      <c r="AB3503">
        <v>0.1</v>
      </c>
      <c r="AC3503">
        <v>0.19</v>
      </c>
      <c r="AD3503">
        <v>8.7392999999999998E-2</v>
      </c>
      <c r="AE3503">
        <v>-5.9800000000000001E-4</v>
      </c>
      <c r="AF3503">
        <v>1.8940000000000001E-3</v>
      </c>
      <c r="AG3503">
        <v>1.489193</v>
      </c>
      <c r="AH3503">
        <v>1.489193</v>
      </c>
      <c r="AI3503">
        <v>2978</v>
      </c>
      <c r="AJ3503">
        <v>1</v>
      </c>
      <c r="AN3503" t="str">
        <f t="shared" si="54"/>
        <v/>
      </c>
    </row>
    <row r="3504" spans="1:40" x14ac:dyDescent="0.25">
      <c r="A3504" t="s">
        <v>0</v>
      </c>
      <c r="B3504" s="1">
        <v>42661</v>
      </c>
      <c r="C3504" s="2">
        <v>0.6991027662037036</v>
      </c>
      <c r="D3504" t="s">
        <v>827</v>
      </c>
      <c r="E3504" t="s">
        <v>151</v>
      </c>
      <c r="F3504">
        <v>36.68</v>
      </c>
      <c r="J3504" t="s">
        <v>977</v>
      </c>
      <c r="U3504">
        <v>36.68</v>
      </c>
      <c r="V3504">
        <v>37.024923999999999</v>
      </c>
      <c r="W3504">
        <v>0.116671</v>
      </c>
      <c r="X3504">
        <v>0.19</v>
      </c>
      <c r="Y3504">
        <v>0.14000000000000001</v>
      </c>
      <c r="Z3504">
        <v>0.100864</v>
      </c>
      <c r="AA3504">
        <v>1</v>
      </c>
      <c r="AN3504" t="str">
        <f t="shared" si="54"/>
        <v/>
      </c>
    </row>
    <row r="3505" spans="1:40" x14ac:dyDescent="0.25">
      <c r="A3505" t="s">
        <v>0</v>
      </c>
      <c r="B3505" s="1">
        <v>42661</v>
      </c>
      <c r="C3505" s="2">
        <v>0.69911384259259257</v>
      </c>
      <c r="D3505" t="s">
        <v>827</v>
      </c>
      <c r="E3505" t="s">
        <v>947</v>
      </c>
      <c r="F3505">
        <v>36.68</v>
      </c>
      <c r="G3505">
        <v>110.25864199999999</v>
      </c>
      <c r="H3505">
        <v>32.75</v>
      </c>
      <c r="AK3505">
        <v>0.21249999999999999</v>
      </c>
      <c r="AL3505">
        <v>-100</v>
      </c>
      <c r="AN3505">
        <f t="shared" si="54"/>
        <v>6.9593749999999996</v>
      </c>
    </row>
    <row r="3506" spans="1:40" x14ac:dyDescent="0.25">
      <c r="A3506" t="s">
        <v>0</v>
      </c>
      <c r="B3506" s="1">
        <v>42661</v>
      </c>
      <c r="C3506" s="2">
        <v>0.69911511574074081</v>
      </c>
      <c r="D3506" t="s">
        <v>827</v>
      </c>
      <c r="E3506" t="s">
        <v>321</v>
      </c>
      <c r="F3506">
        <v>36.630000000000003</v>
      </c>
      <c r="AB3506">
        <v>0.1</v>
      </c>
      <c r="AC3506">
        <v>0.05</v>
      </c>
      <c r="AD3506">
        <v>8.6290000000000006E-2</v>
      </c>
      <c r="AE3506">
        <v>-1.1039999999999999E-3</v>
      </c>
      <c r="AF3506">
        <v>1.916E-3</v>
      </c>
      <c r="AG3506">
        <v>1.9815640000000001</v>
      </c>
      <c r="AH3506">
        <v>1.9815640000000001</v>
      </c>
      <c r="AI3506">
        <v>3963</v>
      </c>
      <c r="AJ3506">
        <v>1</v>
      </c>
      <c r="AN3506" t="str">
        <f t="shared" si="54"/>
        <v/>
      </c>
    </row>
    <row r="3507" spans="1:40" x14ac:dyDescent="0.25">
      <c r="A3507" t="s">
        <v>0</v>
      </c>
      <c r="B3507" s="1">
        <v>42661</v>
      </c>
      <c r="C3507" s="2">
        <v>0.69911511574074081</v>
      </c>
      <c r="D3507" t="s">
        <v>827</v>
      </c>
      <c r="E3507" t="s">
        <v>151</v>
      </c>
      <c r="F3507">
        <v>36.630000000000003</v>
      </c>
      <c r="J3507" t="s">
        <v>978</v>
      </c>
      <c r="U3507">
        <v>36.630000000000003</v>
      </c>
      <c r="V3507">
        <v>36.990174000000003</v>
      </c>
      <c r="W3507">
        <v>0.103464</v>
      </c>
      <c r="X3507">
        <v>0.05</v>
      </c>
      <c r="Y3507">
        <v>0.12</v>
      </c>
      <c r="Z3507">
        <v>9.9815000000000001E-2</v>
      </c>
      <c r="AA3507">
        <v>1</v>
      </c>
      <c r="AN3507" t="str">
        <f t="shared" si="54"/>
        <v/>
      </c>
    </row>
    <row r="3508" spans="1:40" x14ac:dyDescent="0.25">
      <c r="A3508" t="s">
        <v>0</v>
      </c>
      <c r="B3508" s="1">
        <v>42661</v>
      </c>
      <c r="C3508" s="2">
        <v>0.69912540509259269</v>
      </c>
      <c r="D3508" t="s">
        <v>827</v>
      </c>
      <c r="E3508" t="s">
        <v>321</v>
      </c>
      <c r="F3508">
        <v>36.46</v>
      </c>
      <c r="AB3508">
        <v>0.1</v>
      </c>
      <c r="AC3508">
        <v>0.17</v>
      </c>
      <c r="AD3508">
        <v>8.6757000000000001E-2</v>
      </c>
      <c r="AE3508">
        <v>4.6799999999999999E-4</v>
      </c>
      <c r="AF3508">
        <v>1.9380000000000001E-3</v>
      </c>
      <c r="AG3508">
        <v>0.68712499999999999</v>
      </c>
      <c r="AH3508">
        <v>0.68712499999999999</v>
      </c>
      <c r="AI3508">
        <v>1374</v>
      </c>
      <c r="AJ3508">
        <v>1</v>
      </c>
      <c r="AN3508" t="str">
        <f t="shared" si="54"/>
        <v/>
      </c>
    </row>
    <row r="3509" spans="1:40" x14ac:dyDescent="0.25">
      <c r="A3509" t="s">
        <v>0</v>
      </c>
      <c r="B3509" s="1">
        <v>42661</v>
      </c>
      <c r="C3509" s="2">
        <v>0.69912540509259269</v>
      </c>
      <c r="D3509" t="s">
        <v>827</v>
      </c>
      <c r="E3509" t="s">
        <v>151</v>
      </c>
      <c r="F3509">
        <v>36.46</v>
      </c>
      <c r="J3509" t="s">
        <v>979</v>
      </c>
      <c r="U3509">
        <v>36.46</v>
      </c>
      <c r="V3509">
        <v>36.951408999999998</v>
      </c>
      <c r="W3509">
        <v>8.8530999999999999E-2</v>
      </c>
      <c r="X3509">
        <v>0.17</v>
      </c>
      <c r="Y3509">
        <v>0.11</v>
      </c>
      <c r="Z3509">
        <v>9.8780999999999994E-2</v>
      </c>
      <c r="AA3509">
        <v>1</v>
      </c>
      <c r="AN3509" t="str">
        <f t="shared" si="54"/>
        <v/>
      </c>
    </row>
    <row r="3510" spans="1:40" x14ac:dyDescent="0.25">
      <c r="A3510" t="s">
        <v>0</v>
      </c>
      <c r="B3510" s="1">
        <v>42661</v>
      </c>
      <c r="C3510" s="2">
        <v>0.69913670138888895</v>
      </c>
      <c r="D3510" t="s">
        <v>827</v>
      </c>
      <c r="E3510" t="s">
        <v>321</v>
      </c>
      <c r="F3510">
        <v>36.22</v>
      </c>
      <c r="AB3510">
        <v>0.1</v>
      </c>
      <c r="AC3510">
        <v>0.24</v>
      </c>
      <c r="AD3510">
        <v>8.9652999999999997E-2</v>
      </c>
      <c r="AE3510">
        <v>2.8960000000000001E-3</v>
      </c>
      <c r="AF3510">
        <v>1.954E-3</v>
      </c>
      <c r="AG3510">
        <v>-1.4867600000000001</v>
      </c>
      <c r="AH3510">
        <v>-1.4867600000000001</v>
      </c>
      <c r="AI3510">
        <v>-2973</v>
      </c>
      <c r="AJ3510">
        <v>1</v>
      </c>
      <c r="AN3510" t="str">
        <f t="shared" si="54"/>
        <v/>
      </c>
    </row>
    <row r="3511" spans="1:40" x14ac:dyDescent="0.25">
      <c r="A3511" t="s">
        <v>0</v>
      </c>
      <c r="B3511" s="1">
        <v>42661</v>
      </c>
      <c r="C3511" s="2">
        <v>0.69913670138888895</v>
      </c>
      <c r="D3511" t="s">
        <v>827</v>
      </c>
      <c r="E3511" t="s">
        <v>151</v>
      </c>
      <c r="F3511">
        <v>36.22</v>
      </c>
      <c r="J3511" t="s">
        <v>980</v>
      </c>
      <c r="U3511">
        <v>36.22</v>
      </c>
      <c r="V3511">
        <v>36.897644</v>
      </c>
      <c r="W3511">
        <v>7.5163999999999995E-2</v>
      </c>
      <c r="X3511">
        <v>0.24</v>
      </c>
      <c r="Y3511">
        <v>0.20499999999999999</v>
      </c>
      <c r="Z3511">
        <v>9.7766000000000006E-2</v>
      </c>
      <c r="AA3511">
        <v>1</v>
      </c>
      <c r="AN3511" t="str">
        <f t="shared" si="54"/>
        <v/>
      </c>
    </row>
    <row r="3512" spans="1:40" x14ac:dyDescent="0.25">
      <c r="A3512" t="s">
        <v>0</v>
      </c>
      <c r="B3512" s="1">
        <v>42661</v>
      </c>
      <c r="C3512" s="2">
        <v>0.69914814814814807</v>
      </c>
      <c r="D3512" t="s">
        <v>827</v>
      </c>
      <c r="E3512" t="s">
        <v>321</v>
      </c>
      <c r="F3512">
        <v>36.090000000000003</v>
      </c>
      <c r="AB3512">
        <v>0.1</v>
      </c>
      <c r="AC3512">
        <v>0.13</v>
      </c>
      <c r="AD3512">
        <v>9.2688000000000006E-2</v>
      </c>
      <c r="AE3512">
        <v>3.0349999999999999E-3</v>
      </c>
      <c r="AF3512">
        <v>1.9659999999999999E-3</v>
      </c>
      <c r="AG3512">
        <v>-1.8409500000000001</v>
      </c>
      <c r="AH3512">
        <v>-1.8409500000000001</v>
      </c>
      <c r="AI3512">
        <v>-3681</v>
      </c>
      <c r="AJ3512">
        <v>1</v>
      </c>
      <c r="AN3512" t="str">
        <f t="shared" si="54"/>
        <v/>
      </c>
    </row>
    <row r="3513" spans="1:40" x14ac:dyDescent="0.25">
      <c r="A3513" t="s">
        <v>0</v>
      </c>
      <c r="B3513" s="1">
        <v>42661</v>
      </c>
      <c r="C3513" s="2">
        <v>0.69914814814814807</v>
      </c>
      <c r="D3513" t="s">
        <v>827</v>
      </c>
      <c r="E3513" t="s">
        <v>151</v>
      </c>
      <c r="F3513">
        <v>36.090000000000003</v>
      </c>
      <c r="J3513" t="s">
        <v>981</v>
      </c>
      <c r="U3513">
        <v>36.090000000000003</v>
      </c>
      <c r="V3513">
        <v>36.818237000000003</v>
      </c>
      <c r="W3513">
        <v>6.6767999999999994E-2</v>
      </c>
      <c r="X3513">
        <v>0.13</v>
      </c>
      <c r="Y3513">
        <v>0.185</v>
      </c>
      <c r="Z3513">
        <v>9.6903000000000003E-2</v>
      </c>
      <c r="AA3513">
        <v>1</v>
      </c>
      <c r="AN3513" t="str">
        <f t="shared" si="54"/>
        <v/>
      </c>
    </row>
    <row r="3514" spans="1:40" x14ac:dyDescent="0.25">
      <c r="A3514" t="s">
        <v>0</v>
      </c>
      <c r="B3514" s="1">
        <v>42661</v>
      </c>
      <c r="C3514" s="2">
        <v>0.69915240740740747</v>
      </c>
      <c r="D3514" t="s">
        <v>827</v>
      </c>
      <c r="E3514" t="s">
        <v>953</v>
      </c>
      <c r="F3514">
        <v>36.090000000000003</v>
      </c>
      <c r="G3514">
        <v>110.307087</v>
      </c>
      <c r="H3514">
        <v>32.75</v>
      </c>
      <c r="AK3514">
        <v>0.155</v>
      </c>
      <c r="AL3514">
        <v>-100</v>
      </c>
      <c r="AN3514">
        <f t="shared" si="54"/>
        <v>5.0762499999999999</v>
      </c>
    </row>
    <row r="3515" spans="1:40" x14ac:dyDescent="0.25">
      <c r="A3515" t="s">
        <v>0</v>
      </c>
      <c r="B3515" s="1">
        <v>42661</v>
      </c>
      <c r="C3515" s="2">
        <v>0.69915932870370368</v>
      </c>
      <c r="D3515" t="s">
        <v>827</v>
      </c>
      <c r="E3515" t="s">
        <v>321</v>
      </c>
      <c r="F3515">
        <v>35.97</v>
      </c>
      <c r="AB3515">
        <v>0.1</v>
      </c>
      <c r="AC3515">
        <v>0.12</v>
      </c>
      <c r="AD3515">
        <v>9.5623E-2</v>
      </c>
      <c r="AE3515">
        <v>2.9350000000000001E-3</v>
      </c>
      <c r="AF3515">
        <v>1.9729999999999999E-3</v>
      </c>
      <c r="AG3515">
        <v>-1.9961420000000001</v>
      </c>
      <c r="AH3515">
        <v>-1.9961420000000001</v>
      </c>
      <c r="AI3515">
        <v>-3992</v>
      </c>
      <c r="AJ3515">
        <v>1</v>
      </c>
      <c r="AN3515" t="str">
        <f t="shared" si="54"/>
        <v/>
      </c>
    </row>
    <row r="3516" spans="1:40" x14ac:dyDescent="0.25">
      <c r="A3516" t="s">
        <v>0</v>
      </c>
      <c r="B3516" s="1">
        <v>42661</v>
      </c>
      <c r="C3516" s="2">
        <v>0.69915932870370368</v>
      </c>
      <c r="D3516" t="s">
        <v>827</v>
      </c>
      <c r="E3516" t="s">
        <v>151</v>
      </c>
      <c r="F3516">
        <v>35.97</v>
      </c>
      <c r="J3516" t="s">
        <v>982</v>
      </c>
      <c r="U3516">
        <v>35.97</v>
      </c>
      <c r="V3516">
        <v>36.710470999999998</v>
      </c>
      <c r="W3516">
        <v>6.4727999999999994E-2</v>
      </c>
      <c r="X3516">
        <v>0.12</v>
      </c>
      <c r="Y3516">
        <v>0.125</v>
      </c>
      <c r="Z3516">
        <v>9.6231999999999998E-2</v>
      </c>
      <c r="AA3516">
        <v>1</v>
      </c>
      <c r="AN3516" t="str">
        <f t="shared" si="54"/>
        <v/>
      </c>
    </row>
    <row r="3517" spans="1:40" x14ac:dyDescent="0.25">
      <c r="A3517" t="s">
        <v>0</v>
      </c>
      <c r="B3517" s="1">
        <v>42661</v>
      </c>
      <c r="C3517" s="2">
        <v>0.69917062499999993</v>
      </c>
      <c r="D3517" t="s">
        <v>827</v>
      </c>
      <c r="E3517" t="s">
        <v>321</v>
      </c>
      <c r="F3517">
        <v>35.78</v>
      </c>
      <c r="AB3517">
        <v>0.1</v>
      </c>
      <c r="AC3517">
        <v>0.19</v>
      </c>
      <c r="AD3517">
        <v>9.9575999999999998E-2</v>
      </c>
      <c r="AE3517">
        <v>3.9529999999999999E-3</v>
      </c>
      <c r="AF3517">
        <v>1.9729999999999999E-3</v>
      </c>
      <c r="AG3517">
        <v>-3.1266609999999999</v>
      </c>
      <c r="AH3517">
        <v>-3.1266609999999999</v>
      </c>
      <c r="AI3517">
        <v>-6253</v>
      </c>
      <c r="AJ3517">
        <v>1</v>
      </c>
      <c r="AN3517" t="str">
        <f t="shared" si="54"/>
        <v/>
      </c>
    </row>
    <row r="3518" spans="1:40" x14ac:dyDescent="0.25">
      <c r="A3518" t="s">
        <v>0</v>
      </c>
      <c r="B3518" s="1">
        <v>42661</v>
      </c>
      <c r="C3518" s="2">
        <v>0.69917062499999993</v>
      </c>
      <c r="D3518" t="s">
        <v>827</v>
      </c>
      <c r="E3518" t="s">
        <v>151</v>
      </c>
      <c r="F3518">
        <v>35.78</v>
      </c>
      <c r="J3518" t="s">
        <v>983</v>
      </c>
      <c r="U3518">
        <v>35.78</v>
      </c>
      <c r="V3518">
        <v>36.578181000000001</v>
      </c>
      <c r="W3518">
        <v>6.9025000000000003E-2</v>
      </c>
      <c r="X3518">
        <v>0.19</v>
      </c>
      <c r="Y3518">
        <v>0.155</v>
      </c>
      <c r="Z3518">
        <v>9.5755999999999994E-2</v>
      </c>
      <c r="AA3518">
        <v>1</v>
      </c>
      <c r="AN3518" t="str">
        <f t="shared" si="54"/>
        <v/>
      </c>
    </row>
    <row r="3519" spans="1:40" x14ac:dyDescent="0.25">
      <c r="A3519" t="s">
        <v>0</v>
      </c>
      <c r="B3519" s="1">
        <v>42661</v>
      </c>
      <c r="C3519" s="2">
        <v>0.69918149305555566</v>
      </c>
      <c r="D3519" t="s">
        <v>827</v>
      </c>
      <c r="E3519" t="s">
        <v>953</v>
      </c>
      <c r="F3519">
        <v>35.78</v>
      </c>
      <c r="G3519">
        <v>110.304805</v>
      </c>
      <c r="H3519">
        <v>32.75</v>
      </c>
      <c r="AK3519">
        <v>0.20125000000000001</v>
      </c>
      <c r="AL3519">
        <v>-100</v>
      </c>
      <c r="AN3519">
        <f t="shared" si="54"/>
        <v>6.5909375000000008</v>
      </c>
    </row>
    <row r="3520" spans="1:40" x14ac:dyDescent="0.25">
      <c r="A3520" t="s">
        <v>0</v>
      </c>
      <c r="B3520" s="1">
        <v>42661</v>
      </c>
      <c r="C3520" s="2">
        <v>0.69918276620370368</v>
      </c>
      <c r="D3520" t="s">
        <v>827</v>
      </c>
      <c r="E3520" t="s">
        <v>321</v>
      </c>
      <c r="F3520">
        <v>35.700000000000003</v>
      </c>
      <c r="AB3520">
        <v>0.1</v>
      </c>
      <c r="AC3520">
        <v>0.08</v>
      </c>
      <c r="AD3520">
        <v>0.102496</v>
      </c>
      <c r="AE3520">
        <v>2.9190000000000002E-3</v>
      </c>
      <c r="AF3520">
        <v>1.9689999999999998E-3</v>
      </c>
      <c r="AG3520">
        <v>-2.5331790000000001</v>
      </c>
      <c r="AH3520">
        <v>-2.5331790000000001</v>
      </c>
      <c r="AI3520">
        <v>-5066</v>
      </c>
      <c r="AJ3520">
        <v>1</v>
      </c>
      <c r="AN3520" t="str">
        <f t="shared" si="54"/>
        <v/>
      </c>
    </row>
    <row r="3521" spans="1:40" x14ac:dyDescent="0.25">
      <c r="A3521" t="s">
        <v>0</v>
      </c>
      <c r="B3521" s="1">
        <v>42661</v>
      </c>
      <c r="C3521" s="2">
        <v>0.69918276620370368</v>
      </c>
      <c r="D3521" t="s">
        <v>827</v>
      </c>
      <c r="E3521" t="s">
        <v>151</v>
      </c>
      <c r="F3521">
        <v>35.700000000000003</v>
      </c>
      <c r="J3521" t="s">
        <v>984</v>
      </c>
      <c r="U3521">
        <v>35.700000000000003</v>
      </c>
      <c r="V3521">
        <v>36.425637999999999</v>
      </c>
      <c r="W3521">
        <v>7.9525999999999999E-2</v>
      </c>
      <c r="X3521">
        <v>0.08</v>
      </c>
      <c r="Y3521">
        <v>0.13500000000000001</v>
      </c>
      <c r="Z3521">
        <v>9.5526E-2</v>
      </c>
      <c r="AA3521">
        <v>1</v>
      </c>
      <c r="AN3521" t="str">
        <f t="shared" si="54"/>
        <v/>
      </c>
    </row>
    <row r="3522" spans="1:40" x14ac:dyDescent="0.25">
      <c r="A3522" t="s">
        <v>0</v>
      </c>
      <c r="B3522" s="1">
        <v>42661</v>
      </c>
      <c r="C3522" s="2">
        <v>0.69919325231481488</v>
      </c>
      <c r="D3522" t="s">
        <v>827</v>
      </c>
      <c r="E3522" t="s">
        <v>321</v>
      </c>
      <c r="F3522">
        <v>35.74</v>
      </c>
      <c r="AB3522">
        <v>0.1</v>
      </c>
      <c r="AC3522">
        <v>-0.04</v>
      </c>
      <c r="AD3522">
        <v>0.10255300000000001</v>
      </c>
      <c r="AE3522">
        <v>5.7000000000000003E-5</v>
      </c>
      <c r="AF3522">
        <v>1.9650000000000002E-3</v>
      </c>
      <c r="AG3522">
        <v>-0.24778700000000001</v>
      </c>
      <c r="AH3522">
        <v>-0.24778700000000001</v>
      </c>
      <c r="AI3522">
        <v>-495</v>
      </c>
      <c r="AJ3522">
        <v>1</v>
      </c>
      <c r="AN3522" t="str">
        <f t="shared" si="54"/>
        <v/>
      </c>
    </row>
    <row r="3523" spans="1:40" x14ac:dyDescent="0.25">
      <c r="A3523" t="s">
        <v>0</v>
      </c>
      <c r="B3523" s="1">
        <v>42661</v>
      </c>
      <c r="C3523" s="2">
        <v>0.69919325231481488</v>
      </c>
      <c r="D3523" t="s">
        <v>827</v>
      </c>
      <c r="E3523" t="s">
        <v>151</v>
      </c>
      <c r="F3523">
        <v>35.74</v>
      </c>
      <c r="J3523" t="s">
        <v>985</v>
      </c>
      <c r="U3523">
        <v>35.74</v>
      </c>
      <c r="V3523">
        <v>36.262466000000003</v>
      </c>
      <c r="W3523">
        <v>9.4306000000000001E-2</v>
      </c>
      <c r="X3523">
        <v>-0.04</v>
      </c>
      <c r="Y3523">
        <v>0.02</v>
      </c>
      <c r="Z3523">
        <v>9.5579999999999998E-2</v>
      </c>
      <c r="AA3523">
        <v>1</v>
      </c>
      <c r="AN3523" t="str">
        <f t="shared" ref="AN3523:AN3586" si="55">IF(ISBLANK(AK3523 ),TRIM(""), +AK3523*H3523)</f>
        <v/>
      </c>
    </row>
    <row r="3524" spans="1:40" x14ac:dyDescent="0.25">
      <c r="A3524" t="s">
        <v>0</v>
      </c>
      <c r="B3524" s="1">
        <v>42661</v>
      </c>
      <c r="C3524" s="2">
        <v>0.69920465277777788</v>
      </c>
      <c r="D3524" t="s">
        <v>827</v>
      </c>
      <c r="E3524" t="s">
        <v>321</v>
      </c>
      <c r="F3524">
        <v>35.72</v>
      </c>
      <c r="AB3524">
        <v>0.1</v>
      </c>
      <c r="AC3524">
        <v>0.02</v>
      </c>
      <c r="AD3524">
        <v>0.101246</v>
      </c>
      <c r="AE3524">
        <v>-1.307E-3</v>
      </c>
      <c r="AF3524">
        <v>1.9629999999999999E-3</v>
      </c>
      <c r="AG3524">
        <v>0.94761300000000004</v>
      </c>
      <c r="AH3524">
        <v>0.94761300000000004</v>
      </c>
      <c r="AI3524">
        <v>1895</v>
      </c>
      <c r="AJ3524">
        <v>1</v>
      </c>
      <c r="AN3524" t="str">
        <f t="shared" si="55"/>
        <v/>
      </c>
    </row>
    <row r="3525" spans="1:40" x14ac:dyDescent="0.25">
      <c r="A3525" t="s">
        <v>0</v>
      </c>
      <c r="B3525" s="1">
        <v>42661</v>
      </c>
      <c r="C3525" s="2">
        <v>0.69920465277777788</v>
      </c>
      <c r="D3525" t="s">
        <v>827</v>
      </c>
      <c r="E3525" t="s">
        <v>151</v>
      </c>
      <c r="F3525">
        <v>35.72</v>
      </c>
      <c r="J3525" t="s">
        <v>986</v>
      </c>
      <c r="U3525">
        <v>35.72</v>
      </c>
      <c r="V3525">
        <v>36.103577999999999</v>
      </c>
      <c r="W3525">
        <v>0.109665</v>
      </c>
      <c r="X3525">
        <v>0.02</v>
      </c>
      <c r="Y3525">
        <v>-0.01</v>
      </c>
      <c r="Z3525">
        <v>9.5873E-2</v>
      </c>
      <c r="AA3525">
        <v>1</v>
      </c>
      <c r="AN3525" t="str">
        <f t="shared" si="55"/>
        <v/>
      </c>
    </row>
    <row r="3526" spans="1:40" x14ac:dyDescent="0.25">
      <c r="A3526" t="s">
        <v>0</v>
      </c>
      <c r="B3526" s="1">
        <v>42661</v>
      </c>
      <c r="C3526" s="2">
        <v>0.69921692129629631</v>
      </c>
      <c r="D3526" t="s">
        <v>827</v>
      </c>
      <c r="E3526" t="s">
        <v>321</v>
      </c>
      <c r="F3526">
        <v>35.630000000000003</v>
      </c>
      <c r="AB3526">
        <v>0.1</v>
      </c>
      <c r="AC3526">
        <v>0.09</v>
      </c>
      <c r="AD3526">
        <v>9.9990999999999997E-2</v>
      </c>
      <c r="AE3526">
        <v>-1.255E-3</v>
      </c>
      <c r="AF3526">
        <v>1.9629999999999999E-3</v>
      </c>
      <c r="AG3526">
        <v>1.007029</v>
      </c>
      <c r="AH3526">
        <v>1.007029</v>
      </c>
      <c r="AI3526">
        <v>2014</v>
      </c>
      <c r="AJ3526">
        <v>1</v>
      </c>
      <c r="AN3526" t="str">
        <f t="shared" si="55"/>
        <v/>
      </c>
    </row>
    <row r="3527" spans="1:40" x14ac:dyDescent="0.25">
      <c r="A3527" t="s">
        <v>0</v>
      </c>
      <c r="B3527" s="1">
        <v>42661</v>
      </c>
      <c r="C3527" s="2">
        <v>0.69921692129629631</v>
      </c>
      <c r="D3527" t="s">
        <v>827</v>
      </c>
      <c r="E3527" t="s">
        <v>151</v>
      </c>
      <c r="F3527">
        <v>35.630000000000003</v>
      </c>
      <c r="J3527" t="s">
        <v>987</v>
      </c>
      <c r="U3527">
        <v>35.630000000000003</v>
      </c>
      <c r="V3527">
        <v>35.960875999999999</v>
      </c>
      <c r="W3527">
        <v>0.122525</v>
      </c>
      <c r="X3527">
        <v>0.09</v>
      </c>
      <c r="Y3527">
        <v>5.5E-2</v>
      </c>
      <c r="Z3527">
        <v>9.6297999999999995E-2</v>
      </c>
      <c r="AA3527">
        <v>1</v>
      </c>
      <c r="AN3527" t="str">
        <f t="shared" si="55"/>
        <v/>
      </c>
    </row>
    <row r="3528" spans="1:40" x14ac:dyDescent="0.25">
      <c r="A3528" t="s">
        <v>0</v>
      </c>
      <c r="B3528" s="1">
        <v>42661</v>
      </c>
      <c r="C3528" s="2">
        <v>0.69922211805555545</v>
      </c>
      <c r="D3528" t="s">
        <v>827</v>
      </c>
      <c r="E3528" t="s">
        <v>947</v>
      </c>
      <c r="F3528">
        <v>35.630000000000003</v>
      </c>
      <c r="G3528">
        <v>110.220118</v>
      </c>
      <c r="H3528">
        <v>32.75</v>
      </c>
      <c r="AK3528">
        <v>0.20250000000000001</v>
      </c>
      <c r="AL3528">
        <v>-100</v>
      </c>
      <c r="AN3528">
        <f t="shared" si="55"/>
        <v>6.6318750000000009</v>
      </c>
    </row>
    <row r="3529" spans="1:40" x14ac:dyDescent="0.25">
      <c r="A3529" t="s">
        <v>0</v>
      </c>
      <c r="B3529" s="1">
        <v>42661</v>
      </c>
      <c r="C3529" s="2">
        <v>0.69922715277777769</v>
      </c>
      <c r="D3529" t="s">
        <v>827</v>
      </c>
      <c r="E3529" t="s">
        <v>321</v>
      </c>
      <c r="F3529">
        <v>35.659999999999997</v>
      </c>
      <c r="AB3529">
        <v>0.1</v>
      </c>
      <c r="AC3529">
        <v>-0.03</v>
      </c>
      <c r="AD3529">
        <v>9.6831E-2</v>
      </c>
      <c r="AE3529">
        <v>-3.16E-3</v>
      </c>
      <c r="AF3529">
        <v>1.9680000000000001E-3</v>
      </c>
      <c r="AG3529">
        <v>2.7835179999999999</v>
      </c>
      <c r="AH3529">
        <v>2.7835179999999999</v>
      </c>
      <c r="AI3529">
        <v>5567</v>
      </c>
      <c r="AJ3529">
        <v>1</v>
      </c>
      <c r="AN3529" t="str">
        <f t="shared" si="55"/>
        <v/>
      </c>
    </row>
    <row r="3530" spans="1:40" x14ac:dyDescent="0.25">
      <c r="A3530" t="s">
        <v>0</v>
      </c>
      <c r="B3530" s="1">
        <v>42661</v>
      </c>
      <c r="C3530" s="2">
        <v>0.69922715277777769</v>
      </c>
      <c r="D3530" t="s">
        <v>827</v>
      </c>
      <c r="E3530" t="s">
        <v>151</v>
      </c>
      <c r="F3530">
        <v>35.659999999999997</v>
      </c>
      <c r="J3530" t="s">
        <v>988</v>
      </c>
      <c r="U3530">
        <v>35.659999999999997</v>
      </c>
      <c r="V3530">
        <v>35.845564000000003</v>
      </c>
      <c r="W3530">
        <v>0.13014100000000001</v>
      </c>
      <c r="X3530">
        <v>-0.03</v>
      </c>
      <c r="Y3530">
        <v>0.03</v>
      </c>
      <c r="Z3530">
        <v>9.6879999999999994E-2</v>
      </c>
      <c r="AA3530">
        <v>1</v>
      </c>
      <c r="AN3530" t="str">
        <f t="shared" si="55"/>
        <v/>
      </c>
    </row>
    <row r="3531" spans="1:40" x14ac:dyDescent="0.25">
      <c r="A3531" t="s">
        <v>0</v>
      </c>
      <c r="B3531" s="1">
        <v>42661</v>
      </c>
      <c r="C3531" s="2">
        <v>0.69923848379629627</v>
      </c>
      <c r="D3531" t="s">
        <v>827</v>
      </c>
      <c r="E3531" t="s">
        <v>321</v>
      </c>
      <c r="F3531">
        <v>35.6</v>
      </c>
      <c r="AB3531">
        <v>0.1</v>
      </c>
      <c r="AC3531">
        <v>0.06</v>
      </c>
      <c r="AD3531">
        <v>9.3636999999999998E-2</v>
      </c>
      <c r="AE3531">
        <v>-3.1939999999999998E-3</v>
      </c>
      <c r="AF3531">
        <v>1.9789999999999999E-3</v>
      </c>
      <c r="AG3531">
        <v>3.0661939999999999</v>
      </c>
      <c r="AH3531">
        <v>3.0661939999999999</v>
      </c>
      <c r="AI3531">
        <v>6132</v>
      </c>
      <c r="AJ3531">
        <v>1</v>
      </c>
      <c r="AN3531" t="str">
        <f t="shared" si="55"/>
        <v/>
      </c>
    </row>
    <row r="3532" spans="1:40" x14ac:dyDescent="0.25">
      <c r="A3532" t="s">
        <v>0</v>
      </c>
      <c r="B3532" s="1">
        <v>42661</v>
      </c>
      <c r="C3532" s="2">
        <v>0.69923848379629627</v>
      </c>
      <c r="D3532" t="s">
        <v>827</v>
      </c>
      <c r="E3532" t="s">
        <v>151</v>
      </c>
      <c r="F3532">
        <v>35.6</v>
      </c>
      <c r="J3532" t="s">
        <v>989</v>
      </c>
      <c r="U3532">
        <v>35.6</v>
      </c>
      <c r="V3532">
        <v>35.768082</v>
      </c>
      <c r="W3532">
        <v>0.12990399999999999</v>
      </c>
      <c r="X3532">
        <v>0.06</v>
      </c>
      <c r="Y3532">
        <v>1.4999999999999999E-2</v>
      </c>
      <c r="Z3532">
        <v>9.7384999999999999E-2</v>
      </c>
      <c r="AA3532">
        <v>1</v>
      </c>
      <c r="AN3532" t="str">
        <f t="shared" si="55"/>
        <v/>
      </c>
    </row>
    <row r="3533" spans="1:40" x14ac:dyDescent="0.25">
      <c r="A3533" t="s">
        <v>0</v>
      </c>
      <c r="B3533" s="1">
        <v>42661</v>
      </c>
      <c r="C3533" s="2">
        <v>0.6992497685185185</v>
      </c>
      <c r="D3533" t="s">
        <v>827</v>
      </c>
      <c r="E3533" t="s">
        <v>321</v>
      </c>
      <c r="F3533">
        <v>35.409999999999997</v>
      </c>
      <c r="AB3533">
        <v>0.1</v>
      </c>
      <c r="AC3533">
        <v>0.19</v>
      </c>
      <c r="AD3533">
        <v>9.2598E-2</v>
      </c>
      <c r="AE3533">
        <v>-1.0380000000000001E-3</v>
      </c>
      <c r="AF3533">
        <v>1.9910000000000001E-3</v>
      </c>
      <c r="AG3533">
        <v>1.424717</v>
      </c>
      <c r="AH3533">
        <v>1.424717</v>
      </c>
      <c r="AI3533">
        <v>2849</v>
      </c>
      <c r="AJ3533">
        <v>1</v>
      </c>
      <c r="AN3533" t="str">
        <f t="shared" si="55"/>
        <v/>
      </c>
    </row>
    <row r="3534" spans="1:40" x14ac:dyDescent="0.25">
      <c r="A3534" t="s">
        <v>0</v>
      </c>
      <c r="B3534" s="1">
        <v>42661</v>
      </c>
      <c r="C3534" s="2">
        <v>0.6992497685185185</v>
      </c>
      <c r="D3534" t="s">
        <v>827</v>
      </c>
      <c r="E3534" t="s">
        <v>151</v>
      </c>
      <c r="F3534">
        <v>35.409999999999997</v>
      </c>
      <c r="J3534" t="s">
        <v>990</v>
      </c>
      <c r="U3534">
        <v>35.409999999999997</v>
      </c>
      <c r="V3534">
        <v>35.724052</v>
      </c>
      <c r="W3534">
        <v>0.122019</v>
      </c>
      <c r="X3534">
        <v>0.19</v>
      </c>
      <c r="Y3534">
        <v>0.125</v>
      </c>
      <c r="Z3534">
        <v>9.7684000000000007E-2</v>
      </c>
      <c r="AA3534">
        <v>1</v>
      </c>
      <c r="AN3534" t="str">
        <f t="shared" si="55"/>
        <v/>
      </c>
    </row>
    <row r="3535" spans="1:40" x14ac:dyDescent="0.25">
      <c r="A3535" t="s">
        <v>0</v>
      </c>
      <c r="B3535" s="1">
        <v>42661</v>
      </c>
      <c r="C3535" s="2">
        <v>0.69925403935185182</v>
      </c>
      <c r="D3535" t="s">
        <v>827</v>
      </c>
      <c r="E3535" t="s">
        <v>947</v>
      </c>
      <c r="F3535">
        <v>35.409999999999997</v>
      </c>
      <c r="G3535">
        <v>110.231989</v>
      </c>
      <c r="H3535">
        <v>32.725000000000001</v>
      </c>
      <c r="AK3535">
        <v>0.30875000000000002</v>
      </c>
      <c r="AL3535">
        <v>-100</v>
      </c>
      <c r="AN3535">
        <f t="shared" si="55"/>
        <v>10.103843750000001</v>
      </c>
    </row>
    <row r="3536" spans="1:40" x14ac:dyDescent="0.25">
      <c r="A3536" t="s">
        <v>0</v>
      </c>
      <c r="B3536" s="1">
        <v>42661</v>
      </c>
      <c r="C3536" s="2">
        <v>0.6992610763888889</v>
      </c>
      <c r="D3536" t="s">
        <v>827</v>
      </c>
      <c r="E3536" t="s">
        <v>321</v>
      </c>
      <c r="F3536">
        <v>35.270000000000003</v>
      </c>
      <c r="AB3536">
        <v>0.1</v>
      </c>
      <c r="AC3536">
        <v>0.14000000000000001</v>
      </c>
      <c r="AD3536">
        <v>9.2523999999999995E-2</v>
      </c>
      <c r="AE3536">
        <v>-7.3999999999999996E-5</v>
      </c>
      <c r="AF3536">
        <v>2.0019999999999999E-3</v>
      </c>
      <c r="AG3536">
        <v>0.65920299999999998</v>
      </c>
      <c r="AH3536">
        <v>0.65920299999999998</v>
      </c>
      <c r="AI3536">
        <v>1318</v>
      </c>
      <c r="AJ3536">
        <v>1</v>
      </c>
      <c r="AN3536" t="str">
        <f t="shared" si="55"/>
        <v/>
      </c>
    </row>
    <row r="3537" spans="1:40" x14ac:dyDescent="0.25">
      <c r="A3537" t="s">
        <v>0</v>
      </c>
      <c r="B3537" s="1">
        <v>42661</v>
      </c>
      <c r="C3537" s="2">
        <v>0.6992610763888889</v>
      </c>
      <c r="D3537" t="s">
        <v>827</v>
      </c>
      <c r="E3537" t="s">
        <v>151</v>
      </c>
      <c r="F3537">
        <v>35.270000000000003</v>
      </c>
      <c r="J3537" t="s">
        <v>991</v>
      </c>
      <c r="U3537">
        <v>35.270000000000003</v>
      </c>
      <c r="V3537">
        <v>35.694046999999998</v>
      </c>
      <c r="W3537">
        <v>0.109364</v>
      </c>
      <c r="X3537">
        <v>0.14000000000000001</v>
      </c>
      <c r="Y3537">
        <v>0.16500000000000001</v>
      </c>
      <c r="Z3537">
        <v>9.7697000000000006E-2</v>
      </c>
      <c r="AA3537">
        <v>1</v>
      </c>
      <c r="AN3537" t="str">
        <f t="shared" si="55"/>
        <v/>
      </c>
    </row>
    <row r="3538" spans="1:40" x14ac:dyDescent="0.25">
      <c r="A3538" t="s">
        <v>0</v>
      </c>
      <c r="B3538" s="1">
        <v>42661</v>
      </c>
      <c r="C3538" s="2">
        <v>0.69927239583333334</v>
      </c>
      <c r="D3538" t="s">
        <v>827</v>
      </c>
      <c r="E3538" t="s">
        <v>321</v>
      </c>
      <c r="F3538">
        <v>35.14</v>
      </c>
      <c r="AB3538">
        <v>0.1</v>
      </c>
      <c r="AC3538">
        <v>0.13</v>
      </c>
      <c r="AD3538">
        <v>9.3077999999999994E-2</v>
      </c>
      <c r="AE3538">
        <v>5.5400000000000002E-4</v>
      </c>
      <c r="AF3538">
        <v>2.0140000000000002E-3</v>
      </c>
      <c r="AG3538">
        <v>0.112764</v>
      </c>
      <c r="AH3538">
        <v>0.112764</v>
      </c>
      <c r="AI3538">
        <v>225</v>
      </c>
      <c r="AJ3538">
        <v>1</v>
      </c>
      <c r="AN3538" t="str">
        <f t="shared" si="55"/>
        <v/>
      </c>
    </row>
    <row r="3539" spans="1:40" x14ac:dyDescent="0.25">
      <c r="A3539" t="s">
        <v>0</v>
      </c>
      <c r="B3539" s="1">
        <v>42661</v>
      </c>
      <c r="C3539" s="2">
        <v>0.69927239583333334</v>
      </c>
      <c r="D3539" t="s">
        <v>827</v>
      </c>
      <c r="E3539" t="s">
        <v>151</v>
      </c>
      <c r="F3539">
        <v>35.14</v>
      </c>
      <c r="J3539" t="s">
        <v>992</v>
      </c>
      <c r="U3539">
        <v>35.14</v>
      </c>
      <c r="V3539">
        <v>35.660325999999998</v>
      </c>
      <c r="W3539">
        <v>9.4659999999999994E-2</v>
      </c>
      <c r="X3539">
        <v>0.13</v>
      </c>
      <c r="Y3539">
        <v>0.13500000000000001</v>
      </c>
      <c r="Z3539">
        <v>9.7413E-2</v>
      </c>
      <c r="AA3539">
        <v>1</v>
      </c>
      <c r="AN3539" t="str">
        <f t="shared" si="55"/>
        <v/>
      </c>
    </row>
    <row r="3540" spans="1:40" x14ac:dyDescent="0.25">
      <c r="A3540" t="s">
        <v>0</v>
      </c>
      <c r="B3540" s="1">
        <v>42661</v>
      </c>
      <c r="C3540" s="2">
        <v>0.69928424768518516</v>
      </c>
      <c r="D3540" t="s">
        <v>827</v>
      </c>
      <c r="E3540" t="s">
        <v>321</v>
      </c>
      <c r="F3540">
        <v>34.9</v>
      </c>
      <c r="AB3540">
        <v>0.1</v>
      </c>
      <c r="AC3540">
        <v>0.24</v>
      </c>
      <c r="AD3540">
        <v>9.5940999999999999E-2</v>
      </c>
      <c r="AE3540">
        <v>2.862E-3</v>
      </c>
      <c r="AF3540">
        <v>2.0200000000000001E-3</v>
      </c>
      <c r="AG3540">
        <v>-1.9631799999999999</v>
      </c>
      <c r="AH3540">
        <v>-1.9631799999999999</v>
      </c>
      <c r="AI3540">
        <v>-3926</v>
      </c>
      <c r="AJ3540">
        <v>1</v>
      </c>
      <c r="AN3540" t="str">
        <f t="shared" si="55"/>
        <v/>
      </c>
    </row>
    <row r="3541" spans="1:40" x14ac:dyDescent="0.25">
      <c r="A3541" t="s">
        <v>0</v>
      </c>
      <c r="B3541" s="1">
        <v>42661</v>
      </c>
      <c r="C3541" s="2">
        <v>0.69928424768518516</v>
      </c>
      <c r="D3541" t="s">
        <v>827</v>
      </c>
      <c r="E3541" t="s">
        <v>151</v>
      </c>
      <c r="F3541">
        <v>34.9</v>
      </c>
      <c r="J3541" t="s">
        <v>993</v>
      </c>
      <c r="U3541">
        <v>34.9</v>
      </c>
      <c r="V3541">
        <v>35.609551000000003</v>
      </c>
      <c r="W3541">
        <v>8.0750000000000002E-2</v>
      </c>
      <c r="X3541">
        <v>0.24</v>
      </c>
      <c r="Y3541">
        <v>0.185</v>
      </c>
      <c r="Z3541">
        <v>9.6860000000000002E-2</v>
      </c>
      <c r="AA3541">
        <v>1</v>
      </c>
      <c r="AN3541" t="str">
        <f t="shared" si="55"/>
        <v/>
      </c>
    </row>
    <row r="3542" spans="1:40" x14ac:dyDescent="0.25">
      <c r="A3542" t="s">
        <v>0</v>
      </c>
      <c r="B3542" s="1">
        <v>42661</v>
      </c>
      <c r="C3542" s="2">
        <v>0.69928945601851844</v>
      </c>
      <c r="D3542" t="s">
        <v>827</v>
      </c>
      <c r="E3542" t="s">
        <v>953</v>
      </c>
      <c r="F3542">
        <v>34.9</v>
      </c>
      <c r="G3542">
        <v>110.241602</v>
      </c>
      <c r="H3542">
        <v>32.75</v>
      </c>
      <c r="AK3542">
        <v>0.1525</v>
      </c>
      <c r="AL3542">
        <v>-100</v>
      </c>
      <c r="AN3542">
        <f t="shared" si="55"/>
        <v>4.9943749999999998</v>
      </c>
    </row>
    <row r="3543" spans="1:40" x14ac:dyDescent="0.25">
      <c r="A3543" t="s">
        <v>0</v>
      </c>
      <c r="B3543" s="1">
        <v>42661</v>
      </c>
      <c r="C3543" s="2">
        <v>0.69931402777777774</v>
      </c>
      <c r="D3543" t="s">
        <v>827</v>
      </c>
      <c r="E3543" t="s">
        <v>331</v>
      </c>
      <c r="AN3543" t="str">
        <f t="shared" si="55"/>
        <v/>
      </c>
    </row>
    <row r="3544" spans="1:40" x14ac:dyDescent="0.25">
      <c r="A3544" t="s">
        <v>0</v>
      </c>
      <c r="B3544" s="1">
        <v>42661</v>
      </c>
      <c r="C3544" s="2">
        <v>0.69929499999999989</v>
      </c>
      <c r="D3544" t="s">
        <v>827</v>
      </c>
      <c r="E3544" t="s">
        <v>321</v>
      </c>
      <c r="F3544">
        <v>34.79</v>
      </c>
      <c r="AB3544">
        <v>0.1</v>
      </c>
      <c r="AC3544">
        <v>0.11</v>
      </c>
      <c r="AD3544">
        <v>9.8516999999999993E-2</v>
      </c>
      <c r="AE3544">
        <v>2.5769999999999999E-3</v>
      </c>
      <c r="AF3544">
        <v>2.0219999999999999E-3</v>
      </c>
      <c r="AG3544">
        <v>-1.940758</v>
      </c>
      <c r="AH3544">
        <v>-1.940758</v>
      </c>
      <c r="AI3544">
        <v>-3881</v>
      </c>
      <c r="AJ3544">
        <v>1</v>
      </c>
      <c r="AN3544" t="str">
        <f t="shared" si="55"/>
        <v/>
      </c>
    </row>
    <row r="3545" spans="1:40" x14ac:dyDescent="0.25">
      <c r="A3545" t="s">
        <v>0</v>
      </c>
      <c r="B3545" s="1">
        <v>42661</v>
      </c>
      <c r="C3545" s="2">
        <v>0.69929499999999989</v>
      </c>
      <c r="D3545" t="s">
        <v>827</v>
      </c>
      <c r="E3545" t="s">
        <v>151</v>
      </c>
      <c r="F3545">
        <v>34.79</v>
      </c>
      <c r="J3545" t="s">
        <v>994</v>
      </c>
      <c r="U3545">
        <v>34.79</v>
      </c>
      <c r="V3545">
        <v>35.527828999999997</v>
      </c>
      <c r="W3545">
        <v>7.1199999999999999E-2</v>
      </c>
      <c r="X3545">
        <v>0.11</v>
      </c>
      <c r="Y3545">
        <v>0.17499999999999999</v>
      </c>
      <c r="Z3545">
        <v>9.6206E-2</v>
      </c>
      <c r="AA3545">
        <v>1</v>
      </c>
      <c r="AN3545" t="str">
        <f t="shared" si="55"/>
        <v/>
      </c>
    </row>
    <row r="3546" spans="1:40" x14ac:dyDescent="0.25">
      <c r="A3546" t="s">
        <v>0</v>
      </c>
      <c r="B3546" s="1">
        <v>42661</v>
      </c>
      <c r="C3546" s="2">
        <v>0.6993063078703704</v>
      </c>
      <c r="D3546" t="s">
        <v>827</v>
      </c>
      <c r="E3546" t="s">
        <v>321</v>
      </c>
      <c r="F3546">
        <v>34.74</v>
      </c>
      <c r="AB3546">
        <v>0.1</v>
      </c>
      <c r="AC3546">
        <v>0.05</v>
      </c>
      <c r="AD3546">
        <v>9.9834000000000006E-2</v>
      </c>
      <c r="AE3546">
        <v>1.317E-3</v>
      </c>
      <c r="AF3546">
        <v>2.0230000000000001E-3</v>
      </c>
      <c r="AG3546">
        <v>-1.038073</v>
      </c>
      <c r="AH3546">
        <v>-1.038073</v>
      </c>
      <c r="AI3546">
        <v>-2076</v>
      </c>
      <c r="AJ3546">
        <v>1</v>
      </c>
      <c r="AN3546" t="str">
        <f t="shared" si="55"/>
        <v/>
      </c>
    </row>
    <row r="3547" spans="1:40" x14ac:dyDescent="0.25">
      <c r="A3547" t="s">
        <v>0</v>
      </c>
      <c r="B3547" s="1">
        <v>42661</v>
      </c>
      <c r="C3547" s="2">
        <v>0.6993063078703704</v>
      </c>
      <c r="D3547" t="s">
        <v>827</v>
      </c>
      <c r="E3547" t="s">
        <v>151</v>
      </c>
      <c r="F3547">
        <v>34.74</v>
      </c>
      <c r="J3547" t="s">
        <v>995</v>
      </c>
      <c r="U3547">
        <v>34.74</v>
      </c>
      <c r="V3547">
        <v>35.409858999999997</v>
      </c>
      <c r="W3547">
        <v>6.8139000000000005E-2</v>
      </c>
      <c r="X3547">
        <v>0.05</v>
      </c>
      <c r="Y3547">
        <v>0.08</v>
      </c>
      <c r="Z3547">
        <v>9.5613000000000004E-2</v>
      </c>
      <c r="AA3547">
        <v>1</v>
      </c>
      <c r="AN3547" t="str">
        <f t="shared" si="55"/>
        <v/>
      </c>
    </row>
    <row r="3548" spans="1:40" x14ac:dyDescent="0.25">
      <c r="A3548" t="s">
        <v>0</v>
      </c>
      <c r="B3548" s="1">
        <v>42661</v>
      </c>
      <c r="C3548" s="2">
        <v>0.69931517361111117</v>
      </c>
      <c r="D3548" t="s">
        <v>827</v>
      </c>
      <c r="E3548" t="s">
        <v>219</v>
      </c>
      <c r="F3548">
        <v>34.74</v>
      </c>
      <c r="P3548" t="s">
        <v>264</v>
      </c>
      <c r="AN3548" t="str">
        <f t="shared" si="55"/>
        <v/>
      </c>
    </row>
    <row r="3549" spans="1:40" x14ac:dyDescent="0.25">
      <c r="A3549" t="s">
        <v>0</v>
      </c>
      <c r="B3549" s="1">
        <v>42661</v>
      </c>
      <c r="C3549" s="2">
        <v>0.69931762731481484</v>
      </c>
      <c r="D3549" t="s">
        <v>827</v>
      </c>
      <c r="E3549" t="s">
        <v>321</v>
      </c>
      <c r="F3549">
        <v>34.590000000000003</v>
      </c>
      <c r="AB3549">
        <v>0.1</v>
      </c>
      <c r="AC3549">
        <v>0.15</v>
      </c>
      <c r="AD3549">
        <v>0.10173599999999999</v>
      </c>
      <c r="AE3549">
        <v>1.902E-3</v>
      </c>
      <c r="AF3549">
        <v>2.0200000000000001E-3</v>
      </c>
      <c r="AG3549">
        <v>-1.6581680000000001</v>
      </c>
      <c r="AH3549">
        <v>-1.6581680000000001</v>
      </c>
      <c r="AI3549">
        <v>-3316</v>
      </c>
      <c r="AJ3549">
        <v>1</v>
      </c>
      <c r="AN3549" t="str">
        <f t="shared" si="55"/>
        <v/>
      </c>
    </row>
    <row r="3550" spans="1:40" x14ac:dyDescent="0.25">
      <c r="A3550" t="s">
        <v>0</v>
      </c>
      <c r="B3550" s="1">
        <v>42661</v>
      </c>
      <c r="C3550" s="2">
        <v>0.69931762731481484</v>
      </c>
      <c r="D3550" t="s">
        <v>827</v>
      </c>
      <c r="E3550" t="s">
        <v>151</v>
      </c>
      <c r="F3550">
        <v>34.590000000000003</v>
      </c>
      <c r="J3550" t="s">
        <v>996</v>
      </c>
      <c r="U3550">
        <v>34.590000000000003</v>
      </c>
      <c r="V3550">
        <v>35.264898000000002</v>
      </c>
      <c r="W3550">
        <v>7.1809999999999999E-2</v>
      </c>
      <c r="X3550">
        <v>0.15</v>
      </c>
      <c r="Y3550">
        <v>0.1</v>
      </c>
      <c r="Z3550">
        <v>9.5232999999999998E-2</v>
      </c>
      <c r="AA3550">
        <v>1</v>
      </c>
      <c r="AN3550" t="str">
        <f t="shared" si="55"/>
        <v/>
      </c>
    </row>
    <row r="3551" spans="1:40" x14ac:dyDescent="0.25">
      <c r="A3551" t="s">
        <v>0</v>
      </c>
      <c r="B3551" s="1">
        <v>42661</v>
      </c>
      <c r="C3551" s="2">
        <v>0.69933339120370375</v>
      </c>
      <c r="D3551" t="s">
        <v>827</v>
      </c>
      <c r="E3551" t="s">
        <v>103</v>
      </c>
      <c r="F3551">
        <v>34.590000000000003</v>
      </c>
      <c r="O3551" t="s">
        <v>298</v>
      </c>
      <c r="AN3551" t="str">
        <f t="shared" si="55"/>
        <v/>
      </c>
    </row>
    <row r="3552" spans="1:40" x14ac:dyDescent="0.25">
      <c r="A3552" t="s">
        <v>0</v>
      </c>
      <c r="B3552" s="1">
        <v>42661</v>
      </c>
      <c r="C3552" s="2">
        <v>0.69932901620370369</v>
      </c>
      <c r="D3552" t="s">
        <v>827</v>
      </c>
      <c r="E3552" t="s">
        <v>321</v>
      </c>
      <c r="F3552">
        <v>34.58</v>
      </c>
      <c r="AB3552">
        <v>0.1</v>
      </c>
      <c r="AC3552">
        <v>0.01</v>
      </c>
      <c r="AD3552">
        <v>0.10179100000000001</v>
      </c>
      <c r="AE3552">
        <v>5.5000000000000002E-5</v>
      </c>
      <c r="AF3552">
        <v>2.0170000000000001E-3</v>
      </c>
      <c r="AG3552">
        <v>-0.18513099999999999</v>
      </c>
      <c r="AH3552">
        <v>-0.18513099999999999</v>
      </c>
      <c r="AI3552">
        <v>-370</v>
      </c>
      <c r="AJ3552">
        <v>1</v>
      </c>
      <c r="AN3552" t="str">
        <f t="shared" si="55"/>
        <v/>
      </c>
    </row>
    <row r="3553" spans="1:40" x14ac:dyDescent="0.25">
      <c r="A3553" t="s">
        <v>0</v>
      </c>
      <c r="B3553" s="1">
        <v>42661</v>
      </c>
      <c r="C3553" s="2">
        <v>0.69932901620370369</v>
      </c>
      <c r="D3553" t="s">
        <v>827</v>
      </c>
      <c r="E3553" t="s">
        <v>151</v>
      </c>
      <c r="F3553">
        <v>34.58</v>
      </c>
      <c r="J3553" t="s">
        <v>997</v>
      </c>
      <c r="U3553">
        <v>34.58</v>
      </c>
      <c r="V3553">
        <v>35.108645000000003</v>
      </c>
      <c r="W3553">
        <v>8.1559000000000006E-2</v>
      </c>
      <c r="X3553">
        <v>0.01</v>
      </c>
      <c r="Y3553">
        <v>0.08</v>
      </c>
      <c r="Z3553">
        <v>9.5190999999999998E-2</v>
      </c>
      <c r="AA3553">
        <v>1</v>
      </c>
      <c r="AN3553" t="str">
        <f t="shared" si="55"/>
        <v/>
      </c>
    </row>
    <row r="3554" spans="1:40" x14ac:dyDescent="0.25">
      <c r="A3554" t="s">
        <v>0</v>
      </c>
      <c r="B3554" s="1">
        <v>42661</v>
      </c>
      <c r="C3554" s="2">
        <v>0.69933461805555552</v>
      </c>
      <c r="D3554" t="s">
        <v>827</v>
      </c>
      <c r="E3554" t="s">
        <v>219</v>
      </c>
      <c r="F3554">
        <v>34.58</v>
      </c>
      <c r="P3554" t="s">
        <v>998</v>
      </c>
      <c r="AN3554" t="str">
        <f t="shared" si="55"/>
        <v/>
      </c>
    </row>
    <row r="3555" spans="1:40" x14ac:dyDescent="0.25">
      <c r="A3555" t="s">
        <v>0</v>
      </c>
      <c r="B3555" s="1">
        <v>42661</v>
      </c>
      <c r="C3555" s="2">
        <v>0.69933461805555552</v>
      </c>
      <c r="D3555" t="s">
        <v>827</v>
      </c>
      <c r="E3555" t="s">
        <v>219</v>
      </c>
      <c r="F3555">
        <v>34.58</v>
      </c>
      <c r="P3555" t="s">
        <v>263</v>
      </c>
      <c r="AN3555" t="str">
        <f t="shared" si="55"/>
        <v/>
      </c>
    </row>
    <row r="3556" spans="1:40" x14ac:dyDescent="0.25">
      <c r="A3556" t="s">
        <v>0</v>
      </c>
      <c r="B3556" s="1">
        <v>42661</v>
      </c>
      <c r="C3556" s="2">
        <v>0.6993401388888888</v>
      </c>
      <c r="D3556" t="s">
        <v>827</v>
      </c>
      <c r="E3556" t="s">
        <v>999</v>
      </c>
      <c r="F3556">
        <v>34.58</v>
      </c>
      <c r="G3556">
        <v>110.22713400000001</v>
      </c>
      <c r="H3556">
        <v>32.75</v>
      </c>
      <c r="AK3556">
        <v>0.18124999999999999</v>
      </c>
      <c r="AL3556">
        <v>-100</v>
      </c>
      <c r="AN3556">
        <f t="shared" si="55"/>
        <v>5.9359374999999996</v>
      </c>
    </row>
    <row r="3557" spans="1:40" x14ac:dyDescent="0.25">
      <c r="A3557" t="s">
        <v>0</v>
      </c>
      <c r="B3557" s="1">
        <v>42661</v>
      </c>
      <c r="C3557" s="2">
        <v>0.69934137731481483</v>
      </c>
      <c r="D3557" t="s">
        <v>827</v>
      </c>
      <c r="E3557" t="s">
        <v>321</v>
      </c>
      <c r="F3557">
        <v>34.6</v>
      </c>
      <c r="AB3557">
        <v>0.1</v>
      </c>
      <c r="AC3557">
        <v>-0.02</v>
      </c>
      <c r="AD3557">
        <v>9.9838999999999997E-2</v>
      </c>
      <c r="AE3557">
        <v>-1.952E-3</v>
      </c>
      <c r="AF3557">
        <v>2.0170000000000001E-3</v>
      </c>
      <c r="AG3557">
        <v>1.5761639999999999</v>
      </c>
      <c r="AH3557">
        <v>1.5761639999999999</v>
      </c>
      <c r="AI3557">
        <v>3152</v>
      </c>
      <c r="AJ3557">
        <v>1</v>
      </c>
      <c r="AN3557" t="str">
        <f t="shared" si="55"/>
        <v/>
      </c>
    </row>
    <row r="3558" spans="1:40" x14ac:dyDescent="0.25">
      <c r="A3558" t="s">
        <v>0</v>
      </c>
      <c r="B3558" s="1">
        <v>42661</v>
      </c>
      <c r="C3558" s="2">
        <v>0.69934137731481483</v>
      </c>
      <c r="D3558" t="s">
        <v>827</v>
      </c>
      <c r="E3558" t="s">
        <v>151</v>
      </c>
      <c r="F3558">
        <v>34.6</v>
      </c>
      <c r="J3558" t="s">
        <v>1000</v>
      </c>
      <c r="U3558">
        <v>34.6</v>
      </c>
      <c r="V3558">
        <v>34.958063000000003</v>
      </c>
      <c r="W3558">
        <v>9.4745999999999997E-2</v>
      </c>
      <c r="X3558">
        <v>-0.02</v>
      </c>
      <c r="Y3558">
        <v>-5.0000000000000001E-3</v>
      </c>
      <c r="Z3558">
        <v>9.5527000000000001E-2</v>
      </c>
      <c r="AA3558">
        <v>1</v>
      </c>
      <c r="AN3558" t="str">
        <f t="shared" si="55"/>
        <v/>
      </c>
    </row>
    <row r="3559" spans="1:40" x14ac:dyDescent="0.25">
      <c r="A3559" t="s">
        <v>0</v>
      </c>
      <c r="B3559" s="1">
        <v>42661</v>
      </c>
      <c r="C3559" s="2">
        <v>0.69935239583333331</v>
      </c>
      <c r="D3559" t="s">
        <v>827</v>
      </c>
      <c r="E3559" t="s">
        <v>321</v>
      </c>
      <c r="F3559">
        <v>34.479999999999997</v>
      </c>
      <c r="AB3559">
        <v>0.1</v>
      </c>
      <c r="AC3559">
        <v>0.12</v>
      </c>
      <c r="AD3559">
        <v>9.8570000000000005E-2</v>
      </c>
      <c r="AE3559">
        <v>-1.2689999999999999E-3</v>
      </c>
      <c r="AF3559">
        <v>2.0200000000000001E-3</v>
      </c>
      <c r="AG3559">
        <v>1.1317489999999999</v>
      </c>
      <c r="AH3559">
        <v>1.1317489999999999</v>
      </c>
      <c r="AI3559">
        <v>2263</v>
      </c>
      <c r="AJ3559">
        <v>1</v>
      </c>
      <c r="AN3559" t="str">
        <f t="shared" si="55"/>
        <v/>
      </c>
    </row>
    <row r="3560" spans="1:40" x14ac:dyDescent="0.25">
      <c r="A3560" t="s">
        <v>0</v>
      </c>
      <c r="B3560" s="1">
        <v>42661</v>
      </c>
      <c r="C3560" s="2">
        <v>0.69935239583333331</v>
      </c>
      <c r="D3560" t="s">
        <v>827</v>
      </c>
      <c r="E3560" t="s">
        <v>151</v>
      </c>
      <c r="F3560">
        <v>34.479999999999997</v>
      </c>
      <c r="J3560" t="s">
        <v>1001</v>
      </c>
      <c r="U3560">
        <v>34.479999999999997</v>
      </c>
      <c r="V3560">
        <v>34.828239000000004</v>
      </c>
      <c r="W3560">
        <v>0.107099</v>
      </c>
      <c r="X3560">
        <v>0.12</v>
      </c>
      <c r="Y3560">
        <v>0.05</v>
      </c>
      <c r="Z3560">
        <v>9.6260999999999999E-2</v>
      </c>
      <c r="AA3560">
        <v>1</v>
      </c>
      <c r="AN3560" t="str">
        <f t="shared" si="55"/>
        <v/>
      </c>
    </row>
    <row r="3561" spans="1:40" x14ac:dyDescent="0.25">
      <c r="A3561" t="s">
        <v>0</v>
      </c>
      <c r="B3561" s="1">
        <v>42661</v>
      </c>
      <c r="C3561" s="2">
        <v>0.69935759259259267</v>
      </c>
      <c r="D3561" t="s">
        <v>827</v>
      </c>
      <c r="E3561" t="s">
        <v>1002</v>
      </c>
      <c r="F3561">
        <v>34.479999999999997</v>
      </c>
      <c r="G3561">
        <v>110.227715</v>
      </c>
      <c r="H3561">
        <v>32.75</v>
      </c>
      <c r="AK3561">
        <v>0.21625</v>
      </c>
      <c r="AL3561">
        <v>-100</v>
      </c>
      <c r="AN3561">
        <f t="shared" si="55"/>
        <v>7.0821874999999999</v>
      </c>
    </row>
    <row r="3562" spans="1:40" x14ac:dyDescent="0.25">
      <c r="A3562" t="s">
        <v>0</v>
      </c>
      <c r="B3562" s="1">
        <v>42661</v>
      </c>
      <c r="C3562" s="2">
        <v>0.69936287037037037</v>
      </c>
      <c r="D3562" t="s">
        <v>827</v>
      </c>
      <c r="E3562" t="s">
        <v>321</v>
      </c>
      <c r="F3562">
        <v>34.4</v>
      </c>
      <c r="AB3562">
        <v>0.1</v>
      </c>
      <c r="AC3562">
        <v>0.08</v>
      </c>
      <c r="AD3562">
        <v>9.7225000000000006E-2</v>
      </c>
      <c r="AE3562">
        <v>-1.3450000000000001E-3</v>
      </c>
      <c r="AF3562">
        <v>2.0240000000000002E-3</v>
      </c>
      <c r="AG3562">
        <v>1.299777</v>
      </c>
      <c r="AH3562">
        <v>1.299777</v>
      </c>
      <c r="AI3562">
        <v>2599</v>
      </c>
      <c r="AJ3562">
        <v>1</v>
      </c>
      <c r="AN3562" t="str">
        <f t="shared" si="55"/>
        <v/>
      </c>
    </row>
    <row r="3563" spans="1:40" x14ac:dyDescent="0.25">
      <c r="A3563" t="s">
        <v>0</v>
      </c>
      <c r="B3563" s="1">
        <v>42661</v>
      </c>
      <c r="C3563" s="2">
        <v>0.69936287037037037</v>
      </c>
      <c r="D3563" t="s">
        <v>827</v>
      </c>
      <c r="E3563" t="s">
        <v>151</v>
      </c>
      <c r="F3563">
        <v>34.4</v>
      </c>
      <c r="J3563" t="s">
        <v>1003</v>
      </c>
      <c r="U3563">
        <v>34.4</v>
      </c>
      <c r="V3563">
        <v>34.725946999999998</v>
      </c>
      <c r="W3563">
        <v>0.11558499999999999</v>
      </c>
      <c r="X3563">
        <v>0.08</v>
      </c>
      <c r="Y3563">
        <v>0.1</v>
      </c>
      <c r="Z3563">
        <v>9.7310999999999995E-2</v>
      </c>
      <c r="AA3563">
        <v>1</v>
      </c>
      <c r="AN3563" t="str">
        <f t="shared" si="55"/>
        <v/>
      </c>
    </row>
    <row r="3564" spans="1:40" x14ac:dyDescent="0.25">
      <c r="A3564" t="s">
        <v>0</v>
      </c>
      <c r="B3564" s="1">
        <v>42661</v>
      </c>
      <c r="C3564" s="2">
        <v>0.69937414351851857</v>
      </c>
      <c r="D3564" t="s">
        <v>827</v>
      </c>
      <c r="E3564" t="s">
        <v>321</v>
      </c>
      <c r="F3564">
        <v>34.380000000000003</v>
      </c>
      <c r="AB3564">
        <v>0.1</v>
      </c>
      <c r="AC3564">
        <v>0.02</v>
      </c>
      <c r="AD3564">
        <v>9.4856999999999997E-2</v>
      </c>
      <c r="AE3564">
        <v>-2.3679999999999999E-3</v>
      </c>
      <c r="AF3564">
        <v>2.032E-3</v>
      </c>
      <c r="AG3564">
        <v>2.308036</v>
      </c>
      <c r="AH3564">
        <v>2.308036</v>
      </c>
      <c r="AI3564">
        <v>4616</v>
      </c>
      <c r="AJ3564">
        <v>1</v>
      </c>
      <c r="AN3564" t="str">
        <f t="shared" si="55"/>
        <v/>
      </c>
    </row>
    <row r="3565" spans="1:40" x14ac:dyDescent="0.25">
      <c r="A3565" t="s">
        <v>0</v>
      </c>
      <c r="B3565" s="1">
        <v>42661</v>
      </c>
      <c r="C3565" s="2">
        <v>0.69937414351851857</v>
      </c>
      <c r="D3565" t="s">
        <v>827</v>
      </c>
      <c r="E3565" t="s">
        <v>151</v>
      </c>
      <c r="F3565">
        <v>34.380000000000003</v>
      </c>
      <c r="J3565" t="s">
        <v>1004</v>
      </c>
      <c r="U3565">
        <v>34.380000000000003</v>
      </c>
      <c r="V3565">
        <v>34.650221999999999</v>
      </c>
      <c r="W3565">
        <v>0.118671</v>
      </c>
      <c r="X3565">
        <v>0.02</v>
      </c>
      <c r="Y3565">
        <v>0.05</v>
      </c>
      <c r="Z3565">
        <v>9.8500000000000004E-2</v>
      </c>
      <c r="AA3565">
        <v>1</v>
      </c>
      <c r="AN3565" t="str">
        <f t="shared" si="55"/>
        <v/>
      </c>
    </row>
    <row r="3566" spans="1:40" x14ac:dyDescent="0.25">
      <c r="A3566" t="s">
        <v>0</v>
      </c>
      <c r="B3566" s="1">
        <v>42661</v>
      </c>
      <c r="C3566" s="2">
        <v>0.6993860648148148</v>
      </c>
      <c r="D3566" t="s">
        <v>827</v>
      </c>
      <c r="E3566" t="s">
        <v>321</v>
      </c>
      <c r="F3566">
        <v>34.22</v>
      </c>
      <c r="AB3566">
        <v>0.1</v>
      </c>
      <c r="AC3566">
        <v>0.16</v>
      </c>
      <c r="AD3566">
        <v>9.3983999999999998E-2</v>
      </c>
      <c r="AE3566">
        <v>-8.7299999999999997E-4</v>
      </c>
      <c r="AF3566">
        <v>2.042E-3</v>
      </c>
      <c r="AG3566">
        <v>1.1819249999999999</v>
      </c>
      <c r="AH3566">
        <v>1.1819249999999999</v>
      </c>
      <c r="AI3566">
        <v>2363</v>
      </c>
      <c r="AJ3566">
        <v>1</v>
      </c>
      <c r="AN3566" t="str">
        <f t="shared" si="55"/>
        <v/>
      </c>
    </row>
    <row r="3567" spans="1:40" x14ac:dyDescent="0.25">
      <c r="A3567" t="s">
        <v>0</v>
      </c>
      <c r="B3567" s="1">
        <v>42661</v>
      </c>
      <c r="C3567" s="2">
        <v>0.6993860648148148</v>
      </c>
      <c r="D3567" t="s">
        <v>827</v>
      </c>
      <c r="E3567" t="s">
        <v>151</v>
      </c>
      <c r="F3567">
        <v>34.22</v>
      </c>
      <c r="J3567" t="s">
        <v>1005</v>
      </c>
      <c r="U3567">
        <v>34.22</v>
      </c>
      <c r="V3567">
        <v>34.594275000000003</v>
      </c>
      <c r="W3567">
        <v>0.115479</v>
      </c>
      <c r="X3567">
        <v>0.16</v>
      </c>
      <c r="Y3567">
        <v>0.09</v>
      </c>
      <c r="Z3567">
        <v>9.9589999999999998E-2</v>
      </c>
      <c r="AA3567">
        <v>1</v>
      </c>
      <c r="AN3567" t="str">
        <f t="shared" si="55"/>
        <v/>
      </c>
    </row>
    <row r="3568" spans="1:40" x14ac:dyDescent="0.25">
      <c r="A3568" t="s">
        <v>0</v>
      </c>
      <c r="B3568" s="1">
        <v>42661</v>
      </c>
      <c r="C3568" s="2">
        <v>0.69939537037037036</v>
      </c>
      <c r="D3568" t="s">
        <v>827</v>
      </c>
      <c r="E3568" t="s">
        <v>1002</v>
      </c>
      <c r="F3568">
        <v>34.22</v>
      </c>
      <c r="G3568">
        <v>110.235122</v>
      </c>
      <c r="H3568">
        <v>32.725000000000001</v>
      </c>
      <c r="AK3568">
        <v>0.29375000000000001</v>
      </c>
      <c r="AL3568">
        <v>-100</v>
      </c>
      <c r="AN3568">
        <f t="shared" si="55"/>
        <v>9.6129687500000003</v>
      </c>
    </row>
    <row r="3569" spans="1:40" x14ac:dyDescent="0.25">
      <c r="A3569" t="s">
        <v>0</v>
      </c>
      <c r="B3569" s="1">
        <v>42661</v>
      </c>
      <c r="C3569" s="2">
        <v>0.69939673611111119</v>
      </c>
      <c r="D3569" t="s">
        <v>827</v>
      </c>
      <c r="E3569" t="s">
        <v>321</v>
      </c>
      <c r="F3569">
        <v>34.04</v>
      </c>
      <c r="AB3569">
        <v>0.1</v>
      </c>
      <c r="AC3569">
        <v>0.18</v>
      </c>
      <c r="AD3569">
        <v>9.4677999999999998E-2</v>
      </c>
      <c r="AE3569">
        <v>6.9399999999999996E-4</v>
      </c>
      <c r="AF3569">
        <v>2.0500000000000002E-3</v>
      </c>
      <c r="AG3569">
        <v>-0.12767000000000001</v>
      </c>
      <c r="AH3569">
        <v>-0.12767000000000001</v>
      </c>
      <c r="AI3569">
        <v>-255</v>
      </c>
      <c r="AJ3569">
        <v>1</v>
      </c>
      <c r="AN3569" t="str">
        <f t="shared" si="55"/>
        <v/>
      </c>
    </row>
    <row r="3570" spans="1:40" x14ac:dyDescent="0.25">
      <c r="A3570" t="s">
        <v>0</v>
      </c>
      <c r="B3570" s="1">
        <v>42661</v>
      </c>
      <c r="C3570" s="2">
        <v>0.69939673611111119</v>
      </c>
      <c r="D3570" t="s">
        <v>827</v>
      </c>
      <c r="E3570" t="s">
        <v>151</v>
      </c>
      <c r="F3570">
        <v>34.04</v>
      </c>
      <c r="J3570" t="s">
        <v>1006</v>
      </c>
      <c r="U3570">
        <v>34.04</v>
      </c>
      <c r="V3570">
        <v>34.543664</v>
      </c>
      <c r="W3570">
        <v>0.107141</v>
      </c>
      <c r="X3570">
        <v>0.18</v>
      </c>
      <c r="Y3570">
        <v>0.17</v>
      </c>
      <c r="Z3570">
        <v>0.10042</v>
      </c>
      <c r="AA3570">
        <v>1</v>
      </c>
      <c r="AN3570" t="str">
        <f t="shared" si="55"/>
        <v/>
      </c>
    </row>
    <row r="3571" spans="1:40" x14ac:dyDescent="0.25">
      <c r="A3571" t="s">
        <v>0</v>
      </c>
      <c r="B3571" s="1">
        <v>42661</v>
      </c>
      <c r="C3571" s="2">
        <v>0.6994080787037037</v>
      </c>
      <c r="D3571" t="s">
        <v>827</v>
      </c>
      <c r="E3571" t="s">
        <v>321</v>
      </c>
      <c r="F3571">
        <v>33.979999999999997</v>
      </c>
      <c r="AB3571">
        <v>0.1</v>
      </c>
      <c r="AC3571">
        <v>0.06</v>
      </c>
      <c r="AD3571">
        <v>9.4678999999999999E-2</v>
      </c>
      <c r="AE3571">
        <v>9.9999999999999995E-7</v>
      </c>
      <c r="AF3571">
        <v>2.0590000000000001E-3</v>
      </c>
      <c r="AG3571">
        <v>0.42724800000000002</v>
      </c>
      <c r="AH3571">
        <v>0.42724800000000002</v>
      </c>
      <c r="AI3571">
        <v>854</v>
      </c>
      <c r="AJ3571">
        <v>1</v>
      </c>
      <c r="AN3571" t="str">
        <f t="shared" si="55"/>
        <v/>
      </c>
    </row>
    <row r="3572" spans="1:40" x14ac:dyDescent="0.25">
      <c r="A3572" t="s">
        <v>0</v>
      </c>
      <c r="B3572" s="1">
        <v>42661</v>
      </c>
      <c r="C3572" s="2">
        <v>0.6994080787037037</v>
      </c>
      <c r="D3572" t="s">
        <v>827</v>
      </c>
      <c r="E3572" t="s">
        <v>151</v>
      </c>
      <c r="F3572">
        <v>33.979999999999997</v>
      </c>
      <c r="J3572" t="s">
        <v>1007</v>
      </c>
      <c r="U3572">
        <v>33.979999999999997</v>
      </c>
      <c r="V3572">
        <v>34.484112000000003</v>
      </c>
      <c r="W3572">
        <v>9.6571000000000004E-2</v>
      </c>
      <c r="X3572">
        <v>0.06</v>
      </c>
      <c r="Y3572">
        <v>0.12</v>
      </c>
      <c r="Z3572">
        <v>0.100854</v>
      </c>
      <c r="AA3572">
        <v>1</v>
      </c>
      <c r="AN3572" t="str">
        <f t="shared" si="55"/>
        <v/>
      </c>
    </row>
    <row r="3573" spans="1:40" x14ac:dyDescent="0.25">
      <c r="A3573" t="s">
        <v>0</v>
      </c>
      <c r="B3573" s="1">
        <v>42661</v>
      </c>
      <c r="C3573" s="2">
        <v>0.69941936342592592</v>
      </c>
      <c r="D3573" t="s">
        <v>827</v>
      </c>
      <c r="E3573" t="s">
        <v>321</v>
      </c>
      <c r="F3573">
        <v>33.86</v>
      </c>
      <c r="AB3573">
        <v>0.1</v>
      </c>
      <c r="AC3573">
        <v>0.12</v>
      </c>
      <c r="AD3573">
        <v>9.5093999999999998E-2</v>
      </c>
      <c r="AE3573">
        <v>4.1599999999999997E-4</v>
      </c>
      <c r="AF3573">
        <v>2.0669999999999998E-3</v>
      </c>
      <c r="AG3573">
        <v>6.2015000000000001E-2</v>
      </c>
      <c r="AH3573">
        <v>6.2015000000000001E-2</v>
      </c>
      <c r="AI3573">
        <v>124</v>
      </c>
      <c r="AJ3573">
        <v>1</v>
      </c>
      <c r="AN3573" t="str">
        <f t="shared" si="55"/>
        <v/>
      </c>
    </row>
    <row r="3574" spans="1:40" x14ac:dyDescent="0.25">
      <c r="A3574" t="s">
        <v>0</v>
      </c>
      <c r="B3574" s="1">
        <v>42661</v>
      </c>
      <c r="C3574" s="2">
        <v>0.69941936342592592</v>
      </c>
      <c r="D3574" t="s">
        <v>827</v>
      </c>
      <c r="E3574" t="s">
        <v>151</v>
      </c>
      <c r="F3574">
        <v>33.86</v>
      </c>
      <c r="J3574" t="s">
        <v>1008</v>
      </c>
      <c r="U3574">
        <v>33.86</v>
      </c>
      <c r="V3574">
        <v>34.409694000000002</v>
      </c>
      <c r="W3574">
        <v>8.6443999999999993E-2</v>
      </c>
      <c r="X3574">
        <v>0.12</v>
      </c>
      <c r="Y3574">
        <v>0.09</v>
      </c>
      <c r="Z3574">
        <v>0.10086299999999999</v>
      </c>
      <c r="AA3574">
        <v>1</v>
      </c>
      <c r="AN3574" t="str">
        <f t="shared" si="55"/>
        <v/>
      </c>
    </row>
    <row r="3575" spans="1:40" x14ac:dyDescent="0.25">
      <c r="A3575" t="s">
        <v>0</v>
      </c>
      <c r="B3575" s="1">
        <v>42661</v>
      </c>
      <c r="C3575" s="2">
        <v>0.69943077546296306</v>
      </c>
      <c r="D3575" t="s">
        <v>827</v>
      </c>
      <c r="E3575" t="s">
        <v>321</v>
      </c>
      <c r="F3575">
        <v>33.69</v>
      </c>
      <c r="AB3575">
        <v>0.1</v>
      </c>
      <c r="AC3575">
        <v>0.17</v>
      </c>
      <c r="AD3575">
        <v>9.6662999999999999E-2</v>
      </c>
      <c r="AE3575">
        <v>1.5690000000000001E-3</v>
      </c>
      <c r="AF3575">
        <v>2.0720000000000001E-3</v>
      </c>
      <c r="AG3575">
        <v>-0.98587899999999995</v>
      </c>
      <c r="AH3575">
        <v>-0.98587899999999995</v>
      </c>
      <c r="AI3575">
        <v>-1971</v>
      </c>
      <c r="AJ3575">
        <v>1</v>
      </c>
      <c r="AN3575" t="str">
        <f t="shared" si="55"/>
        <v/>
      </c>
    </row>
    <row r="3576" spans="1:40" x14ac:dyDescent="0.25">
      <c r="A3576" t="s">
        <v>0</v>
      </c>
      <c r="B3576" s="1">
        <v>42661</v>
      </c>
      <c r="C3576" s="2">
        <v>0.69943077546296306</v>
      </c>
      <c r="D3576" t="s">
        <v>827</v>
      </c>
      <c r="E3576" t="s">
        <v>151</v>
      </c>
      <c r="F3576">
        <v>33.69</v>
      </c>
      <c r="J3576" t="s">
        <v>1009</v>
      </c>
      <c r="U3576">
        <v>33.69</v>
      </c>
      <c r="V3576">
        <v>34.317250000000001</v>
      </c>
      <c r="W3576">
        <v>7.9251000000000002E-2</v>
      </c>
      <c r="X3576">
        <v>0.17</v>
      </c>
      <c r="Y3576">
        <v>0.14499999999999999</v>
      </c>
      <c r="Z3576">
        <v>0.100493</v>
      </c>
      <c r="AA3576">
        <v>1</v>
      </c>
      <c r="AN3576" t="str">
        <f t="shared" si="55"/>
        <v/>
      </c>
    </row>
    <row r="3577" spans="1:40" x14ac:dyDescent="0.25">
      <c r="A3577" t="s">
        <v>0</v>
      </c>
      <c r="B3577" s="1">
        <v>42661</v>
      </c>
      <c r="C3577" s="2">
        <v>0.69943362268518516</v>
      </c>
      <c r="D3577" t="s">
        <v>827</v>
      </c>
      <c r="E3577" t="s">
        <v>999</v>
      </c>
      <c r="F3577">
        <v>33.69</v>
      </c>
      <c r="G3577">
        <v>110.242611</v>
      </c>
      <c r="H3577">
        <v>32.75</v>
      </c>
      <c r="AK3577">
        <v>0.19375000000000001</v>
      </c>
      <c r="AL3577">
        <v>-100</v>
      </c>
      <c r="AN3577">
        <f t="shared" si="55"/>
        <v>6.3453125000000004</v>
      </c>
    </row>
    <row r="3578" spans="1:40" x14ac:dyDescent="0.25">
      <c r="A3578" t="s">
        <v>0</v>
      </c>
      <c r="B3578" s="1">
        <v>42661</v>
      </c>
      <c r="C3578" s="2">
        <v>0.69944197916666662</v>
      </c>
      <c r="D3578" t="s">
        <v>827</v>
      </c>
      <c r="E3578" t="s">
        <v>321</v>
      </c>
      <c r="F3578">
        <v>33.64</v>
      </c>
      <c r="AB3578">
        <v>0.1</v>
      </c>
      <c r="AC3578">
        <v>0.05</v>
      </c>
      <c r="AD3578">
        <v>9.7184000000000006E-2</v>
      </c>
      <c r="AE3578">
        <v>5.2099999999999998E-4</v>
      </c>
      <c r="AF3578">
        <v>2.0769999999999999E-3</v>
      </c>
      <c r="AG3578">
        <v>-0.18926899999999999</v>
      </c>
      <c r="AH3578">
        <v>-0.18926899999999999</v>
      </c>
      <c r="AI3578">
        <v>-378</v>
      </c>
      <c r="AJ3578">
        <v>1</v>
      </c>
      <c r="AN3578" t="str">
        <f t="shared" si="55"/>
        <v/>
      </c>
    </row>
    <row r="3579" spans="1:40" x14ac:dyDescent="0.25">
      <c r="A3579" t="s">
        <v>0</v>
      </c>
      <c r="B3579" s="1">
        <v>42661</v>
      </c>
      <c r="C3579" s="2">
        <v>0.69944197916666662</v>
      </c>
      <c r="D3579" t="s">
        <v>827</v>
      </c>
      <c r="E3579" t="s">
        <v>151</v>
      </c>
      <c r="F3579">
        <v>33.64</v>
      </c>
      <c r="J3579" t="s">
        <v>1010</v>
      </c>
      <c r="U3579">
        <v>33.64</v>
      </c>
      <c r="V3579">
        <v>34.205882000000003</v>
      </c>
      <c r="W3579">
        <v>7.6968999999999996E-2</v>
      </c>
      <c r="X3579">
        <v>0.05</v>
      </c>
      <c r="Y3579">
        <v>0.11</v>
      </c>
      <c r="Z3579">
        <v>9.9894999999999998E-2</v>
      </c>
      <c r="AA3579">
        <v>1</v>
      </c>
      <c r="AN3579" t="str">
        <f t="shared" si="55"/>
        <v/>
      </c>
    </row>
    <row r="3580" spans="1:40" x14ac:dyDescent="0.25">
      <c r="A3580" t="s">
        <v>0</v>
      </c>
      <c r="B3580" s="1">
        <v>42661</v>
      </c>
      <c r="C3580" s="2">
        <v>0.69945857638888886</v>
      </c>
      <c r="D3580" t="s">
        <v>827</v>
      </c>
      <c r="E3580" t="s">
        <v>143</v>
      </c>
      <c r="K3580">
        <v>788.56152299999997</v>
      </c>
      <c r="L3580">
        <v>15.091666999999999</v>
      </c>
      <c r="M3580">
        <v>18.349212999999999</v>
      </c>
      <c r="N3580">
        <v>15.570067999999999</v>
      </c>
      <c r="AN3580" t="str">
        <f t="shared" si="55"/>
        <v/>
      </c>
    </row>
    <row r="3581" spans="1:40" x14ac:dyDescent="0.25">
      <c r="A3581" t="s">
        <v>0</v>
      </c>
      <c r="B3581" s="1">
        <v>42661</v>
      </c>
      <c r="C3581" s="2">
        <v>0.69945328703703702</v>
      </c>
      <c r="D3581" t="s">
        <v>827</v>
      </c>
      <c r="E3581" t="s">
        <v>321</v>
      </c>
      <c r="F3581">
        <v>33.590000000000003</v>
      </c>
      <c r="AB3581">
        <v>0.1</v>
      </c>
      <c r="AC3581">
        <v>0.05</v>
      </c>
      <c r="AD3581">
        <v>9.6837000000000006E-2</v>
      </c>
      <c r="AE3581">
        <v>-3.4699999999999998E-4</v>
      </c>
      <c r="AF3581">
        <v>2.0820000000000001E-3</v>
      </c>
      <c r="AG3581">
        <v>0.53239999999999998</v>
      </c>
      <c r="AH3581">
        <v>0.53239999999999998</v>
      </c>
      <c r="AI3581">
        <v>1064</v>
      </c>
      <c r="AJ3581">
        <v>1</v>
      </c>
      <c r="AN3581" t="str">
        <f t="shared" si="55"/>
        <v/>
      </c>
    </row>
    <row r="3582" spans="1:40" x14ac:dyDescent="0.25">
      <c r="A3582" t="s">
        <v>0</v>
      </c>
      <c r="B3582" s="1">
        <v>42661</v>
      </c>
      <c r="C3582" s="2">
        <v>0.69945328703703702</v>
      </c>
      <c r="D3582" t="s">
        <v>827</v>
      </c>
      <c r="E3582" t="s">
        <v>151</v>
      </c>
      <c r="F3582">
        <v>33.590000000000003</v>
      </c>
      <c r="J3582" t="s">
        <v>1011</v>
      </c>
      <c r="U3582">
        <v>33.590000000000003</v>
      </c>
      <c r="V3582">
        <v>34.084133999999999</v>
      </c>
      <c r="W3582">
        <v>7.9379000000000005E-2</v>
      </c>
      <c r="X3582">
        <v>0.05</v>
      </c>
      <c r="Y3582">
        <v>0.05</v>
      </c>
      <c r="Z3582">
        <v>9.9259E-2</v>
      </c>
      <c r="AA3582">
        <v>1</v>
      </c>
      <c r="AN3582" t="str">
        <f t="shared" si="55"/>
        <v/>
      </c>
    </row>
    <row r="3583" spans="1:40" x14ac:dyDescent="0.25">
      <c r="A3583" t="s">
        <v>0</v>
      </c>
      <c r="B3583" s="1">
        <v>42661</v>
      </c>
      <c r="C3583" s="2">
        <v>0.69946495370370376</v>
      </c>
      <c r="D3583" t="s">
        <v>827</v>
      </c>
      <c r="E3583" t="s">
        <v>321</v>
      </c>
      <c r="F3583">
        <v>33.44</v>
      </c>
      <c r="AB3583">
        <v>0.1</v>
      </c>
      <c r="AC3583">
        <v>0.15</v>
      </c>
      <c r="AD3583">
        <v>9.7424999999999998E-2</v>
      </c>
      <c r="AE3583">
        <v>5.8699999999999996E-4</v>
      </c>
      <c r="AF3583">
        <v>2.0860000000000002E-3</v>
      </c>
      <c r="AG3583">
        <v>-0.26180999999999999</v>
      </c>
      <c r="AH3583">
        <v>-0.26180999999999999</v>
      </c>
      <c r="AI3583">
        <v>-523</v>
      </c>
      <c r="AJ3583">
        <v>1</v>
      </c>
      <c r="AN3583" t="str">
        <f t="shared" si="55"/>
        <v/>
      </c>
    </row>
    <row r="3584" spans="1:40" x14ac:dyDescent="0.25">
      <c r="A3584" t="s">
        <v>0</v>
      </c>
      <c r="B3584" s="1">
        <v>42661</v>
      </c>
      <c r="C3584" s="2">
        <v>0.69946495370370376</v>
      </c>
      <c r="D3584" t="s">
        <v>827</v>
      </c>
      <c r="E3584" t="s">
        <v>151</v>
      </c>
      <c r="F3584">
        <v>33.44</v>
      </c>
      <c r="J3584" t="s">
        <v>1012</v>
      </c>
      <c r="U3584">
        <v>33.44</v>
      </c>
      <c r="V3584">
        <v>33.963121999999998</v>
      </c>
      <c r="W3584">
        <v>8.4986000000000006E-2</v>
      </c>
      <c r="X3584">
        <v>0.15</v>
      </c>
      <c r="Y3584">
        <v>0.1</v>
      </c>
      <c r="Z3584">
        <v>9.8735000000000003E-2</v>
      </c>
      <c r="AA3584">
        <v>1</v>
      </c>
      <c r="AN3584" t="str">
        <f t="shared" si="55"/>
        <v/>
      </c>
    </row>
    <row r="3585" spans="1:40" x14ac:dyDescent="0.25">
      <c r="A3585" t="s">
        <v>0</v>
      </c>
      <c r="B3585" s="1">
        <v>42661</v>
      </c>
      <c r="C3585" s="2">
        <v>0.69946781250000001</v>
      </c>
      <c r="D3585" t="s">
        <v>827</v>
      </c>
      <c r="E3585" t="s">
        <v>999</v>
      </c>
      <c r="F3585">
        <v>33.44</v>
      </c>
      <c r="G3585">
        <v>110.24094100000001</v>
      </c>
      <c r="H3585">
        <v>32.774999999999999</v>
      </c>
      <c r="AK3585">
        <v>0.13875000000000001</v>
      </c>
      <c r="AL3585">
        <v>-100</v>
      </c>
      <c r="AN3585">
        <f t="shared" si="55"/>
        <v>4.5475312500000005</v>
      </c>
    </row>
    <row r="3586" spans="1:40" x14ac:dyDescent="0.25">
      <c r="A3586" t="s">
        <v>0</v>
      </c>
      <c r="B3586" s="1">
        <v>42661</v>
      </c>
      <c r="C3586" s="2">
        <v>0.69947591435185175</v>
      </c>
      <c r="D3586" t="s">
        <v>827</v>
      </c>
      <c r="E3586" t="s">
        <v>321</v>
      </c>
      <c r="F3586">
        <v>33.36</v>
      </c>
      <c r="AB3586">
        <v>0.1</v>
      </c>
      <c r="AC3586">
        <v>0.08</v>
      </c>
      <c r="AD3586">
        <v>9.7619999999999998E-2</v>
      </c>
      <c r="AE3586">
        <v>1.9599999999999999E-4</v>
      </c>
      <c r="AF3586">
        <v>2.0899999999999998E-3</v>
      </c>
      <c r="AG3586">
        <v>3.5786999999999999E-2</v>
      </c>
      <c r="AH3586">
        <v>3.5786999999999999E-2</v>
      </c>
      <c r="AI3586">
        <v>71</v>
      </c>
      <c r="AJ3586">
        <v>1</v>
      </c>
      <c r="AN3586" t="str">
        <f t="shared" si="55"/>
        <v/>
      </c>
    </row>
    <row r="3587" spans="1:40" x14ac:dyDescent="0.25">
      <c r="A3587" t="s">
        <v>0</v>
      </c>
      <c r="B3587" s="1">
        <v>42661</v>
      </c>
      <c r="C3587" s="2">
        <v>0.69947591435185175</v>
      </c>
      <c r="D3587" t="s">
        <v>827</v>
      </c>
      <c r="E3587" t="s">
        <v>151</v>
      </c>
      <c r="F3587">
        <v>33.36</v>
      </c>
      <c r="J3587" t="s">
        <v>1013</v>
      </c>
      <c r="U3587">
        <v>33.36</v>
      </c>
      <c r="V3587">
        <v>33.847462</v>
      </c>
      <c r="W3587">
        <v>9.2374999999999999E-2</v>
      </c>
      <c r="X3587">
        <v>0.08</v>
      </c>
      <c r="Y3587">
        <v>0.115</v>
      </c>
      <c r="Z3587">
        <v>9.8442000000000002E-2</v>
      </c>
      <c r="AA3587">
        <v>1</v>
      </c>
      <c r="AN3587" t="str">
        <f t="shared" ref="AN3587:AN3650" si="56">IF(ISBLANK(AK3587 ),TRIM(""), +AK3587*H3587)</f>
        <v/>
      </c>
    </row>
    <row r="3588" spans="1:40" x14ac:dyDescent="0.25">
      <c r="A3588" t="s">
        <v>0</v>
      </c>
      <c r="B3588" s="1">
        <v>42661</v>
      </c>
      <c r="C3588" s="2">
        <v>0.69948721064814812</v>
      </c>
      <c r="D3588" t="s">
        <v>827</v>
      </c>
      <c r="E3588" t="s">
        <v>321</v>
      </c>
      <c r="F3588">
        <v>33.35</v>
      </c>
      <c r="AB3588">
        <v>0.1</v>
      </c>
      <c r="AC3588">
        <v>0.01</v>
      </c>
      <c r="AD3588">
        <v>9.6343999999999999E-2</v>
      </c>
      <c r="AE3588">
        <v>-1.276E-3</v>
      </c>
      <c r="AF3588">
        <v>2.0950000000000001E-3</v>
      </c>
      <c r="AG3588">
        <v>1.3152330000000001</v>
      </c>
      <c r="AH3588">
        <v>1.3152330000000001</v>
      </c>
      <c r="AI3588">
        <v>2630</v>
      </c>
      <c r="AJ3588">
        <v>1</v>
      </c>
      <c r="AN3588" t="str">
        <f t="shared" si="56"/>
        <v/>
      </c>
    </row>
    <row r="3589" spans="1:40" x14ac:dyDescent="0.25">
      <c r="A3589" t="s">
        <v>0</v>
      </c>
      <c r="B3589" s="1">
        <v>42661</v>
      </c>
      <c r="C3589" s="2">
        <v>0.69948721064814812</v>
      </c>
      <c r="D3589" t="s">
        <v>827</v>
      </c>
      <c r="E3589" t="s">
        <v>151</v>
      </c>
      <c r="F3589">
        <v>33.35</v>
      </c>
      <c r="J3589" t="s">
        <v>1014</v>
      </c>
      <c r="U3589">
        <v>33.35</v>
      </c>
      <c r="V3589">
        <v>33.740355000000001</v>
      </c>
      <c r="W3589">
        <v>9.9365999999999996E-2</v>
      </c>
      <c r="X3589">
        <v>0.01</v>
      </c>
      <c r="Y3589">
        <v>4.4999999999999998E-2</v>
      </c>
      <c r="Z3589">
        <v>9.8415000000000002E-2</v>
      </c>
      <c r="AA3589">
        <v>1</v>
      </c>
      <c r="AN3589" t="str">
        <f t="shared" si="56"/>
        <v/>
      </c>
    </row>
    <row r="3590" spans="1:40" x14ac:dyDescent="0.25">
      <c r="A3590" t="s">
        <v>0</v>
      </c>
      <c r="B3590" s="1">
        <v>42661</v>
      </c>
      <c r="C3590" s="2">
        <v>0.69949805555555555</v>
      </c>
      <c r="D3590" t="s">
        <v>827</v>
      </c>
      <c r="E3590" t="s">
        <v>1002</v>
      </c>
      <c r="F3590">
        <v>33.35</v>
      </c>
      <c r="G3590">
        <v>110.23901600000001</v>
      </c>
      <c r="H3590">
        <v>32.75</v>
      </c>
      <c r="AK3590">
        <v>0.16875000000000001</v>
      </c>
      <c r="AL3590">
        <v>-100</v>
      </c>
      <c r="AN3590">
        <f t="shared" si="56"/>
        <v>5.5265625000000007</v>
      </c>
    </row>
    <row r="3591" spans="1:40" x14ac:dyDescent="0.25">
      <c r="A3591" t="s">
        <v>0</v>
      </c>
      <c r="B3591" s="1">
        <v>42661</v>
      </c>
      <c r="C3591" s="2">
        <v>0.69949930555555551</v>
      </c>
      <c r="D3591" t="s">
        <v>827</v>
      </c>
      <c r="E3591" t="s">
        <v>321</v>
      </c>
      <c r="F3591">
        <v>33.200000000000003</v>
      </c>
      <c r="AB3591">
        <v>0.1</v>
      </c>
      <c r="AC3591">
        <v>0.15</v>
      </c>
      <c r="AD3591">
        <v>9.6178E-2</v>
      </c>
      <c r="AE3591">
        <v>-1.66E-4</v>
      </c>
      <c r="AF3591">
        <v>2.1020000000000001E-3</v>
      </c>
      <c r="AG3591">
        <v>0.44079499999999999</v>
      </c>
      <c r="AH3591">
        <v>0.44079499999999999</v>
      </c>
      <c r="AI3591">
        <v>881</v>
      </c>
      <c r="AJ3591">
        <v>1</v>
      </c>
      <c r="AN3591" t="str">
        <f t="shared" si="56"/>
        <v/>
      </c>
    </row>
    <row r="3592" spans="1:40" x14ac:dyDescent="0.25">
      <c r="A3592" t="s">
        <v>0</v>
      </c>
      <c r="B3592" s="1">
        <v>42661</v>
      </c>
      <c r="C3592" s="2">
        <v>0.69949930555555551</v>
      </c>
      <c r="D3592" t="s">
        <v>827</v>
      </c>
      <c r="E3592" t="s">
        <v>151</v>
      </c>
      <c r="F3592">
        <v>33.200000000000003</v>
      </c>
      <c r="J3592" t="s">
        <v>1015</v>
      </c>
      <c r="U3592">
        <v>33.200000000000003</v>
      </c>
      <c r="V3592">
        <v>33.644157</v>
      </c>
      <c r="W3592">
        <v>0.10389900000000001</v>
      </c>
      <c r="X3592">
        <v>0.15</v>
      </c>
      <c r="Y3592">
        <v>0.08</v>
      </c>
      <c r="Z3592">
        <v>9.8607E-2</v>
      </c>
      <c r="AA3592">
        <v>1</v>
      </c>
      <c r="AN3592" t="str">
        <f t="shared" si="56"/>
        <v/>
      </c>
    </row>
    <row r="3593" spans="1:40" x14ac:dyDescent="0.25">
      <c r="A3593" t="s">
        <v>0</v>
      </c>
      <c r="B3593" s="1">
        <v>42661</v>
      </c>
      <c r="C3593" s="2">
        <v>0.69950991898148152</v>
      </c>
      <c r="D3593" t="s">
        <v>827</v>
      </c>
      <c r="E3593" t="s">
        <v>321</v>
      </c>
      <c r="F3593">
        <v>33.11</v>
      </c>
      <c r="AB3593">
        <v>0.1</v>
      </c>
      <c r="AC3593">
        <v>0.09</v>
      </c>
      <c r="AD3593">
        <v>9.5940999999999999E-2</v>
      </c>
      <c r="AE3593">
        <v>-2.3800000000000001E-4</v>
      </c>
      <c r="AF3593">
        <v>2.1080000000000001E-3</v>
      </c>
      <c r="AG3593">
        <v>0.51685199999999998</v>
      </c>
      <c r="AH3593">
        <v>0.51685199999999998</v>
      </c>
      <c r="AI3593">
        <v>1033</v>
      </c>
      <c r="AJ3593">
        <v>1</v>
      </c>
      <c r="AN3593" t="str">
        <f t="shared" si="56"/>
        <v/>
      </c>
    </row>
    <row r="3594" spans="1:40" x14ac:dyDescent="0.25">
      <c r="A3594" t="s">
        <v>0</v>
      </c>
      <c r="B3594" s="1">
        <v>42661</v>
      </c>
      <c r="C3594" s="2">
        <v>0.69950991898148152</v>
      </c>
      <c r="D3594" t="s">
        <v>827</v>
      </c>
      <c r="E3594" t="s">
        <v>151</v>
      </c>
      <c r="F3594">
        <v>33.11</v>
      </c>
      <c r="J3594" t="s">
        <v>1016</v>
      </c>
      <c r="U3594">
        <v>33.11</v>
      </c>
      <c r="V3594">
        <v>33.554758</v>
      </c>
      <c r="W3594">
        <v>0.105751</v>
      </c>
      <c r="X3594">
        <v>0.09</v>
      </c>
      <c r="Y3594">
        <v>0.12</v>
      </c>
      <c r="Z3594">
        <v>9.8995E-2</v>
      </c>
      <c r="AA3594">
        <v>1</v>
      </c>
      <c r="AN3594" t="str">
        <f t="shared" si="56"/>
        <v/>
      </c>
    </row>
    <row r="3595" spans="1:40" x14ac:dyDescent="0.25">
      <c r="A3595" t="s">
        <v>0</v>
      </c>
      <c r="B3595" s="1">
        <v>42661</v>
      </c>
      <c r="C3595" s="2">
        <v>0.69952112268518529</v>
      </c>
      <c r="D3595" t="s">
        <v>827</v>
      </c>
      <c r="E3595" t="s">
        <v>321</v>
      </c>
      <c r="F3595">
        <v>33.090000000000003</v>
      </c>
      <c r="AB3595">
        <v>0.1</v>
      </c>
      <c r="AC3595">
        <v>0.02</v>
      </c>
      <c r="AD3595">
        <v>9.4501000000000002E-2</v>
      </c>
      <c r="AE3595">
        <v>-1.4400000000000001E-3</v>
      </c>
      <c r="AF3595">
        <v>2.117E-3</v>
      </c>
      <c r="AG3595">
        <v>1.5937079999999999</v>
      </c>
      <c r="AH3595">
        <v>1.5937079999999999</v>
      </c>
      <c r="AI3595">
        <v>3187</v>
      </c>
      <c r="AJ3595">
        <v>1</v>
      </c>
      <c r="AN3595" t="str">
        <f t="shared" si="56"/>
        <v/>
      </c>
    </row>
    <row r="3596" spans="1:40" x14ac:dyDescent="0.25">
      <c r="A3596" t="s">
        <v>0</v>
      </c>
      <c r="B3596" s="1">
        <v>42661</v>
      </c>
      <c r="C3596" s="2">
        <v>0.69952112268518529</v>
      </c>
      <c r="D3596" t="s">
        <v>827</v>
      </c>
      <c r="E3596" t="s">
        <v>151</v>
      </c>
      <c r="F3596">
        <v>33.090000000000003</v>
      </c>
      <c r="J3596" t="s">
        <v>1017</v>
      </c>
      <c r="U3596">
        <v>33.090000000000003</v>
      </c>
      <c r="V3596">
        <v>33.467843999999999</v>
      </c>
      <c r="W3596">
        <v>0.105064</v>
      </c>
      <c r="X3596">
        <v>0.02</v>
      </c>
      <c r="Y3596">
        <v>5.5E-2</v>
      </c>
      <c r="Z3596">
        <v>9.9462999999999996E-2</v>
      </c>
      <c r="AA3596">
        <v>1</v>
      </c>
      <c r="AN3596" t="str">
        <f t="shared" si="56"/>
        <v/>
      </c>
    </row>
    <row r="3597" spans="1:40" x14ac:dyDescent="0.25">
      <c r="A3597" t="s">
        <v>0</v>
      </c>
      <c r="B3597" s="1">
        <v>42661</v>
      </c>
      <c r="C3597" s="2">
        <v>0.69953241898148155</v>
      </c>
      <c r="D3597" t="s">
        <v>827</v>
      </c>
      <c r="E3597" t="s">
        <v>321</v>
      </c>
      <c r="F3597">
        <v>32.96</v>
      </c>
      <c r="AB3597">
        <v>0.1</v>
      </c>
      <c r="AC3597">
        <v>0.13</v>
      </c>
      <c r="AD3597">
        <v>9.3903E-2</v>
      </c>
      <c r="AE3597">
        <v>-5.9800000000000001E-4</v>
      </c>
      <c r="AF3597">
        <v>2.127E-3</v>
      </c>
      <c r="AG3597">
        <v>0.96832099999999999</v>
      </c>
      <c r="AH3597">
        <v>0.96832099999999999</v>
      </c>
      <c r="AI3597">
        <v>1936</v>
      </c>
      <c r="AJ3597">
        <v>1</v>
      </c>
      <c r="AN3597" t="str">
        <f t="shared" si="56"/>
        <v/>
      </c>
    </row>
    <row r="3598" spans="1:40" x14ac:dyDescent="0.25">
      <c r="A3598" t="s">
        <v>0</v>
      </c>
      <c r="B3598" s="1">
        <v>42661</v>
      </c>
      <c r="C3598" s="2">
        <v>0.69953241898148155</v>
      </c>
      <c r="D3598" t="s">
        <v>827</v>
      </c>
      <c r="E3598" t="s">
        <v>151</v>
      </c>
      <c r="F3598">
        <v>32.96</v>
      </c>
      <c r="J3598" t="s">
        <v>1018</v>
      </c>
      <c r="U3598">
        <v>32.96</v>
      </c>
      <c r="V3598">
        <v>33.384039000000001</v>
      </c>
      <c r="W3598">
        <v>0.10165200000000001</v>
      </c>
      <c r="X3598">
        <v>0.13</v>
      </c>
      <c r="Y3598">
        <v>7.4999999999999997E-2</v>
      </c>
      <c r="Z3598">
        <v>9.9913000000000002E-2</v>
      </c>
      <c r="AA3598">
        <v>1</v>
      </c>
      <c r="AN3598" t="str">
        <f t="shared" si="56"/>
        <v/>
      </c>
    </row>
    <row r="3599" spans="1:40" x14ac:dyDescent="0.25">
      <c r="A3599" t="s">
        <v>0</v>
      </c>
      <c r="B3599" s="1">
        <v>42661</v>
      </c>
      <c r="C3599" s="2">
        <v>0.69953862268518519</v>
      </c>
      <c r="D3599" t="s">
        <v>827</v>
      </c>
      <c r="E3599" t="s">
        <v>1002</v>
      </c>
      <c r="F3599">
        <v>32.96</v>
      </c>
      <c r="G3599">
        <v>110.243792</v>
      </c>
      <c r="H3599">
        <v>32.75</v>
      </c>
      <c r="AK3599">
        <v>0.17125000000000001</v>
      </c>
      <c r="AL3599">
        <v>-100</v>
      </c>
      <c r="AN3599">
        <f t="shared" si="56"/>
        <v>5.6084375000000009</v>
      </c>
    </row>
    <row r="3600" spans="1:40" x14ac:dyDescent="0.25">
      <c r="A3600" t="s">
        <v>0</v>
      </c>
      <c r="B3600" s="1">
        <v>42661</v>
      </c>
      <c r="C3600" s="2">
        <v>0.69954375000000002</v>
      </c>
      <c r="D3600" t="s">
        <v>827</v>
      </c>
      <c r="E3600" t="s">
        <v>321</v>
      </c>
      <c r="F3600">
        <v>32.83</v>
      </c>
      <c r="AB3600">
        <v>0.1</v>
      </c>
      <c r="AC3600">
        <v>0.13</v>
      </c>
      <c r="AD3600">
        <v>9.4005000000000005E-2</v>
      </c>
      <c r="AE3600">
        <v>1.02E-4</v>
      </c>
      <c r="AF3600">
        <v>2.1359999999999999E-3</v>
      </c>
      <c r="AG3600">
        <v>0.400528</v>
      </c>
      <c r="AH3600">
        <v>0.400528</v>
      </c>
      <c r="AI3600">
        <v>801</v>
      </c>
      <c r="AJ3600">
        <v>1</v>
      </c>
      <c r="AN3600" t="str">
        <f t="shared" si="56"/>
        <v/>
      </c>
    </row>
    <row r="3601" spans="1:40" x14ac:dyDescent="0.25">
      <c r="A3601" t="s">
        <v>0</v>
      </c>
      <c r="B3601" s="1">
        <v>42661</v>
      </c>
      <c r="C3601" s="2">
        <v>0.69954375000000002</v>
      </c>
      <c r="D3601" t="s">
        <v>827</v>
      </c>
      <c r="E3601" t="s">
        <v>151</v>
      </c>
      <c r="F3601">
        <v>32.83</v>
      </c>
      <c r="J3601" t="s">
        <v>1019</v>
      </c>
      <c r="U3601">
        <v>32.83</v>
      </c>
      <c r="V3601">
        <v>33.302039999999998</v>
      </c>
      <c r="W3601">
        <v>9.6735000000000002E-2</v>
      </c>
      <c r="X3601">
        <v>0.13</v>
      </c>
      <c r="Y3601">
        <v>0.13</v>
      </c>
      <c r="Z3601">
        <v>0.100216</v>
      </c>
      <c r="AA3601">
        <v>1</v>
      </c>
      <c r="AN3601" t="str">
        <f t="shared" si="56"/>
        <v/>
      </c>
    </row>
    <row r="3602" spans="1:40" x14ac:dyDescent="0.25">
      <c r="A3602" t="s">
        <v>0</v>
      </c>
      <c r="B3602" s="1">
        <v>42661</v>
      </c>
      <c r="C3602" s="2">
        <v>0.69955504629629628</v>
      </c>
      <c r="D3602" t="s">
        <v>827</v>
      </c>
      <c r="E3602" t="s">
        <v>321</v>
      </c>
      <c r="F3602">
        <v>32.79</v>
      </c>
      <c r="AB3602">
        <v>0.1</v>
      </c>
      <c r="AC3602">
        <v>0.04</v>
      </c>
      <c r="AD3602">
        <v>9.3202999999999994E-2</v>
      </c>
      <c r="AE3602">
        <v>-8.0199999999999998E-4</v>
      </c>
      <c r="AF3602">
        <v>2.147E-3</v>
      </c>
      <c r="AG3602">
        <v>1.1876100000000001</v>
      </c>
      <c r="AH3602">
        <v>1.1876100000000001</v>
      </c>
      <c r="AI3602">
        <v>2375</v>
      </c>
      <c r="AJ3602">
        <v>1</v>
      </c>
      <c r="AN3602" t="str">
        <f t="shared" si="56"/>
        <v/>
      </c>
    </row>
    <row r="3603" spans="1:40" x14ac:dyDescent="0.25">
      <c r="A3603" t="s">
        <v>0</v>
      </c>
      <c r="B3603" s="1">
        <v>42661</v>
      </c>
      <c r="C3603" s="2">
        <v>0.69955504629629628</v>
      </c>
      <c r="D3603" t="s">
        <v>827</v>
      </c>
      <c r="E3603" t="s">
        <v>151</v>
      </c>
      <c r="F3603">
        <v>32.79</v>
      </c>
      <c r="J3603" t="s">
        <v>1020</v>
      </c>
      <c r="U3603">
        <v>32.79</v>
      </c>
      <c r="V3603">
        <v>33.218716999999998</v>
      </c>
      <c r="W3603">
        <v>9.2072000000000001E-2</v>
      </c>
      <c r="X3603">
        <v>0.04</v>
      </c>
      <c r="Y3603">
        <v>8.5000000000000006E-2</v>
      </c>
      <c r="Z3603">
        <v>0.100281</v>
      </c>
      <c r="AA3603">
        <v>1</v>
      </c>
      <c r="AN3603" t="str">
        <f t="shared" si="56"/>
        <v/>
      </c>
    </row>
    <row r="3604" spans="1:40" x14ac:dyDescent="0.25">
      <c r="A3604" t="s">
        <v>0</v>
      </c>
      <c r="B3604" s="1">
        <v>42661</v>
      </c>
      <c r="C3604" s="2">
        <v>0.69956709490740743</v>
      </c>
      <c r="D3604" t="s">
        <v>827</v>
      </c>
      <c r="E3604" t="s">
        <v>321</v>
      </c>
      <c r="F3604">
        <v>32.729999999999997</v>
      </c>
      <c r="AB3604">
        <v>0.1</v>
      </c>
      <c r="AC3604">
        <v>0.06</v>
      </c>
      <c r="AD3604">
        <v>9.2000999999999999E-2</v>
      </c>
      <c r="AE3604">
        <v>-1.2019999999999999E-3</v>
      </c>
      <c r="AF3604">
        <v>2.16E-3</v>
      </c>
      <c r="AG3604">
        <v>1.6034930000000001</v>
      </c>
      <c r="AH3604">
        <v>1.6034930000000001</v>
      </c>
      <c r="AI3604">
        <v>3206</v>
      </c>
      <c r="AJ3604">
        <v>1</v>
      </c>
      <c r="AN3604" t="str">
        <f t="shared" si="56"/>
        <v/>
      </c>
    </row>
    <row r="3605" spans="1:40" x14ac:dyDescent="0.25">
      <c r="A3605" t="s">
        <v>0</v>
      </c>
      <c r="B3605" s="1">
        <v>42661</v>
      </c>
      <c r="C3605" s="2">
        <v>0.69956709490740743</v>
      </c>
      <c r="D3605" t="s">
        <v>827</v>
      </c>
      <c r="E3605" t="s">
        <v>151</v>
      </c>
      <c r="F3605">
        <v>32.729999999999997</v>
      </c>
      <c r="J3605" t="s">
        <v>1021</v>
      </c>
      <c r="U3605">
        <v>32.729999999999997</v>
      </c>
      <c r="V3605">
        <v>33.134340000000002</v>
      </c>
      <c r="W3605">
        <v>8.8203000000000004E-2</v>
      </c>
      <c r="X3605">
        <v>0.06</v>
      </c>
      <c r="Y3605">
        <v>0.05</v>
      </c>
      <c r="Z3605">
        <v>0.100008</v>
      </c>
      <c r="AA3605">
        <v>1</v>
      </c>
      <c r="AN3605" t="str">
        <f t="shared" si="56"/>
        <v/>
      </c>
    </row>
    <row r="3606" spans="1:40" x14ac:dyDescent="0.25">
      <c r="A3606" t="s">
        <v>0</v>
      </c>
      <c r="B3606" s="1">
        <v>42661</v>
      </c>
      <c r="C3606" s="2">
        <v>0.69957230324074071</v>
      </c>
      <c r="D3606" t="s">
        <v>827</v>
      </c>
      <c r="E3606" t="s">
        <v>1002</v>
      </c>
      <c r="F3606">
        <v>32.729999999999997</v>
      </c>
      <c r="G3606">
        <v>110.271233</v>
      </c>
      <c r="H3606">
        <v>32.75</v>
      </c>
      <c r="AK3606">
        <v>0.19500000000000001</v>
      </c>
      <c r="AL3606">
        <v>-100</v>
      </c>
      <c r="AN3606">
        <f t="shared" si="56"/>
        <v>6.3862500000000004</v>
      </c>
    </row>
    <row r="3607" spans="1:40" x14ac:dyDescent="0.25">
      <c r="A3607" t="s">
        <v>0</v>
      </c>
      <c r="B3607" s="1">
        <v>42661</v>
      </c>
      <c r="C3607" s="2">
        <v>0.69957765046296305</v>
      </c>
      <c r="D3607" t="s">
        <v>827</v>
      </c>
      <c r="E3607" t="s">
        <v>321</v>
      </c>
      <c r="F3607">
        <v>32.56</v>
      </c>
      <c r="AB3607">
        <v>0.1</v>
      </c>
      <c r="AC3607">
        <v>0.17</v>
      </c>
      <c r="AD3607">
        <v>9.2294000000000001E-2</v>
      </c>
      <c r="AE3607">
        <v>2.9399999999999999E-4</v>
      </c>
      <c r="AF3607">
        <v>2.1719999999999999E-3</v>
      </c>
      <c r="AG3607">
        <v>0.38370599999999999</v>
      </c>
      <c r="AH3607">
        <v>0.38370599999999999</v>
      </c>
      <c r="AI3607">
        <v>767</v>
      </c>
      <c r="AJ3607">
        <v>1</v>
      </c>
      <c r="AN3607" t="str">
        <f t="shared" si="56"/>
        <v/>
      </c>
    </row>
    <row r="3608" spans="1:40" x14ac:dyDescent="0.25">
      <c r="A3608" t="s">
        <v>0</v>
      </c>
      <c r="B3608" s="1">
        <v>42661</v>
      </c>
      <c r="C3608" s="2">
        <v>0.69957765046296305</v>
      </c>
      <c r="D3608" t="s">
        <v>827</v>
      </c>
      <c r="E3608" t="s">
        <v>151</v>
      </c>
      <c r="F3608">
        <v>32.56</v>
      </c>
      <c r="J3608" t="s">
        <v>1022</v>
      </c>
      <c r="U3608">
        <v>32.56</v>
      </c>
      <c r="V3608">
        <v>33.048160000000003</v>
      </c>
      <c r="W3608">
        <v>8.5614999999999997E-2</v>
      </c>
      <c r="X3608">
        <v>0.17</v>
      </c>
      <c r="Y3608">
        <v>0.115</v>
      </c>
      <c r="Z3608">
        <v>9.9528000000000005E-2</v>
      </c>
      <c r="AA3608">
        <v>1</v>
      </c>
      <c r="AN3608" t="str">
        <f t="shared" si="56"/>
        <v/>
      </c>
    </row>
    <row r="3609" spans="1:40" x14ac:dyDescent="0.25">
      <c r="A3609" t="s">
        <v>0</v>
      </c>
      <c r="B3609" s="1">
        <v>42661</v>
      </c>
      <c r="C3609" s="2">
        <v>0.69958894675925931</v>
      </c>
      <c r="D3609" t="s">
        <v>827</v>
      </c>
      <c r="E3609" t="s">
        <v>321</v>
      </c>
      <c r="F3609">
        <v>32.44</v>
      </c>
      <c r="AB3609">
        <v>0.1</v>
      </c>
      <c r="AC3609">
        <v>0.12</v>
      </c>
      <c r="AD3609">
        <v>9.2989000000000002E-2</v>
      </c>
      <c r="AE3609">
        <v>6.9499999999999998E-4</v>
      </c>
      <c r="AF3609">
        <v>2.183E-3</v>
      </c>
      <c r="AG3609">
        <v>7.136E-3</v>
      </c>
      <c r="AH3609">
        <v>7.136E-3</v>
      </c>
      <c r="AI3609">
        <v>14</v>
      </c>
      <c r="AJ3609">
        <v>1</v>
      </c>
      <c r="AN3609" t="str">
        <f t="shared" si="56"/>
        <v/>
      </c>
    </row>
    <row r="3610" spans="1:40" x14ac:dyDescent="0.25">
      <c r="A3610" t="s">
        <v>0</v>
      </c>
      <c r="B3610" s="1">
        <v>42661</v>
      </c>
      <c r="C3610" s="2">
        <v>0.69958894675925931</v>
      </c>
      <c r="D3610" t="s">
        <v>827</v>
      </c>
      <c r="E3610" t="s">
        <v>151</v>
      </c>
      <c r="F3610">
        <v>32.44</v>
      </c>
      <c r="J3610" t="s">
        <v>1023</v>
      </c>
      <c r="U3610">
        <v>32.44</v>
      </c>
      <c r="V3610">
        <v>32.958111000000002</v>
      </c>
      <c r="W3610">
        <v>8.4855E-2</v>
      </c>
      <c r="X3610">
        <v>0.12</v>
      </c>
      <c r="Y3610">
        <v>0.14499999999999999</v>
      </c>
      <c r="Z3610">
        <v>9.8848000000000005E-2</v>
      </c>
      <c r="AA3610">
        <v>1</v>
      </c>
      <c r="AN3610" t="str">
        <f t="shared" si="56"/>
        <v/>
      </c>
    </row>
    <row r="3611" spans="1:40" x14ac:dyDescent="0.25">
      <c r="A3611" t="s">
        <v>0</v>
      </c>
      <c r="B3611" s="1">
        <v>42661</v>
      </c>
      <c r="C3611" s="2">
        <v>0.69960027777777778</v>
      </c>
      <c r="D3611" t="s">
        <v>827</v>
      </c>
      <c r="E3611" t="s">
        <v>321</v>
      </c>
      <c r="F3611">
        <v>32.4</v>
      </c>
      <c r="AB3611">
        <v>0.1</v>
      </c>
      <c r="AC3611">
        <v>0.04</v>
      </c>
      <c r="AD3611">
        <v>9.2689999999999995E-2</v>
      </c>
      <c r="AE3611">
        <v>-2.99E-4</v>
      </c>
      <c r="AF3611">
        <v>2.1949999999999999E-3</v>
      </c>
      <c r="AG3611">
        <v>0.82626100000000002</v>
      </c>
      <c r="AH3611">
        <v>0.82626100000000002</v>
      </c>
      <c r="AI3611">
        <v>1652</v>
      </c>
      <c r="AJ3611">
        <v>1</v>
      </c>
      <c r="AN3611" t="str">
        <f t="shared" si="56"/>
        <v/>
      </c>
    </row>
    <row r="3612" spans="1:40" x14ac:dyDescent="0.25">
      <c r="A3612" t="s">
        <v>0</v>
      </c>
      <c r="B3612" s="1">
        <v>42661</v>
      </c>
      <c r="C3612" s="2">
        <v>0.69960027777777778</v>
      </c>
      <c r="D3612" t="s">
        <v>827</v>
      </c>
      <c r="E3612" t="s">
        <v>151</v>
      </c>
      <c r="F3612">
        <v>32.4</v>
      </c>
      <c r="J3612" t="s">
        <v>1024</v>
      </c>
      <c r="U3612">
        <v>32.4</v>
      </c>
      <c r="V3612">
        <v>32.867303</v>
      </c>
      <c r="W3612">
        <v>8.5028999999999993E-2</v>
      </c>
      <c r="X3612">
        <v>0.04</v>
      </c>
      <c r="Y3612">
        <v>0.08</v>
      </c>
      <c r="Z3612">
        <v>9.8058000000000006E-2</v>
      </c>
      <c r="AA3612">
        <v>1</v>
      </c>
      <c r="AN3612" t="str">
        <f t="shared" si="56"/>
        <v/>
      </c>
    </row>
    <row r="3613" spans="1:40" x14ac:dyDescent="0.25">
      <c r="A3613" t="s">
        <v>0</v>
      </c>
      <c r="B3613" s="1">
        <v>42661</v>
      </c>
      <c r="C3613" s="2">
        <v>0.69960535879629626</v>
      </c>
      <c r="D3613" t="s">
        <v>827</v>
      </c>
      <c r="E3613" t="s">
        <v>1002</v>
      </c>
      <c r="F3613">
        <v>32.4</v>
      </c>
      <c r="G3613">
        <v>110.318641</v>
      </c>
      <c r="H3613">
        <v>32.75</v>
      </c>
      <c r="AK3613">
        <v>0.16125</v>
      </c>
      <c r="AL3613">
        <v>-100</v>
      </c>
      <c r="AN3613">
        <f t="shared" si="56"/>
        <v>5.2809375000000003</v>
      </c>
    </row>
    <row r="3614" spans="1:40" x14ac:dyDescent="0.25">
      <c r="A3614" t="s">
        <v>0</v>
      </c>
      <c r="B3614" s="1">
        <v>42661</v>
      </c>
      <c r="C3614" s="2">
        <v>0.69961157407407404</v>
      </c>
      <c r="D3614" t="s">
        <v>827</v>
      </c>
      <c r="E3614" t="s">
        <v>321</v>
      </c>
      <c r="F3614">
        <v>32.270000000000003</v>
      </c>
      <c r="AB3614">
        <v>0.1</v>
      </c>
      <c r="AC3614">
        <v>0.13</v>
      </c>
      <c r="AD3614">
        <v>9.3057000000000001E-2</v>
      </c>
      <c r="AE3614">
        <v>3.6600000000000001E-4</v>
      </c>
      <c r="AF3614">
        <v>2.2060000000000001E-3</v>
      </c>
      <c r="AG3614">
        <v>0.26449600000000001</v>
      </c>
      <c r="AH3614">
        <v>0.26449600000000001</v>
      </c>
      <c r="AI3614">
        <v>528</v>
      </c>
      <c r="AJ3614">
        <v>1</v>
      </c>
      <c r="AN3614" t="str">
        <f t="shared" si="56"/>
        <v/>
      </c>
    </row>
    <row r="3615" spans="1:40" x14ac:dyDescent="0.25">
      <c r="A3615" t="s">
        <v>0</v>
      </c>
      <c r="B3615" s="1">
        <v>42661</v>
      </c>
      <c r="C3615" s="2">
        <v>0.69961157407407404</v>
      </c>
      <c r="D3615" t="s">
        <v>827</v>
      </c>
      <c r="E3615" t="s">
        <v>151</v>
      </c>
      <c r="F3615">
        <v>32.270000000000003</v>
      </c>
      <c r="J3615" t="s">
        <v>1025</v>
      </c>
      <c r="U3615">
        <v>32.270000000000003</v>
      </c>
      <c r="V3615">
        <v>32.777527999999997</v>
      </c>
      <c r="W3615">
        <v>8.5384000000000002E-2</v>
      </c>
      <c r="X3615">
        <v>0.13</v>
      </c>
      <c r="Y3615">
        <v>8.5000000000000006E-2</v>
      </c>
      <c r="Z3615">
        <v>9.7273999999999999E-2</v>
      </c>
      <c r="AA3615">
        <v>1</v>
      </c>
      <c r="AN3615" t="str">
        <f t="shared" si="56"/>
        <v/>
      </c>
    </row>
    <row r="3616" spans="1:40" x14ac:dyDescent="0.25">
      <c r="A3616" t="s">
        <v>0</v>
      </c>
      <c r="B3616" s="1">
        <v>42661</v>
      </c>
      <c r="C3616" s="2">
        <v>0.69962289351851847</v>
      </c>
      <c r="D3616" t="s">
        <v>827</v>
      </c>
      <c r="E3616" t="s">
        <v>321</v>
      </c>
      <c r="F3616">
        <v>32.090000000000003</v>
      </c>
      <c r="AB3616">
        <v>0.1</v>
      </c>
      <c r="AC3616">
        <v>0.18</v>
      </c>
      <c r="AD3616">
        <v>9.4782000000000005E-2</v>
      </c>
      <c r="AE3616">
        <v>1.7260000000000001E-3</v>
      </c>
      <c r="AF3616">
        <v>2.215E-3</v>
      </c>
      <c r="AG3616">
        <v>-0.96092200000000005</v>
      </c>
      <c r="AH3616">
        <v>-0.96092200000000005</v>
      </c>
      <c r="AI3616">
        <v>-1921</v>
      </c>
      <c r="AJ3616">
        <v>1</v>
      </c>
      <c r="AN3616" t="str">
        <f t="shared" si="56"/>
        <v/>
      </c>
    </row>
    <row r="3617" spans="1:40" x14ac:dyDescent="0.25">
      <c r="A3617" t="s">
        <v>0</v>
      </c>
      <c r="B3617" s="1">
        <v>42661</v>
      </c>
      <c r="C3617" s="2">
        <v>0.69962289351851847</v>
      </c>
      <c r="D3617" t="s">
        <v>827</v>
      </c>
      <c r="E3617" t="s">
        <v>151</v>
      </c>
      <c r="F3617">
        <v>32.090000000000003</v>
      </c>
      <c r="J3617" t="s">
        <v>1026</v>
      </c>
      <c r="U3617">
        <v>32.090000000000003</v>
      </c>
      <c r="V3617">
        <v>32.682158999999999</v>
      </c>
      <c r="W3617">
        <v>8.6814000000000002E-2</v>
      </c>
      <c r="X3617">
        <v>0.18</v>
      </c>
      <c r="Y3617">
        <v>0.155</v>
      </c>
      <c r="Z3617">
        <v>9.6613000000000004E-2</v>
      </c>
      <c r="AA3617">
        <v>1</v>
      </c>
      <c r="AN3617" t="str">
        <f t="shared" si="56"/>
        <v/>
      </c>
    </row>
    <row r="3618" spans="1:40" x14ac:dyDescent="0.25">
      <c r="A3618" t="s">
        <v>0</v>
      </c>
      <c r="B3618" s="1">
        <v>42661</v>
      </c>
      <c r="C3618" s="2">
        <v>0.69963428240740744</v>
      </c>
      <c r="D3618" t="s">
        <v>827</v>
      </c>
      <c r="E3618" t="s">
        <v>321</v>
      </c>
      <c r="F3618">
        <v>31.98</v>
      </c>
      <c r="AB3618">
        <v>0.1</v>
      </c>
      <c r="AC3618">
        <v>0.11</v>
      </c>
      <c r="AD3618">
        <v>9.6446000000000004E-2</v>
      </c>
      <c r="AE3618">
        <v>1.6639999999999999E-3</v>
      </c>
      <c r="AF3618">
        <v>2.2200000000000002E-3</v>
      </c>
      <c r="AG3618">
        <v>-1.044656</v>
      </c>
      <c r="AH3618">
        <v>-1.044656</v>
      </c>
      <c r="AI3618">
        <v>-2089</v>
      </c>
      <c r="AJ3618">
        <v>1</v>
      </c>
      <c r="AN3618" t="str">
        <f t="shared" si="56"/>
        <v/>
      </c>
    </row>
    <row r="3619" spans="1:40" x14ac:dyDescent="0.25">
      <c r="A3619" t="s">
        <v>0</v>
      </c>
      <c r="B3619" s="1">
        <v>42661</v>
      </c>
      <c r="C3619" s="2">
        <v>0.69963428240740744</v>
      </c>
      <c r="D3619" t="s">
        <v>827</v>
      </c>
      <c r="E3619" t="s">
        <v>151</v>
      </c>
      <c r="F3619">
        <v>31.98</v>
      </c>
      <c r="J3619" t="s">
        <v>1027</v>
      </c>
      <c r="U3619">
        <v>31.98</v>
      </c>
      <c r="V3619">
        <v>32.577807999999997</v>
      </c>
      <c r="W3619">
        <v>8.9578000000000005E-2</v>
      </c>
      <c r="X3619">
        <v>0.11</v>
      </c>
      <c r="Y3619">
        <v>0.14499999999999999</v>
      </c>
      <c r="Z3619">
        <v>9.6165E-2</v>
      </c>
      <c r="AA3619">
        <v>1</v>
      </c>
      <c r="AN3619" t="str">
        <f t="shared" si="56"/>
        <v/>
      </c>
    </row>
    <row r="3620" spans="1:40" x14ac:dyDescent="0.25">
      <c r="A3620" t="s">
        <v>0</v>
      </c>
      <c r="B3620" s="1">
        <v>42661</v>
      </c>
      <c r="C3620" s="2">
        <v>0.69964077546296288</v>
      </c>
      <c r="D3620" t="s">
        <v>827</v>
      </c>
      <c r="E3620" t="s">
        <v>999</v>
      </c>
      <c r="F3620">
        <v>31.98</v>
      </c>
      <c r="G3620">
        <v>110.398489</v>
      </c>
      <c r="H3620">
        <v>32.75</v>
      </c>
      <c r="AK3620">
        <v>0.16375000000000001</v>
      </c>
      <c r="AL3620">
        <v>-100</v>
      </c>
      <c r="AN3620">
        <f t="shared" si="56"/>
        <v>5.3628125000000004</v>
      </c>
    </row>
    <row r="3621" spans="1:40" x14ac:dyDescent="0.25">
      <c r="A3621" t="s">
        <v>0</v>
      </c>
      <c r="B3621" s="1">
        <v>42661</v>
      </c>
      <c r="C3621" s="2">
        <v>0.69964555555555563</v>
      </c>
      <c r="D3621" t="s">
        <v>827</v>
      </c>
      <c r="E3621" t="s">
        <v>321</v>
      </c>
      <c r="F3621">
        <v>31.95</v>
      </c>
      <c r="AB3621">
        <v>0.1</v>
      </c>
      <c r="AC3621">
        <v>0.03</v>
      </c>
      <c r="AD3621">
        <v>9.6721000000000001E-2</v>
      </c>
      <c r="AE3621">
        <v>2.7500000000000002E-4</v>
      </c>
      <c r="AF3621">
        <v>2.2260000000000001E-3</v>
      </c>
      <c r="AG3621">
        <v>4.4852999999999997E-2</v>
      </c>
      <c r="AH3621">
        <v>4.4852999999999997E-2</v>
      </c>
      <c r="AI3621">
        <v>89</v>
      </c>
      <c r="AJ3621">
        <v>1</v>
      </c>
      <c r="AN3621" t="str">
        <f t="shared" si="56"/>
        <v/>
      </c>
    </row>
    <row r="3622" spans="1:40" x14ac:dyDescent="0.25">
      <c r="A3622" t="s">
        <v>0</v>
      </c>
      <c r="B3622" s="1">
        <v>42661</v>
      </c>
      <c r="C3622" s="2">
        <v>0.69964555555555563</v>
      </c>
      <c r="D3622" t="s">
        <v>827</v>
      </c>
      <c r="E3622" t="s">
        <v>151</v>
      </c>
      <c r="F3622">
        <v>31.95</v>
      </c>
      <c r="J3622" t="s">
        <v>1028</v>
      </c>
      <c r="U3622">
        <v>31.95</v>
      </c>
      <c r="V3622">
        <v>32.470374999999997</v>
      </c>
      <c r="W3622">
        <v>9.2560000000000003E-2</v>
      </c>
      <c r="X3622">
        <v>0.03</v>
      </c>
      <c r="Y3622">
        <v>7.0000000000000007E-2</v>
      </c>
      <c r="Z3622">
        <v>9.6049999999999996E-2</v>
      </c>
      <c r="AA3622">
        <v>1</v>
      </c>
      <c r="AN3622" t="str">
        <f t="shared" si="56"/>
        <v/>
      </c>
    </row>
    <row r="3623" spans="1:40" x14ac:dyDescent="0.25">
      <c r="A3623" t="s">
        <v>0</v>
      </c>
      <c r="B3623" s="1">
        <v>42661</v>
      </c>
      <c r="C3623" s="2">
        <v>0.69965679398148151</v>
      </c>
      <c r="D3623" t="s">
        <v>827</v>
      </c>
      <c r="E3623" t="s">
        <v>321</v>
      </c>
      <c r="F3623">
        <v>31.82</v>
      </c>
      <c r="AB3623">
        <v>0.1</v>
      </c>
      <c r="AC3623">
        <v>0.13</v>
      </c>
      <c r="AD3623">
        <v>9.7491999999999995E-2</v>
      </c>
      <c r="AE3623">
        <v>7.7099999999999998E-4</v>
      </c>
      <c r="AF3623">
        <v>2.2300000000000002E-3</v>
      </c>
      <c r="AG3623">
        <v>-0.41362399999999999</v>
      </c>
      <c r="AH3623">
        <v>-0.41362399999999999</v>
      </c>
      <c r="AI3623">
        <v>-827</v>
      </c>
      <c r="AJ3623">
        <v>1</v>
      </c>
      <c r="AN3623" t="str">
        <f t="shared" si="56"/>
        <v/>
      </c>
    </row>
    <row r="3624" spans="1:40" x14ac:dyDescent="0.25">
      <c r="A3624" t="s">
        <v>0</v>
      </c>
      <c r="B3624" s="1">
        <v>42661</v>
      </c>
      <c r="C3624" s="2">
        <v>0.69965679398148151</v>
      </c>
      <c r="D3624" t="s">
        <v>827</v>
      </c>
      <c r="E3624" t="s">
        <v>151</v>
      </c>
      <c r="F3624">
        <v>31.82</v>
      </c>
      <c r="J3624" t="s">
        <v>1029</v>
      </c>
      <c r="U3624">
        <v>31.82</v>
      </c>
      <c r="V3624">
        <v>32.361275999999997</v>
      </c>
      <c r="W3624">
        <v>9.5617999999999995E-2</v>
      </c>
      <c r="X3624">
        <v>0.13</v>
      </c>
      <c r="Y3624">
        <v>0.08</v>
      </c>
      <c r="Z3624">
        <v>9.6240000000000006E-2</v>
      </c>
      <c r="AA3624">
        <v>1</v>
      </c>
      <c r="AN3624" t="str">
        <f t="shared" si="56"/>
        <v/>
      </c>
    </row>
    <row r="3625" spans="1:40" x14ac:dyDescent="0.25">
      <c r="A3625" t="s">
        <v>0</v>
      </c>
      <c r="B3625" s="1">
        <v>42661</v>
      </c>
      <c r="C3625" s="2">
        <v>0.69966815972222218</v>
      </c>
      <c r="D3625" t="s">
        <v>827</v>
      </c>
      <c r="E3625" t="s">
        <v>321</v>
      </c>
      <c r="F3625">
        <v>31.7</v>
      </c>
      <c r="AB3625">
        <v>0.1</v>
      </c>
      <c r="AC3625">
        <v>0.12</v>
      </c>
      <c r="AD3625">
        <v>9.8491999999999996E-2</v>
      </c>
      <c r="AE3625">
        <v>1.0009999999999999E-3</v>
      </c>
      <c r="AF3625">
        <v>2.232E-3</v>
      </c>
      <c r="AG3625">
        <v>-0.67769100000000004</v>
      </c>
      <c r="AH3625">
        <v>-0.67769100000000004</v>
      </c>
      <c r="AI3625">
        <v>-1355</v>
      </c>
      <c r="AJ3625">
        <v>1</v>
      </c>
      <c r="AN3625" t="str">
        <f t="shared" si="56"/>
        <v/>
      </c>
    </row>
    <row r="3626" spans="1:40" x14ac:dyDescent="0.25">
      <c r="A3626" t="s">
        <v>0</v>
      </c>
      <c r="B3626" s="1">
        <v>42661</v>
      </c>
      <c r="C3626" s="2">
        <v>0.69966815972222218</v>
      </c>
      <c r="D3626" t="s">
        <v>827</v>
      </c>
      <c r="E3626" t="s">
        <v>151</v>
      </c>
      <c r="F3626">
        <v>31.7</v>
      </c>
      <c r="J3626" t="s">
        <v>1030</v>
      </c>
      <c r="U3626">
        <v>31.7</v>
      </c>
      <c r="V3626">
        <v>32.245255999999998</v>
      </c>
      <c r="W3626">
        <v>9.9308999999999995E-2</v>
      </c>
      <c r="X3626">
        <v>0.12</v>
      </c>
      <c r="Y3626">
        <v>0.125</v>
      </c>
      <c r="Z3626">
        <v>9.6672999999999995E-2</v>
      </c>
      <c r="AA3626">
        <v>1</v>
      </c>
      <c r="AN3626" t="str">
        <f t="shared" si="56"/>
        <v/>
      </c>
    </row>
    <row r="3627" spans="1:40" x14ac:dyDescent="0.25">
      <c r="A3627" t="s">
        <v>0</v>
      </c>
      <c r="B3627" s="1">
        <v>42661</v>
      </c>
      <c r="C3627" s="2">
        <v>0.69967621527777768</v>
      </c>
      <c r="D3627" t="s">
        <v>827</v>
      </c>
      <c r="E3627" t="s">
        <v>999</v>
      </c>
      <c r="F3627">
        <v>31.7</v>
      </c>
      <c r="G3627">
        <v>110.40469299999999</v>
      </c>
      <c r="H3627">
        <v>32.75</v>
      </c>
      <c r="AK3627">
        <v>0.14124999999999999</v>
      </c>
      <c r="AL3627">
        <v>-100</v>
      </c>
      <c r="AN3627">
        <f t="shared" si="56"/>
        <v>4.6259374999999991</v>
      </c>
    </row>
    <row r="3628" spans="1:40" x14ac:dyDescent="0.25">
      <c r="A3628" t="s">
        <v>0</v>
      </c>
      <c r="B3628" s="1">
        <v>42661</v>
      </c>
      <c r="C3628" s="2">
        <v>0.6996794097222222</v>
      </c>
      <c r="D3628" t="s">
        <v>827</v>
      </c>
      <c r="E3628" t="s">
        <v>321</v>
      </c>
      <c r="F3628">
        <v>31.7</v>
      </c>
      <c r="AB3628">
        <v>0.1</v>
      </c>
      <c r="AC3628">
        <v>0</v>
      </c>
      <c r="AD3628">
        <v>9.7697999999999993E-2</v>
      </c>
      <c r="AE3628">
        <v>-7.94E-4</v>
      </c>
      <c r="AF3628">
        <v>2.2360000000000001E-3</v>
      </c>
      <c r="AG3628">
        <v>0.82192500000000002</v>
      </c>
      <c r="AH3628">
        <v>0.82192500000000002</v>
      </c>
      <c r="AI3628">
        <v>1643</v>
      </c>
      <c r="AJ3628">
        <v>1</v>
      </c>
      <c r="AN3628" t="str">
        <f t="shared" si="56"/>
        <v/>
      </c>
    </row>
    <row r="3629" spans="1:40" x14ac:dyDescent="0.25">
      <c r="A3629" t="s">
        <v>0</v>
      </c>
      <c r="B3629" s="1">
        <v>42661</v>
      </c>
      <c r="C3629" s="2">
        <v>0.6996794097222222</v>
      </c>
      <c r="D3629" t="s">
        <v>827</v>
      </c>
      <c r="E3629" t="s">
        <v>151</v>
      </c>
      <c r="F3629">
        <v>31.7</v>
      </c>
      <c r="J3629" t="s">
        <v>1031</v>
      </c>
      <c r="U3629">
        <v>31.7</v>
      </c>
      <c r="V3629">
        <v>32.126206000000003</v>
      </c>
      <c r="W3629">
        <v>0.102897</v>
      </c>
      <c r="X3629">
        <v>0</v>
      </c>
      <c r="Y3629">
        <v>0.06</v>
      </c>
      <c r="Z3629">
        <v>9.7328999999999999E-2</v>
      </c>
      <c r="AA3629">
        <v>1</v>
      </c>
      <c r="AN3629" t="str">
        <f t="shared" si="56"/>
        <v/>
      </c>
    </row>
    <row r="3630" spans="1:40" x14ac:dyDescent="0.25">
      <c r="A3630" t="s">
        <v>0</v>
      </c>
      <c r="B3630" s="1">
        <v>42661</v>
      </c>
      <c r="C3630" s="2">
        <v>0.69969083333333337</v>
      </c>
      <c r="D3630" t="s">
        <v>827</v>
      </c>
      <c r="E3630" t="s">
        <v>321</v>
      </c>
      <c r="F3630">
        <v>31.65</v>
      </c>
      <c r="AB3630">
        <v>0.1</v>
      </c>
      <c r="AC3630">
        <v>0.05</v>
      </c>
      <c r="AD3630">
        <v>9.6265000000000003E-2</v>
      </c>
      <c r="AE3630">
        <v>-1.433E-3</v>
      </c>
      <c r="AF3630">
        <v>2.2420000000000001E-3</v>
      </c>
      <c r="AG3630">
        <v>1.4475180000000001</v>
      </c>
      <c r="AH3630">
        <v>1.4475180000000001</v>
      </c>
      <c r="AI3630">
        <v>2895</v>
      </c>
      <c r="AJ3630">
        <v>1</v>
      </c>
      <c r="AN3630" t="str">
        <f t="shared" si="56"/>
        <v/>
      </c>
    </row>
    <row r="3631" spans="1:40" x14ac:dyDescent="0.25">
      <c r="A3631" t="s">
        <v>0</v>
      </c>
      <c r="B3631" s="1">
        <v>42661</v>
      </c>
      <c r="C3631" s="2">
        <v>0.69969083333333337</v>
      </c>
      <c r="D3631" t="s">
        <v>827</v>
      </c>
      <c r="E3631" t="s">
        <v>151</v>
      </c>
      <c r="F3631">
        <v>31.65</v>
      </c>
      <c r="J3631" t="s">
        <v>1032</v>
      </c>
      <c r="U3631">
        <v>31.65</v>
      </c>
      <c r="V3631">
        <v>32.016131000000001</v>
      </c>
      <c r="W3631">
        <v>0.105282</v>
      </c>
      <c r="X3631">
        <v>0.05</v>
      </c>
      <c r="Y3631">
        <v>2.5000000000000001E-2</v>
      </c>
      <c r="Z3631">
        <v>9.7984000000000002E-2</v>
      </c>
      <c r="AA3631">
        <v>1</v>
      </c>
      <c r="AN3631" t="str">
        <f t="shared" si="56"/>
        <v/>
      </c>
    </row>
    <row r="3632" spans="1:40" x14ac:dyDescent="0.25">
      <c r="A3632" t="s">
        <v>0</v>
      </c>
      <c r="B3632" s="1">
        <v>42661</v>
      </c>
      <c r="C3632" s="2">
        <v>0.69970232638888896</v>
      </c>
      <c r="D3632" t="s">
        <v>827</v>
      </c>
      <c r="E3632" t="s">
        <v>321</v>
      </c>
      <c r="F3632">
        <v>31.49</v>
      </c>
      <c r="AB3632">
        <v>0.1</v>
      </c>
      <c r="AC3632">
        <v>0.16</v>
      </c>
      <c r="AD3632">
        <v>9.6134999999999998E-2</v>
      </c>
      <c r="AE3632">
        <v>-1.2999999999999999E-4</v>
      </c>
      <c r="AF3632">
        <v>2.248E-3</v>
      </c>
      <c r="AG3632">
        <v>0.415298</v>
      </c>
      <c r="AH3632">
        <v>0.415298</v>
      </c>
      <c r="AI3632">
        <v>830</v>
      </c>
      <c r="AJ3632">
        <v>1</v>
      </c>
      <c r="AN3632" t="str">
        <f t="shared" si="56"/>
        <v/>
      </c>
    </row>
    <row r="3633" spans="1:40" x14ac:dyDescent="0.25">
      <c r="A3633" t="s">
        <v>0</v>
      </c>
      <c r="B3633" s="1">
        <v>42661</v>
      </c>
      <c r="C3633" s="2">
        <v>0.69970232638888896</v>
      </c>
      <c r="D3633" t="s">
        <v>827</v>
      </c>
      <c r="E3633" t="s">
        <v>151</v>
      </c>
      <c r="F3633">
        <v>31.49</v>
      </c>
      <c r="J3633" t="s">
        <v>1033</v>
      </c>
      <c r="U3633">
        <v>31.49</v>
      </c>
      <c r="V3633">
        <v>31.918468000000001</v>
      </c>
      <c r="W3633">
        <v>0.10625900000000001</v>
      </c>
      <c r="X3633">
        <v>0.16</v>
      </c>
      <c r="Y3633">
        <v>0.105</v>
      </c>
      <c r="Z3633">
        <v>9.8451999999999998E-2</v>
      </c>
      <c r="AA3633">
        <v>1</v>
      </c>
      <c r="AN3633" t="str">
        <f t="shared" si="56"/>
        <v/>
      </c>
    </row>
    <row r="3634" spans="1:40" x14ac:dyDescent="0.25">
      <c r="A3634" t="s">
        <v>0</v>
      </c>
      <c r="B3634" s="1">
        <v>42661</v>
      </c>
      <c r="C3634" s="2">
        <v>0.69971162037037038</v>
      </c>
      <c r="D3634" t="s">
        <v>827</v>
      </c>
      <c r="E3634" t="s">
        <v>1002</v>
      </c>
      <c r="F3634">
        <v>31.49</v>
      </c>
      <c r="G3634">
        <v>110.40487</v>
      </c>
      <c r="H3634">
        <v>32.75</v>
      </c>
      <c r="AK3634">
        <v>0.21124999999999999</v>
      </c>
      <c r="AL3634">
        <v>-100</v>
      </c>
      <c r="AN3634">
        <f t="shared" si="56"/>
        <v>6.9184374999999996</v>
      </c>
    </row>
    <row r="3635" spans="1:40" x14ac:dyDescent="0.25">
      <c r="A3635" t="s">
        <v>0</v>
      </c>
      <c r="B3635" s="1">
        <v>42661</v>
      </c>
      <c r="C3635" s="2">
        <v>0.69971333333333341</v>
      </c>
      <c r="D3635" t="s">
        <v>827</v>
      </c>
      <c r="E3635" t="s">
        <v>321</v>
      </c>
      <c r="F3635">
        <v>31.4</v>
      </c>
      <c r="AB3635">
        <v>0.1</v>
      </c>
      <c r="AC3635">
        <v>0.09</v>
      </c>
      <c r="AD3635">
        <v>9.5927999999999999E-2</v>
      </c>
      <c r="AE3635">
        <v>-2.0699999999999999E-4</v>
      </c>
      <c r="AF3635">
        <v>2.2539999999999999E-3</v>
      </c>
      <c r="AG3635">
        <v>0.493593</v>
      </c>
      <c r="AH3635">
        <v>0.493593</v>
      </c>
      <c r="AI3635">
        <v>987</v>
      </c>
      <c r="AJ3635">
        <v>1</v>
      </c>
      <c r="AN3635" t="str">
        <f t="shared" si="56"/>
        <v/>
      </c>
    </row>
    <row r="3636" spans="1:40" x14ac:dyDescent="0.25">
      <c r="A3636" t="s">
        <v>0</v>
      </c>
      <c r="B3636" s="1">
        <v>42661</v>
      </c>
      <c r="C3636" s="2">
        <v>0.69971333333333341</v>
      </c>
      <c r="D3636" t="s">
        <v>827</v>
      </c>
      <c r="E3636" t="s">
        <v>151</v>
      </c>
      <c r="F3636">
        <v>31.4</v>
      </c>
      <c r="J3636" t="s">
        <v>1034</v>
      </c>
      <c r="U3636">
        <v>31.4</v>
      </c>
      <c r="V3636">
        <v>31.829671000000001</v>
      </c>
      <c r="W3636">
        <v>0.105446</v>
      </c>
      <c r="X3636">
        <v>0.09</v>
      </c>
      <c r="Y3636">
        <v>0.125</v>
      </c>
      <c r="Z3636">
        <v>9.8650000000000002E-2</v>
      </c>
      <c r="AA3636">
        <v>1</v>
      </c>
      <c r="AN3636" t="str">
        <f t="shared" si="56"/>
        <v/>
      </c>
    </row>
    <row r="3637" spans="1:40" x14ac:dyDescent="0.25">
      <c r="A3637" t="s">
        <v>0</v>
      </c>
      <c r="B3637" s="1">
        <v>42661</v>
      </c>
      <c r="C3637" s="2">
        <v>0.69972462962962967</v>
      </c>
      <c r="D3637" t="s">
        <v>827</v>
      </c>
      <c r="E3637" t="s">
        <v>321</v>
      </c>
      <c r="F3637">
        <v>31.37</v>
      </c>
      <c r="AB3637">
        <v>0.1</v>
      </c>
      <c r="AC3637">
        <v>0.03</v>
      </c>
      <c r="AD3637">
        <v>9.4677999999999998E-2</v>
      </c>
      <c r="AE3637">
        <v>-1.25E-3</v>
      </c>
      <c r="AF3637">
        <v>2.2629999999999998E-3</v>
      </c>
      <c r="AG3637">
        <v>1.4284049999999999</v>
      </c>
      <c r="AH3637">
        <v>1.4284049999999999</v>
      </c>
      <c r="AI3637">
        <v>2856</v>
      </c>
      <c r="AJ3637">
        <v>1</v>
      </c>
      <c r="AN3637" t="str">
        <f t="shared" si="56"/>
        <v/>
      </c>
    </row>
    <row r="3638" spans="1:40" x14ac:dyDescent="0.25">
      <c r="A3638" t="s">
        <v>0</v>
      </c>
      <c r="B3638" s="1">
        <v>42661</v>
      </c>
      <c r="C3638" s="2">
        <v>0.69972462962962967</v>
      </c>
      <c r="D3638" t="s">
        <v>827</v>
      </c>
      <c r="E3638" t="s">
        <v>151</v>
      </c>
      <c r="F3638">
        <v>31.37</v>
      </c>
      <c r="J3638" t="s">
        <v>1035</v>
      </c>
      <c r="U3638">
        <v>31.37</v>
      </c>
      <c r="V3638">
        <v>31.750253000000001</v>
      </c>
      <c r="W3638">
        <v>0.10236199999999999</v>
      </c>
      <c r="X3638">
        <v>0.03</v>
      </c>
      <c r="Y3638">
        <v>0.06</v>
      </c>
      <c r="Z3638">
        <v>9.8534999999999998E-2</v>
      </c>
      <c r="AA3638">
        <v>1</v>
      </c>
      <c r="AN3638" t="str">
        <f t="shared" si="56"/>
        <v/>
      </c>
    </row>
    <row r="3639" spans="1:40" x14ac:dyDescent="0.25">
      <c r="A3639" t="s">
        <v>0</v>
      </c>
      <c r="B3639" s="1">
        <v>42661</v>
      </c>
      <c r="C3639" s="2">
        <v>0.6997359490740741</v>
      </c>
      <c r="D3639" t="s">
        <v>827</v>
      </c>
      <c r="E3639" t="s">
        <v>321</v>
      </c>
      <c r="F3639">
        <v>31.24</v>
      </c>
      <c r="AB3639">
        <v>0.1</v>
      </c>
      <c r="AC3639">
        <v>0.13</v>
      </c>
      <c r="AD3639">
        <v>9.4231999999999996E-2</v>
      </c>
      <c r="AE3639">
        <v>-4.46E-4</v>
      </c>
      <c r="AF3639">
        <v>2.2720000000000001E-3</v>
      </c>
      <c r="AG3639">
        <v>0.82044799999999996</v>
      </c>
      <c r="AH3639">
        <v>0.82044799999999996</v>
      </c>
      <c r="AI3639">
        <v>1640</v>
      </c>
      <c r="AJ3639">
        <v>1</v>
      </c>
      <c r="AN3639" t="str">
        <f t="shared" si="56"/>
        <v/>
      </c>
    </row>
    <row r="3640" spans="1:40" x14ac:dyDescent="0.25">
      <c r="A3640" t="s">
        <v>0</v>
      </c>
      <c r="B3640" s="1">
        <v>42661</v>
      </c>
      <c r="C3640" s="2">
        <v>0.6997359490740741</v>
      </c>
      <c r="D3640" t="s">
        <v>827</v>
      </c>
      <c r="E3640" t="s">
        <v>151</v>
      </c>
      <c r="F3640">
        <v>31.24</v>
      </c>
      <c r="J3640" t="s">
        <v>1036</v>
      </c>
      <c r="U3640">
        <v>31.24</v>
      </c>
      <c r="V3640">
        <v>31.677724999999999</v>
      </c>
      <c r="W3640">
        <v>9.8044000000000006E-2</v>
      </c>
      <c r="X3640">
        <v>0.13</v>
      </c>
      <c r="Y3640">
        <v>0.08</v>
      </c>
      <c r="Z3640">
        <v>9.8123000000000002E-2</v>
      </c>
      <c r="AA3640">
        <v>1</v>
      </c>
      <c r="AN3640" t="str">
        <f t="shared" si="56"/>
        <v/>
      </c>
    </row>
    <row r="3641" spans="1:40" x14ac:dyDescent="0.25">
      <c r="A3641" t="s">
        <v>0</v>
      </c>
      <c r="B3641" s="1">
        <v>42661</v>
      </c>
      <c r="C3641" s="2">
        <v>0.699747037037037</v>
      </c>
      <c r="D3641" t="s">
        <v>827</v>
      </c>
      <c r="E3641" t="s">
        <v>1002</v>
      </c>
      <c r="F3641">
        <v>31.24</v>
      </c>
      <c r="G3641">
        <v>110.40446</v>
      </c>
      <c r="H3641">
        <v>32.75</v>
      </c>
      <c r="AK3641">
        <v>0.20374999999999999</v>
      </c>
      <c r="AL3641">
        <v>-100</v>
      </c>
      <c r="AN3641">
        <f t="shared" si="56"/>
        <v>6.6728124999999991</v>
      </c>
    </row>
    <row r="3642" spans="1:40" x14ac:dyDescent="0.25">
      <c r="A3642" t="s">
        <v>0</v>
      </c>
      <c r="B3642" s="1">
        <v>42661</v>
      </c>
      <c r="C3642" s="2">
        <v>0.69974828703703695</v>
      </c>
      <c r="D3642" t="s">
        <v>827</v>
      </c>
      <c r="E3642" t="s">
        <v>321</v>
      </c>
      <c r="F3642">
        <v>31.06</v>
      </c>
      <c r="AB3642">
        <v>0.1</v>
      </c>
      <c r="AC3642">
        <v>0.18</v>
      </c>
      <c r="AD3642">
        <v>9.5271999999999996E-2</v>
      </c>
      <c r="AE3642">
        <v>1.041E-3</v>
      </c>
      <c r="AF3642">
        <v>2.2799999999999999E-3</v>
      </c>
      <c r="AG3642">
        <v>-0.45194400000000001</v>
      </c>
      <c r="AH3642">
        <v>-0.45194400000000001</v>
      </c>
      <c r="AI3642">
        <v>-903</v>
      </c>
      <c r="AJ3642">
        <v>1</v>
      </c>
      <c r="AN3642" t="str">
        <f t="shared" si="56"/>
        <v/>
      </c>
    </row>
    <row r="3643" spans="1:40" x14ac:dyDescent="0.25">
      <c r="A3643" t="s">
        <v>0</v>
      </c>
      <c r="B3643" s="1">
        <v>42661</v>
      </c>
      <c r="C3643" s="2">
        <v>0.69974828703703695</v>
      </c>
      <c r="D3643" t="s">
        <v>827</v>
      </c>
      <c r="E3643" t="s">
        <v>151</v>
      </c>
      <c r="F3643">
        <v>31.06</v>
      </c>
      <c r="J3643" t="s">
        <v>1037</v>
      </c>
      <c r="U3643">
        <v>31.06</v>
      </c>
      <c r="V3643">
        <v>31.600777999999998</v>
      </c>
      <c r="W3643">
        <v>9.4063999999999995E-2</v>
      </c>
      <c r="X3643">
        <v>0.18</v>
      </c>
      <c r="Y3643">
        <v>0.155</v>
      </c>
      <c r="Z3643">
        <v>9.7547999999999996E-2</v>
      </c>
      <c r="AA3643">
        <v>1</v>
      </c>
      <c r="AN3643" t="str">
        <f t="shared" si="56"/>
        <v/>
      </c>
    </row>
    <row r="3644" spans="1:40" x14ac:dyDescent="0.25">
      <c r="A3644" t="s">
        <v>0</v>
      </c>
      <c r="B3644" s="1">
        <v>42661</v>
      </c>
      <c r="C3644" s="2">
        <v>0.69975856481481491</v>
      </c>
      <c r="D3644" t="s">
        <v>827</v>
      </c>
      <c r="E3644" t="s">
        <v>321</v>
      </c>
      <c r="F3644">
        <v>30.97</v>
      </c>
      <c r="AB3644">
        <v>0.1</v>
      </c>
      <c r="AC3644">
        <v>0.09</v>
      </c>
      <c r="AD3644">
        <v>9.6038999999999999E-2</v>
      </c>
      <c r="AE3644">
        <v>7.6599999999999997E-4</v>
      </c>
      <c r="AF3644">
        <v>2.2859999999999998E-3</v>
      </c>
      <c r="AG3644">
        <v>-0.29399900000000001</v>
      </c>
      <c r="AH3644">
        <v>-0.29399900000000001</v>
      </c>
      <c r="AI3644">
        <v>-587</v>
      </c>
      <c r="AJ3644">
        <v>1</v>
      </c>
      <c r="AN3644" t="str">
        <f t="shared" si="56"/>
        <v/>
      </c>
    </row>
    <row r="3645" spans="1:40" x14ac:dyDescent="0.25">
      <c r="A3645" t="s">
        <v>0</v>
      </c>
      <c r="B3645" s="1">
        <v>42661</v>
      </c>
      <c r="C3645" s="2">
        <v>0.69975856481481491</v>
      </c>
      <c r="D3645" t="s">
        <v>827</v>
      </c>
      <c r="E3645" t="s">
        <v>151</v>
      </c>
      <c r="F3645">
        <v>30.97</v>
      </c>
      <c r="J3645" t="s">
        <v>1038</v>
      </c>
      <c r="U3645">
        <v>30.97</v>
      </c>
      <c r="V3645">
        <v>31.513731</v>
      </c>
      <c r="W3645">
        <v>9.0478000000000003E-2</v>
      </c>
      <c r="X3645">
        <v>0.09</v>
      </c>
      <c r="Y3645">
        <v>0.13500000000000001</v>
      </c>
      <c r="Z3645">
        <v>9.7045000000000006E-2</v>
      </c>
      <c r="AA3645">
        <v>1</v>
      </c>
      <c r="AN3645" t="str">
        <f t="shared" si="56"/>
        <v/>
      </c>
    </row>
    <row r="3646" spans="1:40" x14ac:dyDescent="0.25">
      <c r="A3646" t="s">
        <v>0</v>
      </c>
      <c r="B3646" s="1">
        <v>42661</v>
      </c>
      <c r="C3646" s="2">
        <v>0.69976988425925934</v>
      </c>
      <c r="D3646" t="s">
        <v>827</v>
      </c>
      <c r="E3646" t="s">
        <v>321</v>
      </c>
      <c r="F3646">
        <v>30.93</v>
      </c>
      <c r="AB3646">
        <v>0.1</v>
      </c>
      <c r="AC3646">
        <v>0.04</v>
      </c>
      <c r="AD3646">
        <v>9.5748E-2</v>
      </c>
      <c r="AE3646">
        <v>-2.9E-4</v>
      </c>
      <c r="AF3646">
        <v>2.2929999999999999E-3</v>
      </c>
      <c r="AG3646">
        <v>0.57474700000000001</v>
      </c>
      <c r="AH3646">
        <v>0.57474700000000001</v>
      </c>
      <c r="AI3646">
        <v>1149</v>
      </c>
      <c r="AJ3646">
        <v>1</v>
      </c>
      <c r="AN3646" t="str">
        <f t="shared" si="56"/>
        <v/>
      </c>
    </row>
    <row r="3647" spans="1:40" x14ac:dyDescent="0.25">
      <c r="A3647" t="s">
        <v>0</v>
      </c>
      <c r="B3647" s="1">
        <v>42661</v>
      </c>
      <c r="C3647" s="2">
        <v>0.69976988425925934</v>
      </c>
      <c r="D3647" t="s">
        <v>827</v>
      </c>
      <c r="E3647" t="s">
        <v>151</v>
      </c>
      <c r="F3647">
        <v>30.93</v>
      </c>
      <c r="J3647" t="s">
        <v>1039</v>
      </c>
      <c r="U3647">
        <v>30.93</v>
      </c>
      <c r="V3647">
        <v>31.421424999999999</v>
      </c>
      <c r="W3647">
        <v>8.7168999999999996E-2</v>
      </c>
      <c r="X3647">
        <v>0.04</v>
      </c>
      <c r="Y3647">
        <v>6.5000000000000002E-2</v>
      </c>
      <c r="Z3647">
        <v>9.6709000000000003E-2</v>
      </c>
      <c r="AA3647">
        <v>1</v>
      </c>
      <c r="AN3647" t="str">
        <f t="shared" si="56"/>
        <v/>
      </c>
    </row>
    <row r="3648" spans="1:40" x14ac:dyDescent="0.25">
      <c r="A3648" t="s">
        <v>0</v>
      </c>
      <c r="B3648" s="1">
        <v>42661</v>
      </c>
      <c r="C3648" s="2">
        <v>0.6997824421296297</v>
      </c>
      <c r="D3648" t="s">
        <v>827</v>
      </c>
      <c r="E3648" t="s">
        <v>321</v>
      </c>
      <c r="F3648">
        <v>30.78</v>
      </c>
      <c r="AB3648">
        <v>0.1</v>
      </c>
      <c r="AC3648">
        <v>0.15</v>
      </c>
      <c r="AD3648">
        <v>9.64E-2</v>
      </c>
      <c r="AE3648">
        <v>6.5099999999999999E-4</v>
      </c>
      <c r="AF3648">
        <v>2.2989999999999998E-3</v>
      </c>
      <c r="AG3648">
        <v>-0.23074500000000001</v>
      </c>
      <c r="AH3648">
        <v>-0.23074500000000001</v>
      </c>
      <c r="AI3648">
        <v>-461</v>
      </c>
      <c r="AJ3648">
        <v>1</v>
      </c>
      <c r="AN3648" t="str">
        <f t="shared" si="56"/>
        <v/>
      </c>
    </row>
    <row r="3649" spans="1:40" x14ac:dyDescent="0.25">
      <c r="A3649" t="s">
        <v>0</v>
      </c>
      <c r="B3649" s="1">
        <v>42661</v>
      </c>
      <c r="C3649" s="2">
        <v>0.6997824421296297</v>
      </c>
      <c r="D3649" t="s">
        <v>827</v>
      </c>
      <c r="E3649" t="s">
        <v>151</v>
      </c>
      <c r="F3649">
        <v>30.78</v>
      </c>
      <c r="J3649" t="s">
        <v>1040</v>
      </c>
      <c r="U3649">
        <v>30.78</v>
      </c>
      <c r="V3649">
        <v>31.323784</v>
      </c>
      <c r="W3649">
        <v>8.5630999999999999E-2</v>
      </c>
      <c r="X3649">
        <v>0.15</v>
      </c>
      <c r="Y3649">
        <v>9.5000000000000001E-2</v>
      </c>
      <c r="Z3649">
        <v>9.6573999999999993E-2</v>
      </c>
      <c r="AA3649">
        <v>1</v>
      </c>
      <c r="AN3649" t="str">
        <f t="shared" si="56"/>
        <v/>
      </c>
    </row>
    <row r="3650" spans="1:40" x14ac:dyDescent="0.25">
      <c r="A3650" t="s">
        <v>0</v>
      </c>
      <c r="B3650" s="1">
        <v>42661</v>
      </c>
      <c r="C3650" s="2">
        <v>0.69978530092592595</v>
      </c>
      <c r="D3650" t="s">
        <v>827</v>
      </c>
      <c r="E3650" t="s">
        <v>999</v>
      </c>
      <c r="F3650">
        <v>30.78</v>
      </c>
      <c r="G3650">
        <v>110.417745</v>
      </c>
      <c r="H3650">
        <v>32.774999999999999</v>
      </c>
      <c r="AK3650">
        <v>0.13875000000000001</v>
      </c>
      <c r="AL3650">
        <v>-100</v>
      </c>
      <c r="AN3650">
        <f t="shared" si="56"/>
        <v>4.5475312500000005</v>
      </c>
    </row>
    <row r="3651" spans="1:40" x14ac:dyDescent="0.25">
      <c r="A3651" t="s">
        <v>0</v>
      </c>
      <c r="B3651" s="1">
        <v>42661</v>
      </c>
      <c r="C3651" s="2">
        <v>0.69979250000000004</v>
      </c>
      <c r="D3651" t="s">
        <v>827</v>
      </c>
      <c r="E3651" t="s">
        <v>321</v>
      </c>
      <c r="F3651">
        <v>30.65</v>
      </c>
      <c r="AB3651">
        <v>0.1</v>
      </c>
      <c r="AC3651">
        <v>0.13</v>
      </c>
      <c r="AD3651">
        <v>9.7484000000000001E-2</v>
      </c>
      <c r="AE3651">
        <v>1.085E-3</v>
      </c>
      <c r="AF3651">
        <v>2.3029999999999999E-3</v>
      </c>
      <c r="AG3651">
        <v>-0.66421399999999997</v>
      </c>
      <c r="AH3651">
        <v>-0.66421399999999997</v>
      </c>
      <c r="AI3651">
        <v>-1328</v>
      </c>
      <c r="AJ3651">
        <v>1</v>
      </c>
      <c r="AN3651" t="str">
        <f t="shared" ref="AN3651:AN3714" si="57">IF(ISBLANK(AK3651 ),TRIM(""), +AK3651*H3651)</f>
        <v/>
      </c>
    </row>
    <row r="3652" spans="1:40" x14ac:dyDescent="0.25">
      <c r="A3652" t="s">
        <v>0</v>
      </c>
      <c r="B3652" s="1">
        <v>42661</v>
      </c>
      <c r="C3652" s="2">
        <v>0.69979250000000004</v>
      </c>
      <c r="D3652" t="s">
        <v>827</v>
      </c>
      <c r="E3652" t="s">
        <v>151</v>
      </c>
      <c r="F3652">
        <v>30.65</v>
      </c>
      <c r="J3652" t="s">
        <v>1041</v>
      </c>
      <c r="U3652">
        <v>30.65</v>
      </c>
      <c r="V3652">
        <v>31.215302000000001</v>
      </c>
      <c r="W3652">
        <v>8.6970000000000006E-2</v>
      </c>
      <c r="X3652">
        <v>0.13</v>
      </c>
      <c r="Y3652">
        <v>0.14000000000000001</v>
      </c>
      <c r="Z3652">
        <v>9.6717999999999998E-2</v>
      </c>
      <c r="AA3652">
        <v>1</v>
      </c>
      <c r="AN3652" t="str">
        <f t="shared" si="57"/>
        <v/>
      </c>
    </row>
    <row r="3653" spans="1:40" x14ac:dyDescent="0.25">
      <c r="A3653" t="s">
        <v>0</v>
      </c>
      <c r="B3653" s="1">
        <v>42661</v>
      </c>
      <c r="C3653" s="2">
        <v>0.69980378472222216</v>
      </c>
      <c r="D3653" t="s">
        <v>827</v>
      </c>
      <c r="E3653" t="s">
        <v>321</v>
      </c>
      <c r="F3653">
        <v>30.61</v>
      </c>
      <c r="AB3653">
        <v>0.1</v>
      </c>
      <c r="AC3653">
        <v>0.04</v>
      </c>
      <c r="AD3653">
        <v>9.7431000000000004E-2</v>
      </c>
      <c r="AE3653">
        <v>-5.3000000000000001E-5</v>
      </c>
      <c r="AF3653">
        <v>2.307E-3</v>
      </c>
      <c r="AG3653">
        <v>0.25042599999999998</v>
      </c>
      <c r="AH3653">
        <v>0.25042599999999998</v>
      </c>
      <c r="AI3653">
        <v>500</v>
      </c>
      <c r="AJ3653">
        <v>1</v>
      </c>
      <c r="AN3653" t="str">
        <f t="shared" si="57"/>
        <v/>
      </c>
    </row>
    <row r="3654" spans="1:40" x14ac:dyDescent="0.25">
      <c r="A3654" t="s">
        <v>0</v>
      </c>
      <c r="B3654" s="1">
        <v>42661</v>
      </c>
      <c r="C3654" s="2">
        <v>0.69980378472222216</v>
      </c>
      <c r="D3654" t="s">
        <v>827</v>
      </c>
      <c r="E3654" t="s">
        <v>151</v>
      </c>
      <c r="F3654">
        <v>30.61</v>
      </c>
      <c r="J3654" t="s">
        <v>1042</v>
      </c>
      <c r="U3654">
        <v>30.61</v>
      </c>
      <c r="V3654">
        <v>31.10097</v>
      </c>
      <c r="W3654">
        <v>9.0130000000000002E-2</v>
      </c>
      <c r="X3654">
        <v>0.04</v>
      </c>
      <c r="Y3654">
        <v>8.5000000000000006E-2</v>
      </c>
      <c r="Z3654">
        <v>9.7088999999999995E-2</v>
      </c>
      <c r="AA3654">
        <v>1</v>
      </c>
      <c r="AN3654" t="str">
        <f t="shared" si="57"/>
        <v/>
      </c>
    </row>
    <row r="3655" spans="1:40" x14ac:dyDescent="0.25">
      <c r="A3655" t="s">
        <v>0</v>
      </c>
      <c r="B3655" s="1">
        <v>42661</v>
      </c>
      <c r="C3655" s="2">
        <v>0.69981439814814816</v>
      </c>
      <c r="D3655" t="s">
        <v>827</v>
      </c>
      <c r="E3655" t="s">
        <v>1002</v>
      </c>
      <c r="F3655">
        <v>30.61</v>
      </c>
      <c r="G3655">
        <v>110.42886</v>
      </c>
      <c r="H3655">
        <v>32.75</v>
      </c>
      <c r="AK3655">
        <v>0.16</v>
      </c>
      <c r="AL3655">
        <v>-100</v>
      </c>
      <c r="AN3655">
        <f t="shared" si="57"/>
        <v>5.24</v>
      </c>
    </row>
    <row r="3656" spans="1:40" x14ac:dyDescent="0.25">
      <c r="A3656" t="s">
        <v>0</v>
      </c>
      <c r="B3656" s="1">
        <v>42661</v>
      </c>
      <c r="C3656" s="2">
        <v>0.69981564814814812</v>
      </c>
      <c r="D3656" t="s">
        <v>827</v>
      </c>
      <c r="E3656" t="s">
        <v>321</v>
      </c>
      <c r="F3656">
        <v>30.6</v>
      </c>
      <c r="AB3656">
        <v>0.1</v>
      </c>
      <c r="AC3656">
        <v>0.01</v>
      </c>
      <c r="AD3656">
        <v>9.5953999999999998E-2</v>
      </c>
      <c r="AE3656">
        <v>-1.477E-3</v>
      </c>
      <c r="AF3656">
        <v>2.313E-3</v>
      </c>
      <c r="AG3656">
        <v>1.5075400000000001</v>
      </c>
      <c r="AH3656">
        <v>1.5075400000000001</v>
      </c>
      <c r="AI3656">
        <v>3015</v>
      </c>
      <c r="AJ3656">
        <v>1</v>
      </c>
      <c r="AN3656" t="str">
        <f t="shared" si="57"/>
        <v/>
      </c>
    </row>
    <row r="3657" spans="1:40" x14ac:dyDescent="0.25">
      <c r="A3657" t="s">
        <v>0</v>
      </c>
      <c r="B3657" s="1">
        <v>42661</v>
      </c>
      <c r="C3657" s="2">
        <v>0.69981564814814812</v>
      </c>
      <c r="D3657" t="s">
        <v>827</v>
      </c>
      <c r="E3657" t="s">
        <v>151</v>
      </c>
      <c r="F3657">
        <v>30.6</v>
      </c>
      <c r="J3657" t="s">
        <v>1043</v>
      </c>
      <c r="U3657">
        <v>30.6</v>
      </c>
      <c r="V3657">
        <v>30.992111000000001</v>
      </c>
      <c r="W3657">
        <v>9.3773999999999996E-2</v>
      </c>
      <c r="X3657">
        <v>0.01</v>
      </c>
      <c r="Y3657">
        <v>2.5000000000000001E-2</v>
      </c>
      <c r="Z3657">
        <v>9.7564999999999999E-2</v>
      </c>
      <c r="AA3657">
        <v>1</v>
      </c>
      <c r="AN3657" t="str">
        <f t="shared" si="57"/>
        <v/>
      </c>
    </row>
    <row r="3658" spans="1:40" x14ac:dyDescent="0.25">
      <c r="A3658" t="s">
        <v>0</v>
      </c>
      <c r="B3658" s="1">
        <v>42661</v>
      </c>
      <c r="C3658" s="2">
        <v>0.69982638888888893</v>
      </c>
      <c r="D3658" t="s">
        <v>827</v>
      </c>
      <c r="E3658" t="s">
        <v>321</v>
      </c>
      <c r="F3658">
        <v>30.44</v>
      </c>
      <c r="AB3658">
        <v>0.1</v>
      </c>
      <c r="AC3658">
        <v>0.16</v>
      </c>
      <c r="AD3658">
        <v>9.5793000000000003E-2</v>
      </c>
      <c r="AE3658">
        <v>-1.6100000000000001E-4</v>
      </c>
      <c r="AF3658">
        <v>2.32E-3</v>
      </c>
      <c r="AG3658">
        <v>0.46738600000000002</v>
      </c>
      <c r="AH3658">
        <v>0.46738600000000002</v>
      </c>
      <c r="AI3658">
        <v>934</v>
      </c>
      <c r="AJ3658">
        <v>1</v>
      </c>
      <c r="AN3658" t="str">
        <f t="shared" si="57"/>
        <v/>
      </c>
    </row>
    <row r="3659" spans="1:40" x14ac:dyDescent="0.25">
      <c r="A3659" t="s">
        <v>0</v>
      </c>
      <c r="B3659" s="1">
        <v>42661</v>
      </c>
      <c r="C3659" s="2">
        <v>0.69982638888888893</v>
      </c>
      <c r="D3659" t="s">
        <v>827</v>
      </c>
      <c r="E3659" t="s">
        <v>151</v>
      </c>
      <c r="F3659">
        <v>30.44</v>
      </c>
      <c r="J3659" t="s">
        <v>1044</v>
      </c>
      <c r="U3659">
        <v>30.44</v>
      </c>
      <c r="V3659">
        <v>30.889596999999998</v>
      </c>
      <c r="W3659">
        <v>9.7485000000000002E-2</v>
      </c>
      <c r="X3659">
        <v>0.16</v>
      </c>
      <c r="Y3659">
        <v>8.5000000000000006E-2</v>
      </c>
      <c r="Z3659">
        <v>9.8025000000000001E-2</v>
      </c>
      <c r="AA3659">
        <v>1</v>
      </c>
      <c r="AN3659" t="str">
        <f t="shared" si="57"/>
        <v/>
      </c>
    </row>
    <row r="3660" spans="1:40" x14ac:dyDescent="0.25">
      <c r="A3660" t="s">
        <v>0</v>
      </c>
      <c r="B3660" s="1">
        <v>42661</v>
      </c>
      <c r="C3660" s="2">
        <v>0.69983770833333336</v>
      </c>
      <c r="D3660" t="s">
        <v>827</v>
      </c>
      <c r="E3660" t="s">
        <v>321</v>
      </c>
      <c r="F3660">
        <v>30.33</v>
      </c>
      <c r="AB3660">
        <v>0.1</v>
      </c>
      <c r="AC3660">
        <v>0.11</v>
      </c>
      <c r="AD3660">
        <v>9.5894999999999994E-2</v>
      </c>
      <c r="AE3660">
        <v>1.01E-4</v>
      </c>
      <c r="AF3660">
        <v>2.3259999999999999E-3</v>
      </c>
      <c r="AG3660">
        <v>0.249801</v>
      </c>
      <c r="AH3660">
        <v>0.249801</v>
      </c>
      <c r="AI3660">
        <v>499</v>
      </c>
      <c r="AJ3660">
        <v>1</v>
      </c>
      <c r="AN3660" t="str">
        <f t="shared" si="57"/>
        <v/>
      </c>
    </row>
    <row r="3661" spans="1:40" x14ac:dyDescent="0.25">
      <c r="A3661" t="s">
        <v>0</v>
      </c>
      <c r="B3661" s="1">
        <v>42661</v>
      </c>
      <c r="C3661" s="2">
        <v>0.69983770833333336</v>
      </c>
      <c r="D3661" t="s">
        <v>827</v>
      </c>
      <c r="E3661" t="s">
        <v>151</v>
      </c>
      <c r="F3661">
        <v>30.33</v>
      </c>
      <c r="J3661" t="s">
        <v>1045</v>
      </c>
      <c r="U3661">
        <v>30.33</v>
      </c>
      <c r="V3661">
        <v>30.789750000000002</v>
      </c>
      <c r="W3661">
        <v>0.100318</v>
      </c>
      <c r="X3661">
        <v>0.11</v>
      </c>
      <c r="Y3661">
        <v>0.13500000000000001</v>
      </c>
      <c r="Z3661">
        <v>9.8336999999999994E-2</v>
      </c>
      <c r="AA3661">
        <v>1</v>
      </c>
      <c r="AN3661" t="str">
        <f t="shared" si="57"/>
        <v/>
      </c>
    </row>
    <row r="3662" spans="1:40" x14ac:dyDescent="0.25">
      <c r="A3662" t="s">
        <v>0</v>
      </c>
      <c r="B3662" s="1">
        <v>42661</v>
      </c>
      <c r="C3662" s="2">
        <v>0.6998490277777778</v>
      </c>
      <c r="D3662" t="s">
        <v>827</v>
      </c>
      <c r="E3662" t="s">
        <v>321</v>
      </c>
      <c r="F3662">
        <v>30.27</v>
      </c>
      <c r="AB3662">
        <v>0.1</v>
      </c>
      <c r="AC3662">
        <v>0.06</v>
      </c>
      <c r="AD3662">
        <v>9.5389000000000002E-2</v>
      </c>
      <c r="AE3662">
        <v>-5.0500000000000002E-4</v>
      </c>
      <c r="AF3662">
        <v>2.3340000000000001E-3</v>
      </c>
      <c r="AG3662">
        <v>0.77559400000000001</v>
      </c>
      <c r="AH3662">
        <v>0.77559400000000001</v>
      </c>
      <c r="AI3662">
        <v>1551</v>
      </c>
      <c r="AJ3662">
        <v>1</v>
      </c>
      <c r="AN3662" t="str">
        <f t="shared" si="57"/>
        <v/>
      </c>
    </row>
    <row r="3663" spans="1:40" x14ac:dyDescent="0.25">
      <c r="A3663" t="s">
        <v>0</v>
      </c>
      <c r="B3663" s="1">
        <v>42661</v>
      </c>
      <c r="C3663" s="2">
        <v>0.6998490277777778</v>
      </c>
      <c r="D3663" t="s">
        <v>827</v>
      </c>
      <c r="E3663" t="s">
        <v>151</v>
      </c>
      <c r="F3663">
        <v>30.27</v>
      </c>
      <c r="J3663" t="s">
        <v>1046</v>
      </c>
      <c r="U3663">
        <v>30.27</v>
      </c>
      <c r="V3663">
        <v>30.697935000000001</v>
      </c>
      <c r="W3663">
        <v>0.100908</v>
      </c>
      <c r="X3663">
        <v>0.06</v>
      </c>
      <c r="Y3663">
        <v>8.5000000000000006E-2</v>
      </c>
      <c r="Z3663">
        <v>9.8479999999999998E-2</v>
      </c>
      <c r="AA3663">
        <v>1</v>
      </c>
      <c r="AN3663" t="str">
        <f t="shared" si="57"/>
        <v/>
      </c>
    </row>
    <row r="3664" spans="1:40" x14ac:dyDescent="0.25">
      <c r="A3664" t="s">
        <v>0</v>
      </c>
      <c r="B3664" s="1">
        <v>42661</v>
      </c>
      <c r="C3664" s="2">
        <v>0.69985503472222221</v>
      </c>
      <c r="D3664" t="s">
        <v>827</v>
      </c>
      <c r="E3664" t="s">
        <v>1002</v>
      </c>
      <c r="F3664">
        <v>30.27</v>
      </c>
      <c r="G3664">
        <v>110.436176</v>
      </c>
      <c r="H3664">
        <v>32.75</v>
      </c>
      <c r="AK3664">
        <v>0.18375</v>
      </c>
      <c r="AL3664">
        <v>-100</v>
      </c>
      <c r="AN3664">
        <f t="shared" si="57"/>
        <v>6.0178124999999998</v>
      </c>
    </row>
    <row r="3665" spans="1:40" x14ac:dyDescent="0.25">
      <c r="A3665" t="s">
        <v>0</v>
      </c>
      <c r="B3665" s="1">
        <v>42661</v>
      </c>
      <c r="C3665" s="2">
        <v>0.69986032407407406</v>
      </c>
      <c r="D3665" t="s">
        <v>827</v>
      </c>
      <c r="E3665" t="s">
        <v>321</v>
      </c>
      <c r="F3665">
        <v>30.16</v>
      </c>
      <c r="AB3665">
        <v>0.1</v>
      </c>
      <c r="AC3665">
        <v>0.11</v>
      </c>
      <c r="AD3665">
        <v>9.5213999999999993E-2</v>
      </c>
      <c r="AE3665">
        <v>-1.75E-4</v>
      </c>
      <c r="AF3665">
        <v>2.3410000000000002E-3</v>
      </c>
      <c r="AG3665">
        <v>0.52504499999999998</v>
      </c>
      <c r="AH3665">
        <v>0.52504499999999998</v>
      </c>
      <c r="AI3665">
        <v>1050</v>
      </c>
      <c r="AJ3665">
        <v>1</v>
      </c>
      <c r="AN3665" t="str">
        <f t="shared" si="57"/>
        <v/>
      </c>
    </row>
    <row r="3666" spans="1:40" x14ac:dyDescent="0.25">
      <c r="A3666" t="s">
        <v>0</v>
      </c>
      <c r="B3666" s="1">
        <v>42661</v>
      </c>
      <c r="C3666" s="2">
        <v>0.69986032407407406</v>
      </c>
      <c r="D3666" t="s">
        <v>827</v>
      </c>
      <c r="E3666" t="s">
        <v>151</v>
      </c>
      <c r="F3666">
        <v>30.16</v>
      </c>
      <c r="J3666" t="s">
        <v>1047</v>
      </c>
      <c r="U3666">
        <v>30.16</v>
      </c>
      <c r="V3666">
        <v>30.617840000000001</v>
      </c>
      <c r="W3666">
        <v>9.9396999999999999E-2</v>
      </c>
      <c r="X3666">
        <v>0.11</v>
      </c>
      <c r="Y3666">
        <v>8.5000000000000006E-2</v>
      </c>
      <c r="Z3666">
        <v>9.8419000000000006E-2</v>
      </c>
      <c r="AA3666">
        <v>1</v>
      </c>
      <c r="AN3666" t="str">
        <f t="shared" si="57"/>
        <v/>
      </c>
    </row>
    <row r="3667" spans="1:40" x14ac:dyDescent="0.25">
      <c r="A3667" t="s">
        <v>0</v>
      </c>
      <c r="B3667" s="1">
        <v>42661</v>
      </c>
      <c r="C3667" s="2">
        <v>0.69987174768518523</v>
      </c>
      <c r="D3667" t="s">
        <v>827</v>
      </c>
      <c r="E3667" t="s">
        <v>321</v>
      </c>
      <c r="F3667">
        <v>29.96</v>
      </c>
      <c r="AB3667">
        <v>0.1</v>
      </c>
      <c r="AC3667">
        <v>0.2</v>
      </c>
      <c r="AD3667">
        <v>9.6789E-2</v>
      </c>
      <c r="AE3667">
        <v>1.575E-3</v>
      </c>
      <c r="AF3667">
        <v>2.3470000000000001E-3</v>
      </c>
      <c r="AG3667">
        <v>-1.0003660000000001</v>
      </c>
      <c r="AH3667">
        <v>-1.0003660000000001</v>
      </c>
      <c r="AI3667">
        <v>-2000</v>
      </c>
      <c r="AJ3667">
        <v>1</v>
      </c>
      <c r="AN3667" t="str">
        <f t="shared" si="57"/>
        <v/>
      </c>
    </row>
    <row r="3668" spans="1:40" x14ac:dyDescent="0.25">
      <c r="A3668" t="s">
        <v>0</v>
      </c>
      <c r="B3668" s="1">
        <v>42661</v>
      </c>
      <c r="C3668" s="2">
        <v>0.69987174768518523</v>
      </c>
      <c r="D3668" t="s">
        <v>827</v>
      </c>
      <c r="E3668" t="s">
        <v>151</v>
      </c>
      <c r="F3668">
        <v>29.96</v>
      </c>
      <c r="J3668" t="s">
        <v>1048</v>
      </c>
      <c r="U3668">
        <v>29.96</v>
      </c>
      <c r="V3668">
        <v>30.538639</v>
      </c>
      <c r="W3668">
        <v>9.7115000000000007E-2</v>
      </c>
      <c r="X3668">
        <v>0.2</v>
      </c>
      <c r="Y3668">
        <v>0.155</v>
      </c>
      <c r="Z3668">
        <v>9.8200999999999997E-2</v>
      </c>
      <c r="AA3668">
        <v>1</v>
      </c>
      <c r="AN3668" t="str">
        <f t="shared" si="57"/>
        <v/>
      </c>
    </row>
    <row r="3669" spans="1:40" x14ac:dyDescent="0.25">
      <c r="A3669" t="s">
        <v>0</v>
      </c>
      <c r="B3669" s="1">
        <v>42661</v>
      </c>
      <c r="C3669" s="2">
        <v>0.69988410879629637</v>
      </c>
      <c r="D3669" t="s">
        <v>827</v>
      </c>
      <c r="E3669" t="s">
        <v>321</v>
      </c>
      <c r="F3669">
        <v>29.85</v>
      </c>
      <c r="AB3669">
        <v>0.1</v>
      </c>
      <c r="AC3669">
        <v>0.11</v>
      </c>
      <c r="AD3669">
        <v>9.8295999999999994E-2</v>
      </c>
      <c r="AE3669">
        <v>1.5070000000000001E-3</v>
      </c>
      <c r="AF3669">
        <v>2.349E-3</v>
      </c>
      <c r="AG3669">
        <v>-1.0670539999999999</v>
      </c>
      <c r="AH3669">
        <v>-1.0670539999999999</v>
      </c>
      <c r="AI3669">
        <v>-2134</v>
      </c>
      <c r="AJ3669">
        <v>1</v>
      </c>
      <c r="AN3669" t="str">
        <f t="shared" si="57"/>
        <v/>
      </c>
    </row>
    <row r="3670" spans="1:40" x14ac:dyDescent="0.25">
      <c r="A3670" t="s">
        <v>0</v>
      </c>
      <c r="B3670" s="1">
        <v>42661</v>
      </c>
      <c r="C3670" s="2">
        <v>0.69988410879629637</v>
      </c>
      <c r="D3670" t="s">
        <v>827</v>
      </c>
      <c r="E3670" t="s">
        <v>151</v>
      </c>
      <c r="F3670">
        <v>29.85</v>
      </c>
      <c r="J3670" t="s">
        <v>1049</v>
      </c>
      <c r="U3670">
        <v>29.85</v>
      </c>
      <c r="V3670">
        <v>30.448702999999998</v>
      </c>
      <c r="W3670">
        <v>9.4818E-2</v>
      </c>
      <c r="X3670">
        <v>0.11</v>
      </c>
      <c r="Y3670">
        <v>0.155</v>
      </c>
      <c r="Z3670">
        <v>9.7904000000000005E-2</v>
      </c>
      <c r="AA3670">
        <v>1</v>
      </c>
      <c r="AN3670" t="str">
        <f t="shared" si="57"/>
        <v/>
      </c>
    </row>
    <row r="3671" spans="1:40" x14ac:dyDescent="0.25">
      <c r="A3671" t="s">
        <v>0</v>
      </c>
      <c r="B3671" s="1">
        <v>42661</v>
      </c>
      <c r="C3671" s="2">
        <v>0.69988696759259261</v>
      </c>
      <c r="D3671" t="s">
        <v>827</v>
      </c>
      <c r="E3671" t="s">
        <v>999</v>
      </c>
      <c r="F3671">
        <v>29.85</v>
      </c>
      <c r="G3671">
        <v>110.47737499999999</v>
      </c>
      <c r="H3671">
        <v>32.75</v>
      </c>
      <c r="AK3671">
        <v>0.16500000000000001</v>
      </c>
      <c r="AL3671">
        <v>-100</v>
      </c>
      <c r="AN3671">
        <f t="shared" si="57"/>
        <v>5.4037500000000005</v>
      </c>
    </row>
    <row r="3672" spans="1:40" x14ac:dyDescent="0.25">
      <c r="A3672" t="s">
        <v>0</v>
      </c>
      <c r="B3672" s="1">
        <v>42661</v>
      </c>
      <c r="C3672" s="2">
        <v>0.6999115393518518</v>
      </c>
      <c r="D3672" t="s">
        <v>827</v>
      </c>
      <c r="E3672" t="s">
        <v>331</v>
      </c>
      <c r="AN3672" t="str">
        <f t="shared" si="57"/>
        <v/>
      </c>
    </row>
    <row r="3673" spans="1:40" x14ac:dyDescent="0.25">
      <c r="A3673" t="s">
        <v>0</v>
      </c>
      <c r="B3673" s="1">
        <v>42661</v>
      </c>
      <c r="C3673" s="2">
        <v>0.69989423611111112</v>
      </c>
      <c r="D3673" t="s">
        <v>827</v>
      </c>
      <c r="E3673" t="s">
        <v>321</v>
      </c>
      <c r="F3673">
        <v>29.82</v>
      </c>
      <c r="AB3673">
        <v>0.1</v>
      </c>
      <c r="AC3673">
        <v>0.03</v>
      </c>
      <c r="AD3673">
        <v>9.8411999999999999E-2</v>
      </c>
      <c r="AE3673">
        <v>1.16E-4</v>
      </c>
      <c r="AF3673">
        <v>2.3519999999999999E-3</v>
      </c>
      <c r="AG3673">
        <v>3.6797999999999997E-2</v>
      </c>
      <c r="AH3673">
        <v>3.6797999999999997E-2</v>
      </c>
      <c r="AI3673">
        <v>73</v>
      </c>
      <c r="AJ3673">
        <v>1</v>
      </c>
      <c r="AN3673" t="str">
        <f t="shared" si="57"/>
        <v/>
      </c>
    </row>
    <row r="3674" spans="1:40" x14ac:dyDescent="0.25">
      <c r="A3674" t="s">
        <v>0</v>
      </c>
      <c r="B3674" s="1">
        <v>42661</v>
      </c>
      <c r="C3674" s="2">
        <v>0.69989423611111112</v>
      </c>
      <c r="D3674" t="s">
        <v>827</v>
      </c>
      <c r="E3674" t="s">
        <v>151</v>
      </c>
      <c r="F3674">
        <v>29.82</v>
      </c>
      <c r="J3674" t="s">
        <v>1050</v>
      </c>
      <c r="U3674">
        <v>29.82</v>
      </c>
      <c r="V3674">
        <v>30.348779</v>
      </c>
      <c r="W3674">
        <v>9.3034000000000006E-2</v>
      </c>
      <c r="X3674">
        <v>0.03</v>
      </c>
      <c r="Y3674">
        <v>7.0000000000000007E-2</v>
      </c>
      <c r="Z3674">
        <v>9.7720000000000001E-2</v>
      </c>
      <c r="AA3674">
        <v>1</v>
      </c>
      <c r="AN3674" t="str">
        <f t="shared" si="57"/>
        <v/>
      </c>
    </row>
    <row r="3675" spans="1:40" x14ac:dyDescent="0.25">
      <c r="A3675" t="s">
        <v>0</v>
      </c>
      <c r="B3675" s="1">
        <v>42661</v>
      </c>
      <c r="C3675" s="2">
        <v>0.69990553240740738</v>
      </c>
      <c r="D3675" t="s">
        <v>827</v>
      </c>
      <c r="E3675" t="s">
        <v>321</v>
      </c>
      <c r="F3675">
        <v>29.71</v>
      </c>
      <c r="AB3675">
        <v>0.1</v>
      </c>
      <c r="AC3675">
        <v>0.11</v>
      </c>
      <c r="AD3675">
        <v>9.8696999999999993E-2</v>
      </c>
      <c r="AE3675">
        <v>2.8499999999999999E-4</v>
      </c>
      <c r="AF3675">
        <v>2.3540000000000002E-3</v>
      </c>
      <c r="AG3675">
        <v>-0.121265</v>
      </c>
      <c r="AH3675">
        <v>-0.121265</v>
      </c>
      <c r="AI3675">
        <v>-242</v>
      </c>
      <c r="AJ3675">
        <v>1</v>
      </c>
      <c r="AN3675" t="str">
        <f t="shared" si="57"/>
        <v/>
      </c>
    </row>
    <row r="3676" spans="1:40" x14ac:dyDescent="0.25">
      <c r="A3676" t="s">
        <v>0</v>
      </c>
      <c r="B3676" s="1">
        <v>42661</v>
      </c>
      <c r="C3676" s="2">
        <v>0.69990553240740738</v>
      </c>
      <c r="D3676" t="s">
        <v>827</v>
      </c>
      <c r="E3676" t="s">
        <v>151</v>
      </c>
      <c r="F3676">
        <v>29.71</v>
      </c>
      <c r="J3676" t="s">
        <v>1051</v>
      </c>
      <c r="U3676">
        <v>29.71</v>
      </c>
      <c r="V3676">
        <v>30.241070000000001</v>
      </c>
      <c r="W3676">
        <v>9.2891000000000001E-2</v>
      </c>
      <c r="X3676">
        <v>0.11</v>
      </c>
      <c r="Y3676">
        <v>7.0000000000000007E-2</v>
      </c>
      <c r="Z3676">
        <v>9.7678000000000001E-2</v>
      </c>
      <c r="AA3676">
        <v>1</v>
      </c>
      <c r="AN3676" t="str">
        <f t="shared" si="57"/>
        <v/>
      </c>
    </row>
    <row r="3677" spans="1:40" x14ac:dyDescent="0.25">
      <c r="A3677" t="s">
        <v>0</v>
      </c>
      <c r="B3677" s="1">
        <v>42661</v>
      </c>
      <c r="C3677" s="2">
        <v>0.69991269675925916</v>
      </c>
      <c r="D3677" t="s">
        <v>827</v>
      </c>
      <c r="E3677" t="s">
        <v>219</v>
      </c>
      <c r="F3677">
        <v>29.71</v>
      </c>
      <c r="P3677" t="s">
        <v>264</v>
      </c>
      <c r="AN3677" t="str">
        <f t="shared" si="57"/>
        <v/>
      </c>
    </row>
    <row r="3678" spans="1:40" x14ac:dyDescent="0.25">
      <c r="A3678" t="s">
        <v>0</v>
      </c>
      <c r="B3678" s="1">
        <v>42661</v>
      </c>
      <c r="C3678" s="2">
        <v>0.69991686342592596</v>
      </c>
      <c r="D3678" t="s">
        <v>827</v>
      </c>
      <c r="E3678" t="s">
        <v>321</v>
      </c>
      <c r="F3678">
        <v>29.53</v>
      </c>
      <c r="AB3678">
        <v>0.1</v>
      </c>
      <c r="AC3678">
        <v>0.18</v>
      </c>
      <c r="AD3678">
        <v>0.100263</v>
      </c>
      <c r="AE3678">
        <v>1.5659999999999999E-3</v>
      </c>
      <c r="AF3678">
        <v>2.3540000000000002E-3</v>
      </c>
      <c r="AG3678">
        <v>-1.271749</v>
      </c>
      <c r="AH3678">
        <v>-1.271749</v>
      </c>
      <c r="AI3678">
        <v>-2543</v>
      </c>
      <c r="AJ3678">
        <v>1</v>
      </c>
      <c r="AN3678" t="str">
        <f t="shared" si="57"/>
        <v/>
      </c>
    </row>
    <row r="3679" spans="1:40" x14ac:dyDescent="0.25">
      <c r="A3679" t="s">
        <v>0</v>
      </c>
      <c r="B3679" s="1">
        <v>42661</v>
      </c>
      <c r="C3679" s="2">
        <v>0.69991686342592596</v>
      </c>
      <c r="D3679" t="s">
        <v>827</v>
      </c>
      <c r="E3679" t="s">
        <v>151</v>
      </c>
      <c r="F3679">
        <v>29.53</v>
      </c>
      <c r="J3679" t="s">
        <v>1052</v>
      </c>
      <c r="U3679">
        <v>29.53</v>
      </c>
      <c r="V3679">
        <v>30.123338</v>
      </c>
      <c r="W3679">
        <v>9.4772999999999996E-2</v>
      </c>
      <c r="X3679">
        <v>0.18</v>
      </c>
      <c r="Y3679">
        <v>0.14499999999999999</v>
      </c>
      <c r="Z3679">
        <v>9.7802E-2</v>
      </c>
      <c r="AA3679">
        <v>1</v>
      </c>
      <c r="AN3679" t="str">
        <f t="shared" si="57"/>
        <v/>
      </c>
    </row>
    <row r="3680" spans="1:40" x14ac:dyDescent="0.25">
      <c r="A3680" t="s">
        <v>0</v>
      </c>
      <c r="B3680" s="1">
        <v>42661</v>
      </c>
      <c r="C3680" s="2">
        <v>0.69993087962962963</v>
      </c>
      <c r="D3680" t="s">
        <v>827</v>
      </c>
      <c r="E3680" t="s">
        <v>103</v>
      </c>
      <c r="F3680">
        <v>29.53</v>
      </c>
      <c r="O3680" t="s">
        <v>298</v>
      </c>
      <c r="AN3680" t="str">
        <f t="shared" si="57"/>
        <v/>
      </c>
    </row>
    <row r="3681" spans="1:40" x14ac:dyDescent="0.25">
      <c r="A3681" t="s">
        <v>0</v>
      </c>
      <c r="B3681" s="1">
        <v>42661</v>
      </c>
      <c r="C3681" s="2">
        <v>0.69992954861111112</v>
      </c>
      <c r="D3681" t="s">
        <v>827</v>
      </c>
      <c r="E3681" t="s">
        <v>321</v>
      </c>
      <c r="F3681">
        <v>29.46</v>
      </c>
      <c r="AB3681">
        <v>0.1</v>
      </c>
      <c r="AC3681">
        <v>7.0000000000000007E-2</v>
      </c>
      <c r="AD3681">
        <v>0.101051</v>
      </c>
      <c r="AE3681">
        <v>7.8799999999999996E-4</v>
      </c>
      <c r="AF3681">
        <v>2.3519999999999999E-3</v>
      </c>
      <c r="AG3681">
        <v>-0.71191700000000002</v>
      </c>
      <c r="AH3681">
        <v>-0.71191700000000002</v>
      </c>
      <c r="AI3681">
        <v>-1423</v>
      </c>
      <c r="AJ3681">
        <v>1</v>
      </c>
      <c r="AN3681" t="str">
        <f t="shared" si="57"/>
        <v/>
      </c>
    </row>
    <row r="3682" spans="1:40" x14ac:dyDescent="0.25">
      <c r="A3682" t="s">
        <v>0</v>
      </c>
      <c r="B3682" s="1">
        <v>42661</v>
      </c>
      <c r="C3682" s="2">
        <v>0.69992954861111112</v>
      </c>
      <c r="D3682" t="s">
        <v>827</v>
      </c>
      <c r="E3682" t="s">
        <v>151</v>
      </c>
      <c r="F3682">
        <v>29.46</v>
      </c>
      <c r="J3682" t="s">
        <v>1053</v>
      </c>
      <c r="U3682">
        <v>29.46</v>
      </c>
      <c r="V3682">
        <v>30.001678999999999</v>
      </c>
      <c r="W3682">
        <v>9.7473000000000004E-2</v>
      </c>
      <c r="X3682">
        <v>7.0000000000000007E-2</v>
      </c>
      <c r="Y3682">
        <v>0.125</v>
      </c>
      <c r="Z3682">
        <v>9.8068000000000002E-2</v>
      </c>
      <c r="AA3682">
        <v>1</v>
      </c>
      <c r="AN3682" t="str">
        <f t="shared" si="57"/>
        <v/>
      </c>
    </row>
    <row r="3683" spans="1:40" x14ac:dyDescent="0.25">
      <c r="A3683" t="s">
        <v>0</v>
      </c>
      <c r="B3683" s="1">
        <v>42661</v>
      </c>
      <c r="C3683" s="2">
        <v>0.69993208333333323</v>
      </c>
      <c r="D3683" t="s">
        <v>827</v>
      </c>
      <c r="E3683" t="s">
        <v>219</v>
      </c>
      <c r="F3683">
        <v>29.46</v>
      </c>
      <c r="P3683" t="s">
        <v>1054</v>
      </c>
      <c r="AN3683" t="str">
        <f t="shared" si="57"/>
        <v/>
      </c>
    </row>
    <row r="3684" spans="1:40" x14ac:dyDescent="0.25">
      <c r="A3684" t="s">
        <v>0</v>
      </c>
      <c r="B3684" s="1">
        <v>42661</v>
      </c>
      <c r="C3684" s="2">
        <v>0.69993208333333323</v>
      </c>
      <c r="D3684" t="s">
        <v>827</v>
      </c>
      <c r="E3684" t="s">
        <v>219</v>
      </c>
      <c r="F3684">
        <v>29.46</v>
      </c>
      <c r="P3684" t="s">
        <v>263</v>
      </c>
      <c r="AN3684" t="str">
        <f t="shared" si="57"/>
        <v/>
      </c>
    </row>
    <row r="3685" spans="1:40" x14ac:dyDescent="0.25">
      <c r="A3685" t="s">
        <v>0</v>
      </c>
      <c r="B3685" s="1">
        <v>42661</v>
      </c>
      <c r="C3685" s="2">
        <v>0.6999376273148149</v>
      </c>
      <c r="D3685" t="s">
        <v>827</v>
      </c>
      <c r="E3685" t="s">
        <v>1055</v>
      </c>
      <c r="F3685">
        <v>29.46</v>
      </c>
      <c r="G3685">
        <v>110.489009</v>
      </c>
      <c r="H3685">
        <v>32.75</v>
      </c>
      <c r="AK3685">
        <v>0.15875</v>
      </c>
      <c r="AL3685">
        <v>-100</v>
      </c>
      <c r="AN3685">
        <f t="shared" si="57"/>
        <v>5.1990625000000001</v>
      </c>
    </row>
    <row r="3686" spans="1:40" x14ac:dyDescent="0.25">
      <c r="A3686" t="s">
        <v>0</v>
      </c>
      <c r="B3686" s="1">
        <v>42661</v>
      </c>
      <c r="C3686" s="2">
        <v>0.69993946759259262</v>
      </c>
      <c r="D3686" t="s">
        <v>827</v>
      </c>
      <c r="E3686" t="s">
        <v>321</v>
      </c>
      <c r="F3686">
        <v>29.43</v>
      </c>
      <c r="AB3686">
        <v>0.1</v>
      </c>
      <c r="AC3686">
        <v>0.03</v>
      </c>
      <c r="AD3686">
        <v>0.100532</v>
      </c>
      <c r="AE3686">
        <v>-5.1900000000000004E-4</v>
      </c>
      <c r="AF3686">
        <v>2.3509999999999998E-3</v>
      </c>
      <c r="AG3686">
        <v>0.37506299999999998</v>
      </c>
      <c r="AH3686">
        <v>0.37506299999999998</v>
      </c>
      <c r="AI3686">
        <v>750</v>
      </c>
      <c r="AJ3686">
        <v>1</v>
      </c>
      <c r="AN3686" t="str">
        <f t="shared" si="57"/>
        <v/>
      </c>
    </row>
    <row r="3687" spans="1:40" x14ac:dyDescent="0.25">
      <c r="A3687" t="s">
        <v>0</v>
      </c>
      <c r="B3687" s="1">
        <v>42661</v>
      </c>
      <c r="C3687" s="2">
        <v>0.69993946759259262</v>
      </c>
      <c r="D3687" t="s">
        <v>827</v>
      </c>
      <c r="E3687" t="s">
        <v>151</v>
      </c>
      <c r="F3687">
        <v>29.43</v>
      </c>
      <c r="J3687" t="s">
        <v>1056</v>
      </c>
      <c r="U3687">
        <v>29.43</v>
      </c>
      <c r="V3687">
        <v>29.889016000000002</v>
      </c>
      <c r="W3687">
        <v>0.10005500000000001</v>
      </c>
      <c r="X3687">
        <v>0.03</v>
      </c>
      <c r="Y3687">
        <v>0.05</v>
      </c>
      <c r="Z3687">
        <v>9.8485000000000003E-2</v>
      </c>
      <c r="AA3687">
        <v>1</v>
      </c>
      <c r="AN3687" t="str">
        <f t="shared" si="57"/>
        <v/>
      </c>
    </row>
    <row r="3688" spans="1:40" x14ac:dyDescent="0.25">
      <c r="A3688" t="s">
        <v>0</v>
      </c>
      <c r="B3688" s="1">
        <v>42661</v>
      </c>
      <c r="C3688" s="2">
        <v>0.69995093750000004</v>
      </c>
      <c r="D3688" t="s">
        <v>827</v>
      </c>
      <c r="E3688" t="s">
        <v>321</v>
      </c>
      <c r="F3688">
        <v>29.36</v>
      </c>
      <c r="AB3688">
        <v>0.1</v>
      </c>
      <c r="AC3688">
        <v>7.0000000000000007E-2</v>
      </c>
      <c r="AD3688">
        <v>9.9606E-2</v>
      </c>
      <c r="AE3688">
        <v>-9.2599999999999996E-4</v>
      </c>
      <c r="AF3688">
        <v>2.3519999999999999E-3</v>
      </c>
      <c r="AG3688">
        <v>0.774675</v>
      </c>
      <c r="AH3688">
        <v>0.774675</v>
      </c>
      <c r="AI3688">
        <v>1549</v>
      </c>
      <c r="AJ3688">
        <v>1</v>
      </c>
      <c r="AN3688" t="str">
        <f t="shared" si="57"/>
        <v/>
      </c>
    </row>
    <row r="3689" spans="1:40" x14ac:dyDescent="0.25">
      <c r="A3689" t="s">
        <v>0</v>
      </c>
      <c r="B3689" s="1">
        <v>42661</v>
      </c>
      <c r="C3689" s="2">
        <v>0.69995093750000004</v>
      </c>
      <c r="D3689" t="s">
        <v>827</v>
      </c>
      <c r="E3689" t="s">
        <v>151</v>
      </c>
      <c r="F3689">
        <v>29.36</v>
      </c>
      <c r="J3689" t="s">
        <v>1057</v>
      </c>
      <c r="U3689">
        <v>29.36</v>
      </c>
      <c r="V3689">
        <v>29.785824000000002</v>
      </c>
      <c r="W3689">
        <v>0.10291500000000001</v>
      </c>
      <c r="X3689">
        <v>7.0000000000000007E-2</v>
      </c>
      <c r="Y3689">
        <v>0.05</v>
      </c>
      <c r="Z3689">
        <v>9.8893999999999996E-2</v>
      </c>
      <c r="AA3689">
        <v>1</v>
      </c>
      <c r="AN3689" t="str">
        <f t="shared" si="57"/>
        <v/>
      </c>
    </row>
    <row r="3690" spans="1:40" x14ac:dyDescent="0.25">
      <c r="A3690" t="s">
        <v>0</v>
      </c>
      <c r="B3690" s="1">
        <v>42661</v>
      </c>
      <c r="C3690" s="2">
        <v>0.69995506944444441</v>
      </c>
      <c r="D3690" t="s">
        <v>827</v>
      </c>
      <c r="E3690" t="s">
        <v>1058</v>
      </c>
      <c r="F3690">
        <v>29.36</v>
      </c>
      <c r="G3690">
        <v>110.489515</v>
      </c>
      <c r="H3690">
        <v>32.75</v>
      </c>
      <c r="AK3690">
        <v>0.15875</v>
      </c>
      <c r="AL3690">
        <v>-100</v>
      </c>
      <c r="AN3690">
        <f t="shared" si="57"/>
        <v>5.1990625000000001</v>
      </c>
    </row>
    <row r="3691" spans="1:40" x14ac:dyDescent="0.25">
      <c r="A3691" t="s">
        <v>0</v>
      </c>
      <c r="B3691" s="1">
        <v>42661</v>
      </c>
      <c r="C3691" s="2">
        <v>0.69996207175925929</v>
      </c>
      <c r="D3691" t="s">
        <v>827</v>
      </c>
      <c r="E3691" t="s">
        <v>321</v>
      </c>
      <c r="F3691">
        <v>29.2</v>
      </c>
      <c r="AB3691">
        <v>0.1</v>
      </c>
      <c r="AC3691">
        <v>0.16</v>
      </c>
      <c r="AD3691">
        <v>9.9836999999999995E-2</v>
      </c>
      <c r="AE3691">
        <v>2.31E-4</v>
      </c>
      <c r="AF3691">
        <v>2.3519999999999999E-3</v>
      </c>
      <c r="AG3691">
        <v>-0.16944999999999999</v>
      </c>
      <c r="AH3691">
        <v>-0.16944999999999999</v>
      </c>
      <c r="AI3691">
        <v>-338</v>
      </c>
      <c r="AJ3691">
        <v>1</v>
      </c>
      <c r="AN3691" t="str">
        <f t="shared" si="57"/>
        <v/>
      </c>
    </row>
    <row r="3692" spans="1:40" x14ac:dyDescent="0.25">
      <c r="A3692" t="s">
        <v>0</v>
      </c>
      <c r="B3692" s="1">
        <v>42661</v>
      </c>
      <c r="C3692" s="2">
        <v>0.69996207175925929</v>
      </c>
      <c r="D3692" t="s">
        <v>827</v>
      </c>
      <c r="E3692" t="s">
        <v>151</v>
      </c>
      <c r="F3692">
        <v>29.2</v>
      </c>
      <c r="J3692" t="s">
        <v>1059</v>
      </c>
      <c r="U3692">
        <v>29.2</v>
      </c>
      <c r="V3692">
        <v>29.682157</v>
      </c>
      <c r="W3692">
        <v>0.10594099999999999</v>
      </c>
      <c r="X3692">
        <v>0.16</v>
      </c>
      <c r="Y3692">
        <v>0.115</v>
      </c>
      <c r="Z3692">
        <v>9.9331000000000003E-2</v>
      </c>
      <c r="AA3692">
        <v>1</v>
      </c>
      <c r="AN3692" t="str">
        <f t="shared" si="57"/>
        <v/>
      </c>
    </row>
    <row r="3693" spans="1:40" x14ac:dyDescent="0.25">
      <c r="A3693" t="s">
        <v>0</v>
      </c>
      <c r="B3693" s="1">
        <v>42661</v>
      </c>
      <c r="C3693" s="2">
        <v>0.69997339120370372</v>
      </c>
      <c r="D3693" t="s">
        <v>827</v>
      </c>
      <c r="E3693" t="s">
        <v>321</v>
      </c>
      <c r="F3693">
        <v>29.1</v>
      </c>
      <c r="AB3693">
        <v>0.1</v>
      </c>
      <c r="AC3693">
        <v>0.1</v>
      </c>
      <c r="AD3693">
        <v>0.10002900000000001</v>
      </c>
      <c r="AE3693">
        <v>1.92E-4</v>
      </c>
      <c r="AF3693">
        <v>2.3519999999999999E-3</v>
      </c>
      <c r="AG3693">
        <v>-0.15362200000000001</v>
      </c>
      <c r="AH3693">
        <v>-0.15362200000000001</v>
      </c>
      <c r="AI3693">
        <v>-307</v>
      </c>
      <c r="AJ3693">
        <v>1</v>
      </c>
      <c r="AN3693" t="str">
        <f t="shared" si="57"/>
        <v/>
      </c>
    </row>
    <row r="3694" spans="1:40" x14ac:dyDescent="0.25">
      <c r="A3694" t="s">
        <v>0</v>
      </c>
      <c r="B3694" s="1">
        <v>42661</v>
      </c>
      <c r="C3694" s="2">
        <v>0.69997339120370372</v>
      </c>
      <c r="D3694" t="s">
        <v>827</v>
      </c>
      <c r="E3694" t="s">
        <v>151</v>
      </c>
      <c r="F3694">
        <v>29.1</v>
      </c>
      <c r="J3694" t="s">
        <v>1060</v>
      </c>
      <c r="U3694">
        <v>29.1</v>
      </c>
      <c r="V3694">
        <v>29.579249000000001</v>
      </c>
      <c r="W3694">
        <v>0.107544</v>
      </c>
      <c r="X3694">
        <v>0.1</v>
      </c>
      <c r="Y3694">
        <v>0.13</v>
      </c>
      <c r="Z3694">
        <v>9.9754999999999996E-2</v>
      </c>
      <c r="AA3694">
        <v>1</v>
      </c>
      <c r="AN3694" t="str">
        <f t="shared" si="57"/>
        <v/>
      </c>
    </row>
    <row r="3695" spans="1:40" x14ac:dyDescent="0.25">
      <c r="A3695" t="s">
        <v>0</v>
      </c>
      <c r="B3695" s="1">
        <v>42661</v>
      </c>
      <c r="C3695" s="2">
        <v>0.69998479166666661</v>
      </c>
      <c r="D3695" t="s">
        <v>827</v>
      </c>
      <c r="E3695" t="s">
        <v>321</v>
      </c>
      <c r="F3695">
        <v>29.06</v>
      </c>
      <c r="AB3695">
        <v>0.1</v>
      </c>
      <c r="AC3695">
        <v>0.04</v>
      </c>
      <c r="AD3695">
        <v>9.9201999999999999E-2</v>
      </c>
      <c r="AE3695">
        <v>-8.2700000000000004E-4</v>
      </c>
      <c r="AF3695">
        <v>2.3530000000000001E-3</v>
      </c>
      <c r="AG3695">
        <v>0.72748299999999999</v>
      </c>
      <c r="AH3695">
        <v>0.72748299999999999</v>
      </c>
      <c r="AI3695">
        <v>1454</v>
      </c>
      <c r="AJ3695">
        <v>1</v>
      </c>
      <c r="AN3695" t="str">
        <f t="shared" si="57"/>
        <v/>
      </c>
    </row>
    <row r="3696" spans="1:40" x14ac:dyDescent="0.25">
      <c r="A3696" t="s">
        <v>0</v>
      </c>
      <c r="B3696" s="1">
        <v>42661</v>
      </c>
      <c r="C3696" s="2">
        <v>0.69998479166666661</v>
      </c>
      <c r="D3696" t="s">
        <v>827</v>
      </c>
      <c r="E3696" t="s">
        <v>151</v>
      </c>
      <c r="F3696">
        <v>29.06</v>
      </c>
      <c r="J3696" t="s">
        <v>1061</v>
      </c>
      <c r="U3696">
        <v>29.06</v>
      </c>
      <c r="V3696">
        <v>29.487825999999998</v>
      </c>
      <c r="W3696">
        <v>0.106491</v>
      </c>
      <c r="X3696">
        <v>0.04</v>
      </c>
      <c r="Y3696">
        <v>7.0000000000000007E-2</v>
      </c>
      <c r="Z3696">
        <v>0.100103</v>
      </c>
      <c r="AA3696">
        <v>1</v>
      </c>
      <c r="AN3696" t="str">
        <f t="shared" si="57"/>
        <v/>
      </c>
    </row>
    <row r="3697" spans="1:40" x14ac:dyDescent="0.25">
      <c r="A3697" t="s">
        <v>0</v>
      </c>
      <c r="B3697" s="1">
        <v>42661</v>
      </c>
      <c r="C3697" s="2">
        <v>0.69999282407407415</v>
      </c>
      <c r="D3697" t="s">
        <v>827</v>
      </c>
      <c r="E3697" t="s">
        <v>1058</v>
      </c>
      <c r="F3697">
        <v>29.06</v>
      </c>
      <c r="G3697">
        <v>110.49049599999999</v>
      </c>
      <c r="H3697">
        <v>32.75</v>
      </c>
      <c r="AK3697">
        <v>0.15375</v>
      </c>
      <c r="AL3697">
        <v>-100</v>
      </c>
      <c r="AN3697">
        <f t="shared" si="57"/>
        <v>5.0353124999999999</v>
      </c>
    </row>
    <row r="3698" spans="1:40" x14ac:dyDescent="0.25">
      <c r="A3698" t="s">
        <v>0</v>
      </c>
      <c r="B3698" s="1">
        <v>42661</v>
      </c>
      <c r="C3698" s="2">
        <v>0.69999600694444453</v>
      </c>
      <c r="D3698" t="s">
        <v>827</v>
      </c>
      <c r="E3698" t="s">
        <v>321</v>
      </c>
      <c r="F3698">
        <v>28.97</v>
      </c>
      <c r="AB3698">
        <v>0.1</v>
      </c>
      <c r="AC3698">
        <v>0.09</v>
      </c>
      <c r="AD3698">
        <v>9.8374000000000003E-2</v>
      </c>
      <c r="AE3698">
        <v>-8.2799999999999996E-4</v>
      </c>
      <c r="AF3698">
        <v>2.356E-3</v>
      </c>
      <c r="AG3698">
        <v>0.79518999999999995</v>
      </c>
      <c r="AH3698">
        <v>0.79518999999999995</v>
      </c>
      <c r="AI3698">
        <v>1590</v>
      </c>
      <c r="AJ3698">
        <v>1</v>
      </c>
      <c r="AN3698" t="str">
        <f t="shared" si="57"/>
        <v/>
      </c>
    </row>
    <row r="3699" spans="1:40" x14ac:dyDescent="0.25">
      <c r="A3699" t="s">
        <v>0</v>
      </c>
      <c r="B3699" s="1">
        <v>42661</v>
      </c>
      <c r="C3699" s="2">
        <v>0.69999600694444453</v>
      </c>
      <c r="D3699" t="s">
        <v>827</v>
      </c>
      <c r="E3699" t="s">
        <v>151</v>
      </c>
      <c r="F3699">
        <v>28.97</v>
      </c>
      <c r="J3699" t="s">
        <v>1062</v>
      </c>
      <c r="U3699">
        <v>28.97</v>
      </c>
      <c r="V3699">
        <v>29.405871000000001</v>
      </c>
      <c r="W3699">
        <v>0.10330499999999999</v>
      </c>
      <c r="X3699">
        <v>0.09</v>
      </c>
      <c r="Y3699">
        <v>6.5000000000000002E-2</v>
      </c>
      <c r="Z3699">
        <v>0.10033300000000001</v>
      </c>
      <c r="AA3699">
        <v>1</v>
      </c>
      <c r="AN3699" t="str">
        <f t="shared" si="57"/>
        <v/>
      </c>
    </row>
    <row r="3700" spans="1:40" x14ac:dyDescent="0.25">
      <c r="A3700" t="s">
        <v>0</v>
      </c>
      <c r="B3700" s="1">
        <v>42661</v>
      </c>
      <c r="C3700" s="2">
        <v>0.70000732638888896</v>
      </c>
      <c r="D3700" t="s">
        <v>827</v>
      </c>
      <c r="E3700" t="s">
        <v>321</v>
      </c>
      <c r="F3700">
        <v>28.78</v>
      </c>
      <c r="AB3700">
        <v>0.1</v>
      </c>
      <c r="AC3700">
        <v>0.19</v>
      </c>
      <c r="AD3700">
        <v>9.9196999999999994E-2</v>
      </c>
      <c r="AE3700">
        <v>8.2299999999999995E-4</v>
      </c>
      <c r="AF3700">
        <v>2.3570000000000002E-3</v>
      </c>
      <c r="AG3700">
        <v>-0.59181600000000001</v>
      </c>
      <c r="AH3700">
        <v>-0.59181600000000001</v>
      </c>
      <c r="AI3700">
        <v>-1183</v>
      </c>
      <c r="AJ3700">
        <v>1</v>
      </c>
      <c r="AN3700" t="str">
        <f t="shared" si="57"/>
        <v/>
      </c>
    </row>
    <row r="3701" spans="1:40" x14ac:dyDescent="0.25">
      <c r="A3701" t="s">
        <v>0</v>
      </c>
      <c r="B3701" s="1">
        <v>42661</v>
      </c>
      <c r="C3701" s="2">
        <v>0.70000732638888896</v>
      </c>
      <c r="D3701" t="s">
        <v>827</v>
      </c>
      <c r="E3701" t="s">
        <v>151</v>
      </c>
      <c r="F3701">
        <v>28.78</v>
      </c>
      <c r="J3701" t="s">
        <v>1063</v>
      </c>
      <c r="U3701">
        <v>28.78</v>
      </c>
      <c r="V3701">
        <v>29.319137999999999</v>
      </c>
      <c r="W3701">
        <v>9.9470000000000003E-2</v>
      </c>
      <c r="X3701">
        <v>0.19</v>
      </c>
      <c r="Y3701">
        <v>0.14000000000000001</v>
      </c>
      <c r="Z3701">
        <v>0.100469</v>
      </c>
      <c r="AA3701">
        <v>1</v>
      </c>
      <c r="AN3701" t="str">
        <f t="shared" si="57"/>
        <v/>
      </c>
    </row>
    <row r="3702" spans="1:40" x14ac:dyDescent="0.25">
      <c r="A3702" t="s">
        <v>0</v>
      </c>
      <c r="B3702" s="1">
        <v>42661</v>
      </c>
      <c r="C3702" s="2">
        <v>0.70001893518518521</v>
      </c>
      <c r="D3702" t="s">
        <v>827</v>
      </c>
      <c r="E3702" t="s">
        <v>321</v>
      </c>
      <c r="F3702">
        <v>28.65</v>
      </c>
      <c r="AB3702">
        <v>0.1</v>
      </c>
      <c r="AC3702">
        <v>0.13</v>
      </c>
      <c r="AD3702">
        <v>0.10037600000000001</v>
      </c>
      <c r="AE3702">
        <v>1.1800000000000001E-3</v>
      </c>
      <c r="AF3702">
        <v>2.356E-3</v>
      </c>
      <c r="AG3702">
        <v>-0.97142499999999998</v>
      </c>
      <c r="AH3702">
        <v>-0.97142499999999998</v>
      </c>
      <c r="AI3702">
        <v>-1942</v>
      </c>
      <c r="AJ3702">
        <v>1</v>
      </c>
      <c r="AN3702" t="str">
        <f t="shared" si="57"/>
        <v/>
      </c>
    </row>
    <row r="3703" spans="1:40" x14ac:dyDescent="0.25">
      <c r="A3703" t="s">
        <v>0</v>
      </c>
      <c r="B3703" s="1">
        <v>42661</v>
      </c>
      <c r="C3703" s="2">
        <v>0.70001893518518521</v>
      </c>
      <c r="D3703" t="s">
        <v>827</v>
      </c>
      <c r="E3703" t="s">
        <v>151</v>
      </c>
      <c r="F3703">
        <v>28.65</v>
      </c>
      <c r="J3703" t="s">
        <v>1064</v>
      </c>
      <c r="U3703">
        <v>28.65</v>
      </c>
      <c r="V3703">
        <v>29.223514999999999</v>
      </c>
      <c r="W3703">
        <v>9.6248E-2</v>
      </c>
      <c r="X3703">
        <v>0.13</v>
      </c>
      <c r="Y3703">
        <v>0.16</v>
      </c>
      <c r="Z3703">
        <v>0.100511</v>
      </c>
      <c r="AA3703">
        <v>1</v>
      </c>
      <c r="AN3703" t="str">
        <f t="shared" si="57"/>
        <v/>
      </c>
    </row>
    <row r="3704" spans="1:40" x14ac:dyDescent="0.25">
      <c r="A3704" t="s">
        <v>0</v>
      </c>
      <c r="B3704" s="1">
        <v>42661</v>
      </c>
      <c r="C3704" s="2">
        <v>0.70002827546296287</v>
      </c>
      <c r="D3704" t="s">
        <v>827</v>
      </c>
      <c r="E3704" t="s">
        <v>1055</v>
      </c>
      <c r="F3704">
        <v>28.65</v>
      </c>
      <c r="G3704">
        <v>110.493292</v>
      </c>
      <c r="H3704">
        <v>32.75</v>
      </c>
      <c r="AK3704">
        <v>0.19625000000000001</v>
      </c>
      <c r="AL3704">
        <v>-100</v>
      </c>
      <c r="AN3704">
        <f t="shared" si="57"/>
        <v>6.4271875000000005</v>
      </c>
    </row>
    <row r="3705" spans="1:40" x14ac:dyDescent="0.25">
      <c r="A3705" t="s">
        <v>0</v>
      </c>
      <c r="B3705" s="1">
        <v>42661</v>
      </c>
      <c r="C3705" s="2">
        <v>0.70002997685185175</v>
      </c>
      <c r="D3705" t="s">
        <v>827</v>
      </c>
      <c r="E3705" t="s">
        <v>321</v>
      </c>
      <c r="F3705">
        <v>28.59</v>
      </c>
      <c r="AB3705">
        <v>0.1</v>
      </c>
      <c r="AC3705">
        <v>0.06</v>
      </c>
      <c r="AD3705">
        <v>0.10068100000000001</v>
      </c>
      <c r="AE3705">
        <v>3.0499999999999999E-4</v>
      </c>
      <c r="AF3705">
        <v>2.3549999999999999E-3</v>
      </c>
      <c r="AG3705">
        <v>-0.296126</v>
      </c>
      <c r="AH3705">
        <v>-0.296126</v>
      </c>
      <c r="AI3705">
        <v>-592</v>
      </c>
      <c r="AJ3705">
        <v>1</v>
      </c>
      <c r="AN3705" t="str">
        <f t="shared" si="57"/>
        <v/>
      </c>
    </row>
    <row r="3706" spans="1:40" x14ac:dyDescent="0.25">
      <c r="A3706" t="s">
        <v>0</v>
      </c>
      <c r="B3706" s="1">
        <v>42661</v>
      </c>
      <c r="C3706" s="2">
        <v>0.70002997685185175</v>
      </c>
      <c r="D3706" t="s">
        <v>827</v>
      </c>
      <c r="E3706" t="s">
        <v>151</v>
      </c>
      <c r="F3706">
        <v>28.59</v>
      </c>
      <c r="J3706" t="s">
        <v>1065</v>
      </c>
      <c r="U3706">
        <v>28.59</v>
      </c>
      <c r="V3706">
        <v>29.127230000000001</v>
      </c>
      <c r="W3706">
        <v>9.4222E-2</v>
      </c>
      <c r="X3706">
        <v>0.06</v>
      </c>
      <c r="Y3706">
        <v>9.5000000000000001E-2</v>
      </c>
      <c r="Z3706">
        <v>0.100535</v>
      </c>
      <c r="AA3706">
        <v>1</v>
      </c>
      <c r="AN3706" t="str">
        <f t="shared" si="57"/>
        <v/>
      </c>
    </row>
    <row r="3707" spans="1:40" x14ac:dyDescent="0.25">
      <c r="A3707" t="s">
        <v>0</v>
      </c>
      <c r="B3707" s="1">
        <v>42661</v>
      </c>
      <c r="C3707" s="2">
        <v>0.70004121527777785</v>
      </c>
      <c r="D3707" t="s">
        <v>827</v>
      </c>
      <c r="E3707" t="s">
        <v>321</v>
      </c>
      <c r="F3707">
        <v>28.45</v>
      </c>
      <c r="AB3707">
        <v>0.1</v>
      </c>
      <c r="AC3707">
        <v>0.14000000000000001</v>
      </c>
      <c r="AD3707">
        <v>0.101576</v>
      </c>
      <c r="AE3707">
        <v>8.9499999999999996E-4</v>
      </c>
      <c r="AF3707">
        <v>2.3530000000000001E-3</v>
      </c>
      <c r="AG3707">
        <v>-0.83935000000000004</v>
      </c>
      <c r="AH3707">
        <v>-0.83935000000000004</v>
      </c>
      <c r="AI3707">
        <v>-1678</v>
      </c>
      <c r="AJ3707">
        <v>1</v>
      </c>
      <c r="AN3707" t="str">
        <f t="shared" si="57"/>
        <v/>
      </c>
    </row>
    <row r="3708" spans="1:40" x14ac:dyDescent="0.25">
      <c r="A3708" t="s">
        <v>0</v>
      </c>
      <c r="B3708" s="1">
        <v>42661</v>
      </c>
      <c r="C3708" s="2">
        <v>0.70004121527777785</v>
      </c>
      <c r="D3708" t="s">
        <v>827</v>
      </c>
      <c r="E3708" t="s">
        <v>151</v>
      </c>
      <c r="F3708">
        <v>28.45</v>
      </c>
      <c r="J3708" t="s">
        <v>1066</v>
      </c>
      <c r="U3708">
        <v>28.45</v>
      </c>
      <c r="V3708">
        <v>29.030535</v>
      </c>
      <c r="W3708">
        <v>9.3418000000000001E-2</v>
      </c>
      <c r="X3708">
        <v>0.14000000000000001</v>
      </c>
      <c r="Y3708">
        <v>0.1</v>
      </c>
      <c r="Z3708">
        <v>0.100526</v>
      </c>
      <c r="AA3708">
        <v>1</v>
      </c>
      <c r="AN3708" t="str">
        <f t="shared" si="57"/>
        <v/>
      </c>
    </row>
    <row r="3709" spans="1:40" x14ac:dyDescent="0.25">
      <c r="A3709" t="s">
        <v>0</v>
      </c>
      <c r="B3709" s="1">
        <v>42661</v>
      </c>
      <c r="C3709" s="2">
        <v>0.70005263888888891</v>
      </c>
      <c r="D3709" t="s">
        <v>827</v>
      </c>
      <c r="E3709" t="s">
        <v>321</v>
      </c>
      <c r="F3709">
        <v>28.28</v>
      </c>
      <c r="AB3709">
        <v>0.1</v>
      </c>
      <c r="AC3709">
        <v>0.17</v>
      </c>
      <c r="AD3709">
        <v>0.103431</v>
      </c>
      <c r="AE3709">
        <v>1.8550000000000001E-3</v>
      </c>
      <c r="AF3709">
        <v>2.3470000000000001E-3</v>
      </c>
      <c r="AG3709">
        <v>-1.7560640000000001</v>
      </c>
      <c r="AH3709">
        <v>-1.7560640000000001</v>
      </c>
      <c r="AI3709">
        <v>-3512</v>
      </c>
      <c r="AJ3709">
        <v>1</v>
      </c>
      <c r="AN3709" t="str">
        <f t="shared" si="57"/>
        <v/>
      </c>
    </row>
    <row r="3710" spans="1:40" x14ac:dyDescent="0.25">
      <c r="A3710" t="s">
        <v>0</v>
      </c>
      <c r="B3710" s="1">
        <v>42661</v>
      </c>
      <c r="C3710" s="2">
        <v>0.70005263888888891</v>
      </c>
      <c r="D3710" t="s">
        <v>827</v>
      </c>
      <c r="E3710" t="s">
        <v>151</v>
      </c>
      <c r="F3710">
        <v>28.28</v>
      </c>
      <c r="J3710" t="s">
        <v>1067</v>
      </c>
      <c r="U3710">
        <v>28.28</v>
      </c>
      <c r="V3710">
        <v>28.922879999999999</v>
      </c>
      <c r="W3710">
        <v>9.3910999999999994E-2</v>
      </c>
      <c r="X3710">
        <v>0.17</v>
      </c>
      <c r="Y3710">
        <v>0.155</v>
      </c>
      <c r="Z3710">
        <v>0.100518</v>
      </c>
      <c r="AA3710">
        <v>1</v>
      </c>
      <c r="AN3710" t="str">
        <f t="shared" si="57"/>
        <v/>
      </c>
    </row>
    <row r="3711" spans="1:40" x14ac:dyDescent="0.25">
      <c r="A3711" t="s">
        <v>0</v>
      </c>
      <c r="B3711" s="1">
        <v>42661</v>
      </c>
      <c r="C3711" s="2">
        <v>0.7000636921296296</v>
      </c>
      <c r="D3711" t="s">
        <v>827</v>
      </c>
      <c r="E3711" t="s">
        <v>1055</v>
      </c>
      <c r="F3711">
        <v>28.28</v>
      </c>
      <c r="G3711">
        <v>110.49192600000001</v>
      </c>
      <c r="H3711">
        <v>32.774999999999999</v>
      </c>
      <c r="AK3711">
        <v>0.14749999999999999</v>
      </c>
      <c r="AL3711">
        <v>-100</v>
      </c>
      <c r="AN3711">
        <f t="shared" si="57"/>
        <v>4.8343124999999993</v>
      </c>
    </row>
    <row r="3712" spans="1:40" x14ac:dyDescent="0.25">
      <c r="A3712" t="s">
        <v>0</v>
      </c>
      <c r="B3712" s="1">
        <v>42661</v>
      </c>
      <c r="C3712" s="2">
        <v>0.70006493055555552</v>
      </c>
      <c r="D3712" t="s">
        <v>827</v>
      </c>
      <c r="E3712" t="s">
        <v>321</v>
      </c>
      <c r="F3712">
        <v>28.08</v>
      </c>
      <c r="AB3712">
        <v>0.1</v>
      </c>
      <c r="AC3712">
        <v>0.2</v>
      </c>
      <c r="AD3712">
        <v>0.106534</v>
      </c>
      <c r="AE3712">
        <v>3.104E-3</v>
      </c>
      <c r="AF3712">
        <v>2.3370000000000001E-3</v>
      </c>
      <c r="AG3712">
        <v>-3.0032359999999998</v>
      </c>
      <c r="AH3712">
        <v>-3.0032359999999998</v>
      </c>
      <c r="AI3712">
        <v>-6006</v>
      </c>
      <c r="AJ3712">
        <v>1</v>
      </c>
      <c r="AN3712" t="str">
        <f t="shared" si="57"/>
        <v/>
      </c>
    </row>
    <row r="3713" spans="1:40" x14ac:dyDescent="0.25">
      <c r="A3713" t="s">
        <v>0</v>
      </c>
      <c r="B3713" s="1">
        <v>42661</v>
      </c>
      <c r="C3713" s="2">
        <v>0.70006493055555552</v>
      </c>
      <c r="D3713" t="s">
        <v>827</v>
      </c>
      <c r="E3713" t="s">
        <v>151</v>
      </c>
      <c r="F3713">
        <v>28.08</v>
      </c>
      <c r="J3713" t="s">
        <v>1068</v>
      </c>
      <c r="U3713">
        <v>28.08</v>
      </c>
      <c r="V3713">
        <v>28.802416000000001</v>
      </c>
      <c r="W3713">
        <v>9.6083000000000002E-2</v>
      </c>
      <c r="X3713">
        <v>0.2</v>
      </c>
      <c r="Y3713">
        <v>0.185</v>
      </c>
      <c r="Z3713">
        <v>0.100526</v>
      </c>
      <c r="AA3713">
        <v>1</v>
      </c>
      <c r="AN3713" t="str">
        <f t="shared" si="57"/>
        <v/>
      </c>
    </row>
    <row r="3714" spans="1:40" x14ac:dyDescent="0.25">
      <c r="A3714" t="s">
        <v>0</v>
      </c>
      <c r="B3714" s="1">
        <v>42661</v>
      </c>
      <c r="C3714" s="2">
        <v>0.70007513888888884</v>
      </c>
      <c r="D3714" t="s">
        <v>827</v>
      </c>
      <c r="E3714" t="s">
        <v>321</v>
      </c>
      <c r="F3714">
        <v>28.02</v>
      </c>
      <c r="AB3714">
        <v>0.1</v>
      </c>
      <c r="AC3714">
        <v>0.06</v>
      </c>
      <c r="AD3714">
        <v>0.10831499999999999</v>
      </c>
      <c r="AE3714">
        <v>1.781E-3</v>
      </c>
      <c r="AF3714">
        <v>2.3240000000000001E-3</v>
      </c>
      <c r="AG3714">
        <v>-2.0877180000000002</v>
      </c>
      <c r="AH3714">
        <v>-2.0877180000000002</v>
      </c>
      <c r="AI3714">
        <v>-4175</v>
      </c>
      <c r="AJ3714">
        <v>1</v>
      </c>
      <c r="AN3714" t="str">
        <f t="shared" si="57"/>
        <v/>
      </c>
    </row>
    <row r="3715" spans="1:40" x14ac:dyDescent="0.25">
      <c r="A3715" t="s">
        <v>0</v>
      </c>
      <c r="B3715" s="1">
        <v>42661</v>
      </c>
      <c r="C3715" s="2">
        <v>0.70007513888888884</v>
      </c>
      <c r="D3715" t="s">
        <v>827</v>
      </c>
      <c r="E3715" t="s">
        <v>151</v>
      </c>
      <c r="F3715">
        <v>28.02</v>
      </c>
      <c r="J3715" t="s">
        <v>1069</v>
      </c>
      <c r="U3715">
        <v>28.02</v>
      </c>
      <c r="V3715">
        <v>28.679134999999999</v>
      </c>
      <c r="W3715">
        <v>0.100025</v>
      </c>
      <c r="X3715">
        <v>0.06</v>
      </c>
      <c r="Y3715">
        <v>0.13</v>
      </c>
      <c r="Z3715">
        <v>0.100645</v>
      </c>
      <c r="AA3715">
        <v>1</v>
      </c>
      <c r="AN3715" t="str">
        <f t="shared" ref="AN3715:AN3778" si="58">IF(ISBLANK(AK3715 ),TRIM(""), +AK3715*H3715)</f>
        <v/>
      </c>
    </row>
    <row r="3716" spans="1:40" x14ac:dyDescent="0.25">
      <c r="A3716" t="s">
        <v>0</v>
      </c>
      <c r="B3716" s="1">
        <v>42661</v>
      </c>
      <c r="C3716" s="2">
        <v>0.70008644675925924</v>
      </c>
      <c r="D3716" t="s">
        <v>827</v>
      </c>
      <c r="E3716" t="s">
        <v>321</v>
      </c>
      <c r="F3716">
        <v>27.95</v>
      </c>
      <c r="AB3716">
        <v>0.1</v>
      </c>
      <c r="AC3716">
        <v>7.0000000000000007E-2</v>
      </c>
      <c r="AD3716">
        <v>0.10914699999999999</v>
      </c>
      <c r="AE3716">
        <v>8.3199999999999995E-4</v>
      </c>
      <c r="AF3716">
        <v>2.3089999999999999E-3</v>
      </c>
      <c r="AG3716">
        <v>-1.394838</v>
      </c>
      <c r="AH3716">
        <v>-1.394838</v>
      </c>
      <c r="AI3716">
        <v>-2789</v>
      </c>
      <c r="AJ3716">
        <v>1</v>
      </c>
      <c r="AN3716" t="str">
        <f t="shared" si="58"/>
        <v/>
      </c>
    </row>
    <row r="3717" spans="1:40" x14ac:dyDescent="0.25">
      <c r="A3717" t="s">
        <v>0</v>
      </c>
      <c r="B3717" s="1">
        <v>42661</v>
      </c>
      <c r="C3717" s="2">
        <v>0.70008644675925924</v>
      </c>
      <c r="D3717" t="s">
        <v>827</v>
      </c>
      <c r="E3717" t="s">
        <v>151</v>
      </c>
      <c r="F3717">
        <v>27.95</v>
      </c>
      <c r="J3717" t="s">
        <v>1070</v>
      </c>
      <c r="U3717">
        <v>27.95</v>
      </c>
      <c r="V3717">
        <v>28.555458000000002</v>
      </c>
      <c r="W3717">
        <v>0.105186</v>
      </c>
      <c r="X3717">
        <v>7.0000000000000007E-2</v>
      </c>
      <c r="Y3717">
        <v>6.5000000000000002E-2</v>
      </c>
      <c r="Z3717">
        <v>0.100865</v>
      </c>
      <c r="AA3717">
        <v>1</v>
      </c>
      <c r="AN3717" t="str">
        <f t="shared" si="58"/>
        <v/>
      </c>
    </row>
    <row r="3718" spans="1:40" x14ac:dyDescent="0.25">
      <c r="A3718" t="s">
        <v>0</v>
      </c>
      <c r="B3718" s="1">
        <v>42661</v>
      </c>
      <c r="C3718" s="2">
        <v>0.70009783564814809</v>
      </c>
      <c r="D3718" t="s">
        <v>827</v>
      </c>
      <c r="E3718" t="s">
        <v>321</v>
      </c>
      <c r="F3718">
        <v>27.84</v>
      </c>
      <c r="AB3718">
        <v>0.1</v>
      </c>
      <c r="AC3718">
        <v>0.11</v>
      </c>
      <c r="AD3718">
        <v>0.109843</v>
      </c>
      <c r="AE3718">
        <v>6.96E-4</v>
      </c>
      <c r="AF3718">
        <v>2.2929999999999999E-3</v>
      </c>
      <c r="AG3718">
        <v>-1.3417079999999999</v>
      </c>
      <c r="AH3718">
        <v>-1.3417079999999999</v>
      </c>
      <c r="AI3718">
        <v>-2683</v>
      </c>
      <c r="AJ3718">
        <v>1</v>
      </c>
      <c r="AN3718" t="str">
        <f t="shared" si="58"/>
        <v/>
      </c>
    </row>
    <row r="3719" spans="1:40" x14ac:dyDescent="0.25">
      <c r="A3719" t="s">
        <v>0</v>
      </c>
      <c r="B3719" s="1">
        <v>42661</v>
      </c>
      <c r="C3719" s="2">
        <v>0.70009783564814809</v>
      </c>
      <c r="D3719" t="s">
        <v>827</v>
      </c>
      <c r="E3719" t="s">
        <v>151</v>
      </c>
      <c r="F3719">
        <v>27.84</v>
      </c>
      <c r="J3719" t="s">
        <v>1071</v>
      </c>
      <c r="U3719">
        <v>27.84</v>
      </c>
      <c r="V3719">
        <v>28.422401000000001</v>
      </c>
      <c r="W3719">
        <v>0.110916</v>
      </c>
      <c r="X3719">
        <v>0.11</v>
      </c>
      <c r="Y3719">
        <v>0.09</v>
      </c>
      <c r="Z3719">
        <v>0.101233</v>
      </c>
      <c r="AA3719">
        <v>1</v>
      </c>
      <c r="AN3719" t="str">
        <f t="shared" si="58"/>
        <v/>
      </c>
    </row>
    <row r="3720" spans="1:40" x14ac:dyDescent="0.25">
      <c r="A3720" t="s">
        <v>0</v>
      </c>
      <c r="B3720" s="1">
        <v>42661</v>
      </c>
      <c r="C3720" s="2">
        <v>0.70010197916666661</v>
      </c>
      <c r="D3720" t="s">
        <v>827</v>
      </c>
      <c r="E3720" t="s">
        <v>1055</v>
      </c>
      <c r="F3720">
        <v>27.84</v>
      </c>
      <c r="G3720">
        <v>110.483542</v>
      </c>
      <c r="H3720">
        <v>32.75</v>
      </c>
      <c r="AK3720">
        <v>0.185</v>
      </c>
      <c r="AL3720">
        <v>-100</v>
      </c>
      <c r="AN3720">
        <f t="shared" si="58"/>
        <v>6.0587499999999999</v>
      </c>
    </row>
    <row r="3721" spans="1:40" x14ac:dyDescent="0.25">
      <c r="A3721" t="s">
        <v>0</v>
      </c>
      <c r="B3721" s="1">
        <v>42661</v>
      </c>
      <c r="C3721" s="2">
        <v>0.70010961805555549</v>
      </c>
      <c r="D3721" t="s">
        <v>827</v>
      </c>
      <c r="E3721" t="s">
        <v>321</v>
      </c>
      <c r="F3721">
        <v>27.71</v>
      </c>
      <c r="AB3721">
        <v>0.1</v>
      </c>
      <c r="AC3721">
        <v>0.13</v>
      </c>
      <c r="AD3721">
        <v>0.110744</v>
      </c>
      <c r="AE3721">
        <v>9.01E-4</v>
      </c>
      <c r="AF3721">
        <v>2.2759999999999998E-3</v>
      </c>
      <c r="AG3721">
        <v>-1.5777680000000001</v>
      </c>
      <c r="AH3721">
        <v>-1.5777680000000001</v>
      </c>
      <c r="AI3721">
        <v>-3155</v>
      </c>
      <c r="AJ3721">
        <v>1</v>
      </c>
      <c r="AN3721" t="str">
        <f t="shared" si="58"/>
        <v/>
      </c>
    </row>
    <row r="3722" spans="1:40" x14ac:dyDescent="0.25">
      <c r="A3722" t="s">
        <v>0</v>
      </c>
      <c r="B3722" s="1">
        <v>42661</v>
      </c>
      <c r="C3722" s="2">
        <v>0.70010961805555549</v>
      </c>
      <c r="D3722" t="s">
        <v>827</v>
      </c>
      <c r="E3722" t="s">
        <v>151</v>
      </c>
      <c r="F3722">
        <v>27.71</v>
      </c>
      <c r="J3722" t="s">
        <v>1072</v>
      </c>
      <c r="U3722">
        <v>27.71</v>
      </c>
      <c r="V3722">
        <v>28.28</v>
      </c>
      <c r="W3722">
        <v>0.116702</v>
      </c>
      <c r="X3722">
        <v>0.13</v>
      </c>
      <c r="Y3722">
        <v>0.12</v>
      </c>
      <c r="Z3722">
        <v>0.101774</v>
      </c>
      <c r="AA3722">
        <v>1</v>
      </c>
      <c r="AN3722" t="str">
        <f t="shared" si="58"/>
        <v/>
      </c>
    </row>
    <row r="3723" spans="1:40" x14ac:dyDescent="0.25">
      <c r="A3723" t="s">
        <v>0</v>
      </c>
      <c r="B3723" s="1">
        <v>42661</v>
      </c>
      <c r="C3723" s="2">
        <v>0.70012039351851862</v>
      </c>
      <c r="D3723" t="s">
        <v>827</v>
      </c>
      <c r="E3723" t="s">
        <v>321</v>
      </c>
      <c r="F3723">
        <v>27.7</v>
      </c>
      <c r="AB3723">
        <v>0.1</v>
      </c>
      <c r="AC3723">
        <v>0.01</v>
      </c>
      <c r="AD3723">
        <v>0.10983</v>
      </c>
      <c r="AE3723">
        <v>-9.1299999999999997E-4</v>
      </c>
      <c r="AF3723">
        <v>2.2599999999999999E-3</v>
      </c>
      <c r="AG3723">
        <v>-5.3559000000000002E-2</v>
      </c>
      <c r="AH3723">
        <v>-5.3559000000000002E-2</v>
      </c>
      <c r="AI3723">
        <v>-107</v>
      </c>
      <c r="AJ3723">
        <v>1</v>
      </c>
      <c r="AN3723" t="str">
        <f t="shared" si="58"/>
        <v/>
      </c>
    </row>
    <row r="3724" spans="1:40" x14ac:dyDescent="0.25">
      <c r="A3724" t="s">
        <v>0</v>
      </c>
      <c r="B3724" s="1">
        <v>42661</v>
      </c>
      <c r="C3724" s="2">
        <v>0.70012039351851862</v>
      </c>
      <c r="D3724" t="s">
        <v>827</v>
      </c>
      <c r="E3724" t="s">
        <v>151</v>
      </c>
      <c r="F3724">
        <v>27.7</v>
      </c>
      <c r="J3724" t="s">
        <v>1073</v>
      </c>
      <c r="U3724">
        <v>27.7</v>
      </c>
      <c r="V3724">
        <v>28.144929999999999</v>
      </c>
      <c r="W3724">
        <v>0.121501</v>
      </c>
      <c r="X3724">
        <v>0.01</v>
      </c>
      <c r="Y3724">
        <v>7.0000000000000007E-2</v>
      </c>
      <c r="Z3724">
        <v>0.102509</v>
      </c>
      <c r="AA3724">
        <v>1</v>
      </c>
      <c r="AN3724" t="str">
        <f t="shared" si="58"/>
        <v/>
      </c>
    </row>
    <row r="3725" spans="1:40" x14ac:dyDescent="0.25">
      <c r="A3725" t="s">
        <v>0</v>
      </c>
      <c r="B3725" s="1">
        <v>42661</v>
      </c>
      <c r="C3725" s="2">
        <v>0.70013108796296297</v>
      </c>
      <c r="D3725" t="s">
        <v>827</v>
      </c>
      <c r="E3725" t="s">
        <v>1055</v>
      </c>
      <c r="F3725">
        <v>27.7</v>
      </c>
      <c r="G3725">
        <v>110.451305</v>
      </c>
      <c r="H3725">
        <v>32.75</v>
      </c>
      <c r="AK3725">
        <v>0.15625</v>
      </c>
      <c r="AL3725">
        <v>-100</v>
      </c>
      <c r="AN3725">
        <f t="shared" si="58"/>
        <v>5.1171875</v>
      </c>
    </row>
    <row r="3726" spans="1:40" x14ac:dyDescent="0.25">
      <c r="A3726" t="s">
        <v>0</v>
      </c>
      <c r="B3726" s="1">
        <v>42661</v>
      </c>
      <c r="C3726" s="2">
        <v>0.70013232638888889</v>
      </c>
      <c r="D3726" t="s">
        <v>827</v>
      </c>
      <c r="E3726" t="s">
        <v>321</v>
      </c>
      <c r="F3726">
        <v>27.69</v>
      </c>
      <c r="AB3726">
        <v>0.1</v>
      </c>
      <c r="AC3726">
        <v>0.01</v>
      </c>
      <c r="AD3726">
        <v>0.107445</v>
      </c>
      <c r="AE3726">
        <v>-2.385E-3</v>
      </c>
      <c r="AF3726">
        <v>2.248E-3</v>
      </c>
      <c r="AG3726">
        <v>1.3147390000000001</v>
      </c>
      <c r="AH3726">
        <v>1.3147390000000001</v>
      </c>
      <c r="AI3726">
        <v>2629</v>
      </c>
      <c r="AJ3726">
        <v>1</v>
      </c>
      <c r="AN3726" t="str">
        <f t="shared" si="58"/>
        <v/>
      </c>
    </row>
    <row r="3727" spans="1:40" x14ac:dyDescent="0.25">
      <c r="A3727" t="s">
        <v>0</v>
      </c>
      <c r="B3727" s="1">
        <v>42661</v>
      </c>
      <c r="C3727" s="2">
        <v>0.70013232638888889</v>
      </c>
      <c r="D3727" t="s">
        <v>827</v>
      </c>
      <c r="E3727" t="s">
        <v>151</v>
      </c>
      <c r="F3727">
        <v>27.69</v>
      </c>
      <c r="J3727" t="s">
        <v>1074</v>
      </c>
      <c r="U3727">
        <v>27.69</v>
      </c>
      <c r="V3727">
        <v>28.030463000000001</v>
      </c>
      <c r="W3727">
        <v>0.12370100000000001</v>
      </c>
      <c r="X3727">
        <v>0.01</v>
      </c>
      <c r="Y3727">
        <v>0.01</v>
      </c>
      <c r="Z3727">
        <v>0.103337</v>
      </c>
      <c r="AA3727">
        <v>1</v>
      </c>
      <c r="AN3727" t="str">
        <f t="shared" si="58"/>
        <v/>
      </c>
    </row>
    <row r="3728" spans="1:40" x14ac:dyDescent="0.25">
      <c r="A3728" t="s">
        <v>0</v>
      </c>
      <c r="B3728" s="1">
        <v>42661</v>
      </c>
      <c r="C3728" s="2">
        <v>0.70014298611111114</v>
      </c>
      <c r="D3728" t="s">
        <v>827</v>
      </c>
      <c r="E3728" t="s">
        <v>321</v>
      </c>
      <c r="F3728">
        <v>27.58</v>
      </c>
      <c r="AB3728">
        <v>0.1</v>
      </c>
      <c r="AC3728">
        <v>0.11</v>
      </c>
      <c r="AD3728">
        <v>0.105532</v>
      </c>
      <c r="AE3728">
        <v>-1.913E-3</v>
      </c>
      <c r="AF3728">
        <v>2.2390000000000001E-3</v>
      </c>
      <c r="AG3728">
        <v>1.09019</v>
      </c>
      <c r="AH3728">
        <v>1.09019</v>
      </c>
      <c r="AI3728">
        <v>2180</v>
      </c>
      <c r="AJ3728">
        <v>1</v>
      </c>
      <c r="AN3728" t="str">
        <f t="shared" si="58"/>
        <v/>
      </c>
    </row>
    <row r="3729" spans="1:40" x14ac:dyDescent="0.25">
      <c r="A3729" t="s">
        <v>0</v>
      </c>
      <c r="B3729" s="1">
        <v>42661</v>
      </c>
      <c r="C3729" s="2">
        <v>0.70014298611111114</v>
      </c>
      <c r="D3729" t="s">
        <v>827</v>
      </c>
      <c r="E3729" t="s">
        <v>151</v>
      </c>
      <c r="F3729">
        <v>27.58</v>
      </c>
      <c r="J3729" t="s">
        <v>1075</v>
      </c>
      <c r="U3729">
        <v>27.58</v>
      </c>
      <c r="V3729">
        <v>27.932327000000001</v>
      </c>
      <c r="W3729">
        <v>0.122525</v>
      </c>
      <c r="X3729">
        <v>0.11</v>
      </c>
      <c r="Y3729">
        <v>0.06</v>
      </c>
      <c r="Z3729">
        <v>0.104196</v>
      </c>
      <c r="AA3729">
        <v>1</v>
      </c>
      <c r="AN3729" t="str">
        <f t="shared" si="58"/>
        <v/>
      </c>
    </row>
    <row r="3730" spans="1:40" x14ac:dyDescent="0.25">
      <c r="A3730" t="s">
        <v>0</v>
      </c>
      <c r="B3730" s="1">
        <v>42661</v>
      </c>
      <c r="C3730" s="2">
        <v>0.70016467592592591</v>
      </c>
      <c r="D3730" t="s">
        <v>827</v>
      </c>
      <c r="E3730" t="s">
        <v>143</v>
      </c>
      <c r="K3730">
        <v>787.40429700000004</v>
      </c>
      <c r="L3730">
        <v>15.166667</v>
      </c>
      <c r="M3730">
        <v>18.608612000000001</v>
      </c>
      <c r="N3730">
        <v>15.580793</v>
      </c>
      <c r="AN3730" t="str">
        <f t="shared" si="58"/>
        <v/>
      </c>
    </row>
    <row r="3731" spans="1:40" x14ac:dyDescent="0.25">
      <c r="A3731" t="s">
        <v>0</v>
      </c>
      <c r="B3731" s="1">
        <v>42661</v>
      </c>
      <c r="C3731" s="2">
        <v>0.70015430555555558</v>
      </c>
      <c r="D3731" t="s">
        <v>827</v>
      </c>
      <c r="E3731" t="s">
        <v>321</v>
      </c>
      <c r="F3731">
        <v>27.43</v>
      </c>
      <c r="AB3731">
        <v>0.1</v>
      </c>
      <c r="AC3731">
        <v>0.15</v>
      </c>
      <c r="AD3731">
        <v>0.10469299999999999</v>
      </c>
      <c r="AE3731">
        <v>-8.3900000000000001E-4</v>
      </c>
      <c r="AF3731">
        <v>2.232E-3</v>
      </c>
      <c r="AG3731">
        <v>0.29813499999999998</v>
      </c>
      <c r="AH3731">
        <v>0.29813499999999998</v>
      </c>
      <c r="AI3731">
        <v>596</v>
      </c>
      <c r="AJ3731">
        <v>1</v>
      </c>
      <c r="AN3731" t="str">
        <f t="shared" si="58"/>
        <v/>
      </c>
    </row>
    <row r="3732" spans="1:40" x14ac:dyDescent="0.25">
      <c r="A3732" t="s">
        <v>0</v>
      </c>
      <c r="B3732" s="1">
        <v>42661</v>
      </c>
      <c r="C3732" s="2">
        <v>0.70015430555555558</v>
      </c>
      <c r="D3732" t="s">
        <v>827</v>
      </c>
      <c r="E3732" t="s">
        <v>151</v>
      </c>
      <c r="F3732">
        <v>27.43</v>
      </c>
      <c r="J3732" t="s">
        <v>1076</v>
      </c>
      <c r="U3732">
        <v>27.43</v>
      </c>
      <c r="V3732">
        <v>27.842912999999999</v>
      </c>
      <c r="W3732">
        <v>0.118685</v>
      </c>
      <c r="X3732">
        <v>0.15</v>
      </c>
      <c r="Y3732">
        <v>0.13</v>
      </c>
      <c r="Z3732">
        <v>0.10498300000000001</v>
      </c>
      <c r="AA3732">
        <v>1</v>
      </c>
      <c r="AN3732" t="str">
        <f t="shared" si="58"/>
        <v/>
      </c>
    </row>
    <row r="3733" spans="1:40" x14ac:dyDescent="0.25">
      <c r="A3733" t="s">
        <v>0</v>
      </c>
      <c r="B3733" s="1">
        <v>42661</v>
      </c>
      <c r="C3733" s="2">
        <v>0.70016589120370376</v>
      </c>
      <c r="D3733" t="s">
        <v>827</v>
      </c>
      <c r="E3733" t="s">
        <v>321</v>
      </c>
      <c r="F3733">
        <v>27.34</v>
      </c>
      <c r="AB3733">
        <v>0.1</v>
      </c>
      <c r="AC3733">
        <v>0.09</v>
      </c>
      <c r="AD3733">
        <v>0.103764</v>
      </c>
      <c r="AE3733">
        <v>-9.2900000000000003E-4</v>
      </c>
      <c r="AF3733">
        <v>2.2260000000000001E-3</v>
      </c>
      <c r="AG3733">
        <v>0.44405800000000001</v>
      </c>
      <c r="AH3733">
        <v>0.44405800000000001</v>
      </c>
      <c r="AI3733">
        <v>888</v>
      </c>
      <c r="AJ3733">
        <v>1</v>
      </c>
      <c r="AN3733" t="str">
        <f t="shared" si="58"/>
        <v/>
      </c>
    </row>
    <row r="3734" spans="1:40" x14ac:dyDescent="0.25">
      <c r="A3734" t="s">
        <v>0</v>
      </c>
      <c r="B3734" s="1">
        <v>42661</v>
      </c>
      <c r="C3734" s="2">
        <v>0.70016589120370376</v>
      </c>
      <c r="D3734" t="s">
        <v>827</v>
      </c>
      <c r="E3734" t="s">
        <v>151</v>
      </c>
      <c r="F3734">
        <v>27.34</v>
      </c>
      <c r="J3734" t="s">
        <v>1077</v>
      </c>
      <c r="U3734">
        <v>27.34</v>
      </c>
      <c r="V3734">
        <v>27.765491999999998</v>
      </c>
      <c r="W3734">
        <v>0.113011</v>
      </c>
      <c r="X3734">
        <v>0.09</v>
      </c>
      <c r="Y3734">
        <v>0.12</v>
      </c>
      <c r="Z3734">
        <v>0.105628</v>
      </c>
      <c r="AA3734">
        <v>1</v>
      </c>
      <c r="AN3734" t="str">
        <f t="shared" si="58"/>
        <v/>
      </c>
    </row>
    <row r="3735" spans="1:40" x14ac:dyDescent="0.25">
      <c r="A3735" t="s">
        <v>0</v>
      </c>
      <c r="B3735" s="1">
        <v>42661</v>
      </c>
      <c r="C3735" s="2">
        <v>0.70017390046296291</v>
      </c>
      <c r="D3735" t="s">
        <v>827</v>
      </c>
      <c r="E3735" t="s">
        <v>1058</v>
      </c>
      <c r="F3735">
        <v>27.34</v>
      </c>
      <c r="G3735">
        <v>110.431675</v>
      </c>
      <c r="H3735">
        <v>32.75</v>
      </c>
      <c r="AK3735">
        <v>0.19625000000000001</v>
      </c>
      <c r="AL3735">
        <v>-100</v>
      </c>
      <c r="AN3735">
        <f t="shared" si="58"/>
        <v>6.4271875000000005</v>
      </c>
    </row>
    <row r="3736" spans="1:40" x14ac:dyDescent="0.25">
      <c r="A3736" t="s">
        <v>0</v>
      </c>
      <c r="B3736" s="1">
        <v>42661</v>
      </c>
      <c r="C3736" s="2">
        <v>0.70017690972222224</v>
      </c>
      <c r="D3736" t="s">
        <v>827</v>
      </c>
      <c r="E3736" t="s">
        <v>321</v>
      </c>
      <c r="F3736">
        <v>27.27</v>
      </c>
      <c r="AB3736">
        <v>0.1</v>
      </c>
      <c r="AC3736">
        <v>7.0000000000000007E-2</v>
      </c>
      <c r="AD3736">
        <v>0.102449</v>
      </c>
      <c r="AE3736">
        <v>-1.315E-3</v>
      </c>
      <c r="AF3736">
        <v>2.222E-3</v>
      </c>
      <c r="AG3736">
        <v>0.85806400000000005</v>
      </c>
      <c r="AH3736">
        <v>0.85806400000000005</v>
      </c>
      <c r="AI3736">
        <v>1716</v>
      </c>
      <c r="AJ3736">
        <v>1</v>
      </c>
      <c r="AN3736" t="str">
        <f t="shared" si="58"/>
        <v/>
      </c>
    </row>
    <row r="3737" spans="1:40" x14ac:dyDescent="0.25">
      <c r="A3737" t="s">
        <v>0</v>
      </c>
      <c r="B3737" s="1">
        <v>42661</v>
      </c>
      <c r="C3737" s="2">
        <v>0.70017690972222224</v>
      </c>
      <c r="D3737" t="s">
        <v>827</v>
      </c>
      <c r="E3737" t="s">
        <v>151</v>
      </c>
      <c r="F3737">
        <v>27.27</v>
      </c>
      <c r="J3737" t="s">
        <v>1078</v>
      </c>
      <c r="U3737">
        <v>27.27</v>
      </c>
      <c r="V3737">
        <v>27.701457000000001</v>
      </c>
      <c r="W3737">
        <v>0.105632</v>
      </c>
      <c r="X3737">
        <v>7.0000000000000007E-2</v>
      </c>
      <c r="Y3737">
        <v>0.08</v>
      </c>
      <c r="Z3737">
        <v>0.106057</v>
      </c>
      <c r="AA3737">
        <v>1</v>
      </c>
      <c r="AN3737" t="str">
        <f t="shared" si="58"/>
        <v/>
      </c>
    </row>
    <row r="3738" spans="1:40" x14ac:dyDescent="0.25">
      <c r="A3738" t="s">
        <v>0</v>
      </c>
      <c r="B3738" s="1">
        <v>42661</v>
      </c>
      <c r="C3738" s="2">
        <v>0.7001882060185185</v>
      </c>
      <c r="D3738" t="s">
        <v>827</v>
      </c>
      <c r="E3738" t="s">
        <v>321</v>
      </c>
      <c r="F3738">
        <v>27.13</v>
      </c>
      <c r="AB3738">
        <v>0.1</v>
      </c>
      <c r="AC3738">
        <v>0.14000000000000001</v>
      </c>
      <c r="AD3738">
        <v>0.10198699999999999</v>
      </c>
      <c r="AE3738">
        <v>-4.6200000000000001E-4</v>
      </c>
      <c r="AF3738">
        <v>2.2190000000000001E-3</v>
      </c>
      <c r="AG3738">
        <v>0.212893</v>
      </c>
      <c r="AH3738">
        <v>0.212893</v>
      </c>
      <c r="AI3738">
        <v>425</v>
      </c>
      <c r="AJ3738">
        <v>1</v>
      </c>
      <c r="AN3738" t="str">
        <f t="shared" si="58"/>
        <v/>
      </c>
    </row>
    <row r="3739" spans="1:40" x14ac:dyDescent="0.25">
      <c r="A3739" t="s">
        <v>0</v>
      </c>
      <c r="B3739" s="1">
        <v>42661</v>
      </c>
      <c r="C3739" s="2">
        <v>0.7001882060185185</v>
      </c>
      <c r="D3739" t="s">
        <v>827</v>
      </c>
      <c r="E3739" t="s">
        <v>151</v>
      </c>
      <c r="F3739">
        <v>27.13</v>
      </c>
      <c r="J3739" t="s">
        <v>1079</v>
      </c>
      <c r="U3739">
        <v>27.13</v>
      </c>
      <c r="V3739">
        <v>27.636033999999999</v>
      </c>
      <c r="W3739">
        <v>9.7263000000000002E-2</v>
      </c>
      <c r="X3739">
        <v>0.14000000000000001</v>
      </c>
      <c r="Y3739">
        <v>0.105</v>
      </c>
      <c r="Z3739">
        <v>0.106238</v>
      </c>
      <c r="AA3739">
        <v>1</v>
      </c>
      <c r="AN3739" t="str">
        <f t="shared" si="58"/>
        <v/>
      </c>
    </row>
    <row r="3740" spans="1:40" x14ac:dyDescent="0.25">
      <c r="A3740" t="s">
        <v>0</v>
      </c>
      <c r="B3740" s="1">
        <v>42661</v>
      </c>
      <c r="C3740" s="2">
        <v>0.70020053240740732</v>
      </c>
      <c r="D3740" t="s">
        <v>827</v>
      </c>
      <c r="E3740" t="s">
        <v>321</v>
      </c>
      <c r="F3740">
        <v>26.93</v>
      </c>
      <c r="AB3740">
        <v>0.1</v>
      </c>
      <c r="AC3740">
        <v>0.2</v>
      </c>
      <c r="AD3740">
        <v>0.103215</v>
      </c>
      <c r="AE3740">
        <v>1.2279999999999999E-3</v>
      </c>
      <c r="AF3740">
        <v>2.2139999999999998E-3</v>
      </c>
      <c r="AG3740">
        <v>-1.2374229999999999</v>
      </c>
      <c r="AH3740">
        <v>-1.2374229999999999</v>
      </c>
      <c r="AI3740">
        <v>-2474</v>
      </c>
      <c r="AJ3740">
        <v>1</v>
      </c>
      <c r="AN3740" t="str">
        <f t="shared" si="58"/>
        <v/>
      </c>
    </row>
    <row r="3741" spans="1:40" x14ac:dyDescent="0.25">
      <c r="A3741" t="s">
        <v>0</v>
      </c>
      <c r="B3741" s="1">
        <v>42661</v>
      </c>
      <c r="C3741" s="2">
        <v>0.70020053240740732</v>
      </c>
      <c r="D3741" t="s">
        <v>827</v>
      </c>
      <c r="E3741" t="s">
        <v>151</v>
      </c>
      <c r="F3741">
        <v>26.93</v>
      </c>
      <c r="J3741" t="s">
        <v>1080</v>
      </c>
      <c r="U3741">
        <v>26.93</v>
      </c>
      <c r="V3741">
        <v>27.552654</v>
      </c>
      <c r="W3741">
        <v>8.9958999999999997E-2</v>
      </c>
      <c r="X3741">
        <v>0.2</v>
      </c>
      <c r="Y3741">
        <v>0.17</v>
      </c>
      <c r="Z3741">
        <v>0.106184</v>
      </c>
      <c r="AA3741">
        <v>1</v>
      </c>
      <c r="AN3741" t="str">
        <f t="shared" si="58"/>
        <v/>
      </c>
    </row>
    <row r="3742" spans="1:40" x14ac:dyDescent="0.25">
      <c r="A3742" t="s">
        <v>0</v>
      </c>
      <c r="B3742" s="1">
        <v>42661</v>
      </c>
      <c r="C3742" s="2">
        <v>0.70020468749999998</v>
      </c>
      <c r="D3742" t="s">
        <v>827</v>
      </c>
      <c r="E3742" t="s">
        <v>1055</v>
      </c>
      <c r="F3742">
        <v>26.93</v>
      </c>
      <c r="G3742">
        <v>110.43499799999999</v>
      </c>
      <c r="H3742">
        <v>32.75</v>
      </c>
      <c r="AK3742">
        <v>0.17374999999999999</v>
      </c>
      <c r="AL3742">
        <v>-100</v>
      </c>
      <c r="AN3742">
        <f t="shared" si="58"/>
        <v>5.6903124999999992</v>
      </c>
    </row>
    <row r="3743" spans="1:40" x14ac:dyDescent="0.25">
      <c r="A3743" t="s">
        <v>0</v>
      </c>
      <c r="B3743" s="1">
        <v>42661</v>
      </c>
      <c r="C3743" s="2">
        <v>0.70021083333333334</v>
      </c>
      <c r="D3743" t="s">
        <v>827</v>
      </c>
      <c r="E3743" t="s">
        <v>321</v>
      </c>
      <c r="F3743">
        <v>26.77</v>
      </c>
      <c r="AB3743">
        <v>0.1</v>
      </c>
      <c r="AC3743">
        <v>0.16</v>
      </c>
      <c r="AD3743">
        <v>0.105153</v>
      </c>
      <c r="AE3743">
        <v>1.9369999999999999E-3</v>
      </c>
      <c r="AF3743">
        <v>2.2049999999999999E-3</v>
      </c>
      <c r="AG3743">
        <v>-1.9599850000000001</v>
      </c>
      <c r="AH3743">
        <v>-1.9599850000000001</v>
      </c>
      <c r="AI3743">
        <v>-3919</v>
      </c>
      <c r="AJ3743">
        <v>1</v>
      </c>
      <c r="AN3743" t="str">
        <f t="shared" si="58"/>
        <v/>
      </c>
    </row>
    <row r="3744" spans="1:40" x14ac:dyDescent="0.25">
      <c r="A3744" t="s">
        <v>0</v>
      </c>
      <c r="B3744" s="1">
        <v>42661</v>
      </c>
      <c r="C3744" s="2">
        <v>0.70021083333333334</v>
      </c>
      <c r="D3744" t="s">
        <v>827</v>
      </c>
      <c r="E3744" t="s">
        <v>151</v>
      </c>
      <c r="F3744">
        <v>26.77</v>
      </c>
      <c r="J3744" t="s">
        <v>1081</v>
      </c>
      <c r="U3744">
        <v>26.77</v>
      </c>
      <c r="V3744">
        <v>27.452508000000002</v>
      </c>
      <c r="W3744">
        <v>8.5638000000000006E-2</v>
      </c>
      <c r="X3744">
        <v>0.16</v>
      </c>
      <c r="Y3744">
        <v>0.18</v>
      </c>
      <c r="Z3744">
        <v>0.106144</v>
      </c>
      <c r="AA3744">
        <v>1</v>
      </c>
      <c r="AN3744" t="str">
        <f t="shared" si="58"/>
        <v/>
      </c>
    </row>
    <row r="3745" spans="1:40" x14ac:dyDescent="0.25">
      <c r="A3745" t="s">
        <v>0</v>
      </c>
      <c r="B3745" s="1">
        <v>42661</v>
      </c>
      <c r="C3745" s="2">
        <v>0.70022211805555556</v>
      </c>
      <c r="D3745" t="s">
        <v>827</v>
      </c>
      <c r="E3745" t="s">
        <v>321</v>
      </c>
      <c r="F3745">
        <v>26.7</v>
      </c>
      <c r="AB3745">
        <v>0.1</v>
      </c>
      <c r="AC3745">
        <v>7.0000000000000007E-2</v>
      </c>
      <c r="AD3745">
        <v>0.106165</v>
      </c>
      <c r="AE3745">
        <v>1.0120000000000001E-3</v>
      </c>
      <c r="AF3745">
        <v>2.196E-3</v>
      </c>
      <c r="AG3745">
        <v>-1.300414</v>
      </c>
      <c r="AH3745">
        <v>-1.300414</v>
      </c>
      <c r="AI3745">
        <v>-2600</v>
      </c>
      <c r="AJ3745">
        <v>1</v>
      </c>
      <c r="AN3745" t="str">
        <f t="shared" si="58"/>
        <v/>
      </c>
    </row>
    <row r="3746" spans="1:40" x14ac:dyDescent="0.25">
      <c r="A3746" t="s">
        <v>0</v>
      </c>
      <c r="B3746" s="1">
        <v>42661</v>
      </c>
      <c r="C3746" s="2">
        <v>0.70022211805555556</v>
      </c>
      <c r="D3746" t="s">
        <v>827</v>
      </c>
      <c r="E3746" t="s">
        <v>151</v>
      </c>
      <c r="F3746">
        <v>26.7</v>
      </c>
      <c r="J3746" t="s">
        <v>1082</v>
      </c>
      <c r="U3746">
        <v>26.7</v>
      </c>
      <c r="V3746">
        <v>27.345331000000002</v>
      </c>
      <c r="W3746">
        <v>8.4737000000000007E-2</v>
      </c>
      <c r="X3746">
        <v>7.0000000000000007E-2</v>
      </c>
      <c r="Y3746">
        <v>0.115</v>
      </c>
      <c r="Z3746">
        <v>0.106088</v>
      </c>
      <c r="AA3746">
        <v>1</v>
      </c>
      <c r="AN3746" t="str">
        <f t="shared" si="58"/>
        <v/>
      </c>
    </row>
    <row r="3747" spans="1:40" x14ac:dyDescent="0.25">
      <c r="A3747" t="s">
        <v>0</v>
      </c>
      <c r="B3747" s="1">
        <v>42661</v>
      </c>
      <c r="C3747" s="2">
        <v>0.70023355324074077</v>
      </c>
      <c r="D3747" t="s">
        <v>827</v>
      </c>
      <c r="E3747" t="s">
        <v>321</v>
      </c>
      <c r="F3747">
        <v>26.54</v>
      </c>
      <c r="AB3747">
        <v>0.1</v>
      </c>
      <c r="AC3747">
        <v>0.16</v>
      </c>
      <c r="AD3747">
        <v>0.107877</v>
      </c>
      <c r="AE3747">
        <v>1.712E-3</v>
      </c>
      <c r="AF3747">
        <v>2.183E-3</v>
      </c>
      <c r="AG3747">
        <v>-1.997447</v>
      </c>
      <c r="AH3747">
        <v>-1.997447</v>
      </c>
      <c r="AI3747">
        <v>-3994</v>
      </c>
      <c r="AJ3747">
        <v>1</v>
      </c>
      <c r="AN3747" t="str">
        <f t="shared" si="58"/>
        <v/>
      </c>
    </row>
    <row r="3748" spans="1:40" x14ac:dyDescent="0.25">
      <c r="A3748" t="s">
        <v>0</v>
      </c>
      <c r="B3748" s="1">
        <v>42661</v>
      </c>
      <c r="C3748" s="2">
        <v>0.70023355324074077</v>
      </c>
      <c r="D3748" t="s">
        <v>827</v>
      </c>
      <c r="E3748" t="s">
        <v>151</v>
      </c>
      <c r="F3748">
        <v>26.54</v>
      </c>
      <c r="J3748" t="s">
        <v>1083</v>
      </c>
      <c r="U3748">
        <v>26.54</v>
      </c>
      <c r="V3748">
        <v>27.229417000000002</v>
      </c>
      <c r="W3748">
        <v>8.6937E-2</v>
      </c>
      <c r="X3748">
        <v>0.16</v>
      </c>
      <c r="Y3748">
        <v>0.115</v>
      </c>
      <c r="Z3748">
        <v>0.106019</v>
      </c>
      <c r="AA3748">
        <v>1</v>
      </c>
      <c r="AN3748" t="str">
        <f t="shared" si="58"/>
        <v/>
      </c>
    </row>
    <row r="3749" spans="1:40" x14ac:dyDescent="0.25">
      <c r="A3749" t="s">
        <v>0</v>
      </c>
      <c r="B3749" s="1">
        <v>42661</v>
      </c>
      <c r="C3749" s="2">
        <v>0.70024025462962969</v>
      </c>
      <c r="D3749" t="s">
        <v>827</v>
      </c>
      <c r="E3749" t="s">
        <v>1055</v>
      </c>
      <c r="F3749">
        <v>26.54</v>
      </c>
      <c r="G3749">
        <v>110.43081599999999</v>
      </c>
      <c r="H3749">
        <v>32.75</v>
      </c>
      <c r="AK3749">
        <v>0.16875000000000001</v>
      </c>
      <c r="AL3749">
        <v>-100</v>
      </c>
      <c r="AN3749">
        <f t="shared" si="58"/>
        <v>5.5265625000000007</v>
      </c>
    </row>
    <row r="3750" spans="1:40" x14ac:dyDescent="0.25">
      <c r="A3750" t="s">
        <v>0</v>
      </c>
      <c r="B3750" s="1">
        <v>42661</v>
      </c>
      <c r="C3750" s="2">
        <v>0.70024475694444444</v>
      </c>
      <c r="D3750" t="s">
        <v>827</v>
      </c>
      <c r="E3750" t="s">
        <v>321</v>
      </c>
      <c r="F3750">
        <v>26.35</v>
      </c>
      <c r="AB3750">
        <v>0.1</v>
      </c>
      <c r="AC3750">
        <v>0.19</v>
      </c>
      <c r="AD3750">
        <v>0.110626</v>
      </c>
      <c r="AE3750">
        <v>2.7490000000000001E-3</v>
      </c>
      <c r="AF3750">
        <v>2.166E-3</v>
      </c>
      <c r="AG3750">
        <v>-3.0474839999999999</v>
      </c>
      <c r="AH3750">
        <v>-3.0474839999999999</v>
      </c>
      <c r="AI3750">
        <v>-6094</v>
      </c>
      <c r="AJ3750">
        <v>1</v>
      </c>
      <c r="AN3750" t="str">
        <f t="shared" si="58"/>
        <v/>
      </c>
    </row>
    <row r="3751" spans="1:40" x14ac:dyDescent="0.25">
      <c r="A3751" t="s">
        <v>0</v>
      </c>
      <c r="B3751" s="1">
        <v>42661</v>
      </c>
      <c r="C3751" s="2">
        <v>0.70024475694444444</v>
      </c>
      <c r="D3751" t="s">
        <v>827</v>
      </c>
      <c r="E3751" t="s">
        <v>151</v>
      </c>
      <c r="F3751">
        <v>26.35</v>
      </c>
      <c r="J3751" t="s">
        <v>1084</v>
      </c>
      <c r="U3751">
        <v>26.35</v>
      </c>
      <c r="V3751">
        <v>27.096565999999999</v>
      </c>
      <c r="W3751">
        <v>9.2312000000000005E-2</v>
      </c>
      <c r="X3751">
        <v>0.19</v>
      </c>
      <c r="Y3751">
        <v>0.17499999999999999</v>
      </c>
      <c r="Z3751">
        <v>0.10613400000000001</v>
      </c>
      <c r="AA3751">
        <v>1</v>
      </c>
      <c r="AN3751" t="str">
        <f t="shared" si="58"/>
        <v/>
      </c>
    </row>
    <row r="3752" spans="1:40" x14ac:dyDescent="0.25">
      <c r="A3752" t="s">
        <v>0</v>
      </c>
      <c r="B3752" s="1">
        <v>42661</v>
      </c>
      <c r="C3752" s="2">
        <v>0.70025604166666666</v>
      </c>
      <c r="D3752" t="s">
        <v>827</v>
      </c>
      <c r="E3752" t="s">
        <v>321</v>
      </c>
      <c r="F3752">
        <v>26.27</v>
      </c>
      <c r="AB3752">
        <v>0.1</v>
      </c>
      <c r="AC3752">
        <v>0.08</v>
      </c>
      <c r="AD3752">
        <v>0.11237800000000001</v>
      </c>
      <c r="AE3752">
        <v>1.7520000000000001E-3</v>
      </c>
      <c r="AF3752">
        <v>2.1459999999999999E-3</v>
      </c>
      <c r="AG3752">
        <v>-2.3893300000000002</v>
      </c>
      <c r="AH3752">
        <v>-2.3893300000000002</v>
      </c>
      <c r="AI3752">
        <v>-4778</v>
      </c>
      <c r="AJ3752">
        <v>1</v>
      </c>
      <c r="AN3752" t="str">
        <f t="shared" si="58"/>
        <v/>
      </c>
    </row>
    <row r="3753" spans="1:40" x14ac:dyDescent="0.25">
      <c r="A3753" t="s">
        <v>0</v>
      </c>
      <c r="B3753" s="1">
        <v>42661</v>
      </c>
      <c r="C3753" s="2">
        <v>0.70025604166666666</v>
      </c>
      <c r="D3753" t="s">
        <v>827</v>
      </c>
      <c r="E3753" t="s">
        <v>151</v>
      </c>
      <c r="F3753">
        <v>26.27</v>
      </c>
      <c r="J3753" t="s">
        <v>1085</v>
      </c>
      <c r="U3753">
        <v>26.27</v>
      </c>
      <c r="V3753">
        <v>26.950966999999999</v>
      </c>
      <c r="W3753">
        <v>0.100747</v>
      </c>
      <c r="X3753">
        <v>0.08</v>
      </c>
      <c r="Y3753">
        <v>0.13500000000000001</v>
      </c>
      <c r="Z3753">
        <v>0.10645499999999999</v>
      </c>
      <c r="AA3753">
        <v>1</v>
      </c>
      <c r="AN3753" t="str">
        <f t="shared" si="58"/>
        <v/>
      </c>
    </row>
    <row r="3754" spans="1:40" x14ac:dyDescent="0.25">
      <c r="A3754" t="s">
        <v>0</v>
      </c>
      <c r="B3754" s="1">
        <v>42661</v>
      </c>
      <c r="C3754" s="2">
        <v>0.70026765046296291</v>
      </c>
      <c r="D3754" t="s">
        <v>827</v>
      </c>
      <c r="E3754" t="s">
        <v>321</v>
      </c>
      <c r="F3754">
        <v>26.25</v>
      </c>
      <c r="AB3754">
        <v>0.1</v>
      </c>
      <c r="AC3754">
        <v>0.02</v>
      </c>
      <c r="AD3754">
        <v>0.112299</v>
      </c>
      <c r="AE3754">
        <v>-7.8999999999999996E-5</v>
      </c>
      <c r="AF3754">
        <v>2.1259999999999999E-3</v>
      </c>
      <c r="AG3754">
        <v>-0.91885799999999995</v>
      </c>
      <c r="AH3754">
        <v>-0.91885799999999995</v>
      </c>
      <c r="AI3754">
        <v>-1837</v>
      </c>
      <c r="AJ3754">
        <v>1</v>
      </c>
      <c r="AN3754" t="str">
        <f t="shared" si="58"/>
        <v/>
      </c>
    </row>
    <row r="3755" spans="1:40" x14ac:dyDescent="0.25">
      <c r="A3755" t="s">
        <v>0</v>
      </c>
      <c r="B3755" s="1">
        <v>42661</v>
      </c>
      <c r="C3755" s="2">
        <v>0.70026765046296291</v>
      </c>
      <c r="D3755" t="s">
        <v>827</v>
      </c>
      <c r="E3755" t="s">
        <v>151</v>
      </c>
      <c r="F3755">
        <v>26.25</v>
      </c>
      <c r="J3755" t="s">
        <v>1086</v>
      </c>
      <c r="U3755">
        <v>26.25</v>
      </c>
      <c r="V3755">
        <v>26.806332000000001</v>
      </c>
      <c r="W3755">
        <v>0.110718</v>
      </c>
      <c r="X3755">
        <v>0.02</v>
      </c>
      <c r="Y3755">
        <v>0.05</v>
      </c>
      <c r="Z3755">
        <v>0.106919</v>
      </c>
      <c r="AA3755">
        <v>1</v>
      </c>
      <c r="AN3755" t="str">
        <f t="shared" si="58"/>
        <v/>
      </c>
    </row>
    <row r="3756" spans="1:40" x14ac:dyDescent="0.25">
      <c r="A3756" t="s">
        <v>0</v>
      </c>
      <c r="B3756" s="1">
        <v>42661</v>
      </c>
      <c r="C3756" s="2">
        <v>0.70027571759259255</v>
      </c>
      <c r="D3756" t="s">
        <v>827</v>
      </c>
      <c r="E3756" t="s">
        <v>1055</v>
      </c>
      <c r="F3756">
        <v>26.25</v>
      </c>
      <c r="G3756">
        <v>110.228729</v>
      </c>
      <c r="H3756">
        <v>32.75</v>
      </c>
      <c r="AK3756">
        <v>0.21875</v>
      </c>
      <c r="AL3756">
        <v>-100</v>
      </c>
      <c r="AN3756">
        <f t="shared" si="58"/>
        <v>7.1640625</v>
      </c>
    </row>
    <row r="3757" spans="1:40" x14ac:dyDescent="0.25">
      <c r="A3757" t="s">
        <v>0</v>
      </c>
      <c r="B3757" s="1">
        <v>42661</v>
      </c>
      <c r="C3757" s="2">
        <v>0.70027866898148139</v>
      </c>
      <c r="D3757" t="s">
        <v>827</v>
      </c>
      <c r="E3757" t="s">
        <v>321</v>
      </c>
      <c r="F3757">
        <v>26.18</v>
      </c>
      <c r="AB3757">
        <v>0.1</v>
      </c>
      <c r="AC3757">
        <v>7.0000000000000007E-2</v>
      </c>
      <c r="AD3757">
        <v>0.111541</v>
      </c>
      <c r="AE3757">
        <v>-7.5799999999999999E-4</v>
      </c>
      <c r="AF3757">
        <v>2.1080000000000001E-3</v>
      </c>
      <c r="AG3757">
        <v>-0.31485099999999999</v>
      </c>
      <c r="AH3757">
        <v>-0.31485099999999999</v>
      </c>
      <c r="AI3757">
        <v>-629</v>
      </c>
      <c r="AJ3757">
        <v>1</v>
      </c>
      <c r="AN3757" t="str">
        <f t="shared" si="58"/>
        <v/>
      </c>
    </row>
    <row r="3758" spans="1:40" x14ac:dyDescent="0.25">
      <c r="A3758" t="s">
        <v>0</v>
      </c>
      <c r="B3758" s="1">
        <v>42661</v>
      </c>
      <c r="C3758" s="2">
        <v>0.70027866898148139</v>
      </c>
      <c r="D3758" t="s">
        <v>827</v>
      </c>
      <c r="E3758" t="s">
        <v>151</v>
      </c>
      <c r="F3758">
        <v>26.18</v>
      </c>
      <c r="J3758" t="s">
        <v>1087</v>
      </c>
      <c r="U3758">
        <v>26.18</v>
      </c>
      <c r="V3758">
        <v>26.667556000000001</v>
      </c>
      <c r="W3758">
        <v>0.119792</v>
      </c>
      <c r="X3758">
        <v>7.0000000000000007E-2</v>
      </c>
      <c r="Y3758">
        <v>4.4999999999999998E-2</v>
      </c>
      <c r="Z3758">
        <v>0.107533</v>
      </c>
      <c r="AA3758">
        <v>1</v>
      </c>
      <c r="AN3758" t="str">
        <f t="shared" si="58"/>
        <v/>
      </c>
    </row>
    <row r="3759" spans="1:40" x14ac:dyDescent="0.25">
      <c r="A3759" t="s">
        <v>0</v>
      </c>
      <c r="B3759" s="1">
        <v>42661</v>
      </c>
      <c r="C3759" s="2">
        <v>0.70029006944444439</v>
      </c>
      <c r="D3759" t="s">
        <v>827</v>
      </c>
      <c r="E3759" t="s">
        <v>321</v>
      </c>
      <c r="F3759">
        <v>26.06</v>
      </c>
      <c r="AB3759">
        <v>0.1</v>
      </c>
      <c r="AC3759">
        <v>0.12</v>
      </c>
      <c r="AD3759">
        <v>0.111059</v>
      </c>
      <c r="AE3759">
        <v>-4.8299999999999998E-4</v>
      </c>
      <c r="AF3759">
        <v>2.0899999999999998E-3</v>
      </c>
      <c r="AG3759">
        <v>-0.49653599999999998</v>
      </c>
      <c r="AH3759">
        <v>-0.49653599999999998</v>
      </c>
      <c r="AI3759">
        <v>-993</v>
      </c>
      <c r="AJ3759">
        <v>1</v>
      </c>
      <c r="AN3759" t="str">
        <f t="shared" si="58"/>
        <v/>
      </c>
    </row>
    <row r="3760" spans="1:40" x14ac:dyDescent="0.25">
      <c r="A3760" t="s">
        <v>0</v>
      </c>
      <c r="B3760" s="1">
        <v>42661</v>
      </c>
      <c r="C3760" s="2">
        <v>0.70029006944444439</v>
      </c>
      <c r="D3760" t="s">
        <v>827</v>
      </c>
      <c r="E3760" t="s">
        <v>151</v>
      </c>
      <c r="F3760">
        <v>26.06</v>
      </c>
      <c r="J3760" t="s">
        <v>1088</v>
      </c>
      <c r="U3760">
        <v>26.06</v>
      </c>
      <c r="V3760">
        <v>26.532567</v>
      </c>
      <c r="W3760">
        <v>0.12617600000000001</v>
      </c>
      <c r="X3760">
        <v>0.12</v>
      </c>
      <c r="Y3760">
        <v>9.5000000000000001E-2</v>
      </c>
      <c r="Z3760">
        <v>0.10823099999999999</v>
      </c>
      <c r="AA3760">
        <v>1</v>
      </c>
      <c r="AN3760" t="str">
        <f t="shared" si="58"/>
        <v/>
      </c>
    </row>
    <row r="3761" spans="1:40" x14ac:dyDescent="0.25">
      <c r="A3761" t="s">
        <v>0</v>
      </c>
      <c r="B3761" s="1">
        <v>42661</v>
      </c>
      <c r="C3761" s="2">
        <v>0.70030184027777775</v>
      </c>
      <c r="D3761" t="s">
        <v>827</v>
      </c>
      <c r="E3761" t="s">
        <v>321</v>
      </c>
      <c r="F3761">
        <v>26.04</v>
      </c>
      <c r="AB3761">
        <v>0.1</v>
      </c>
      <c r="AC3761">
        <v>0.02</v>
      </c>
      <c r="AD3761">
        <v>0.10917</v>
      </c>
      <c r="AE3761">
        <v>-1.8879999999999999E-3</v>
      </c>
      <c r="AF3761">
        <v>2.0760000000000002E-3</v>
      </c>
      <c r="AG3761">
        <v>0.77910699999999999</v>
      </c>
      <c r="AH3761">
        <v>0.77910699999999999</v>
      </c>
      <c r="AI3761">
        <v>1558</v>
      </c>
      <c r="AJ3761">
        <v>1</v>
      </c>
      <c r="AN3761" t="str">
        <f t="shared" si="58"/>
        <v/>
      </c>
    </row>
    <row r="3762" spans="1:40" x14ac:dyDescent="0.25">
      <c r="A3762" t="s">
        <v>0</v>
      </c>
      <c r="B3762" s="1">
        <v>42661</v>
      </c>
      <c r="C3762" s="2">
        <v>0.70030184027777775</v>
      </c>
      <c r="D3762" t="s">
        <v>827</v>
      </c>
      <c r="E3762" t="s">
        <v>151</v>
      </c>
      <c r="F3762">
        <v>26.04</v>
      </c>
      <c r="J3762" t="s">
        <v>1089</v>
      </c>
      <c r="U3762">
        <v>26.04</v>
      </c>
      <c r="V3762">
        <v>26.409050000000001</v>
      </c>
      <c r="W3762">
        <v>0.12906899999999999</v>
      </c>
      <c r="X3762">
        <v>0.02</v>
      </c>
      <c r="Y3762">
        <v>7.0000000000000007E-2</v>
      </c>
      <c r="Z3762">
        <v>0.10892</v>
      </c>
      <c r="AA3762">
        <v>1</v>
      </c>
      <c r="AN3762" t="str">
        <f t="shared" si="58"/>
        <v/>
      </c>
    </row>
    <row r="3763" spans="1:40" x14ac:dyDescent="0.25">
      <c r="A3763" t="s">
        <v>0</v>
      </c>
      <c r="B3763" s="1">
        <v>42661</v>
      </c>
      <c r="C3763" s="2">
        <v>0.70031113425925928</v>
      </c>
      <c r="D3763" t="s">
        <v>827</v>
      </c>
      <c r="E3763" t="s">
        <v>1058</v>
      </c>
      <c r="F3763">
        <v>26.04</v>
      </c>
      <c r="G3763">
        <v>110.110409</v>
      </c>
      <c r="H3763">
        <v>32.75</v>
      </c>
      <c r="AK3763">
        <v>0.1525</v>
      </c>
      <c r="AL3763">
        <v>-100</v>
      </c>
      <c r="AN3763">
        <f t="shared" si="58"/>
        <v>4.9943749999999998</v>
      </c>
    </row>
    <row r="3764" spans="1:40" x14ac:dyDescent="0.25">
      <c r="A3764" t="s">
        <v>0</v>
      </c>
      <c r="B3764" s="1">
        <v>42661</v>
      </c>
      <c r="C3764" s="2">
        <v>0.7003125925925926</v>
      </c>
      <c r="D3764" t="s">
        <v>827</v>
      </c>
      <c r="E3764" t="s">
        <v>321</v>
      </c>
      <c r="F3764">
        <v>26.07</v>
      </c>
      <c r="AB3764">
        <v>0.1</v>
      </c>
      <c r="AC3764">
        <v>-0.03</v>
      </c>
      <c r="AD3764">
        <v>0.105341</v>
      </c>
      <c r="AE3764">
        <v>-3.8289999999999999E-3</v>
      </c>
      <c r="AF3764">
        <v>2.0669999999999998E-3</v>
      </c>
      <c r="AG3764">
        <v>2.638207</v>
      </c>
      <c r="AH3764">
        <v>2.638207</v>
      </c>
      <c r="AI3764">
        <v>5276</v>
      </c>
      <c r="AJ3764">
        <v>1</v>
      </c>
      <c r="AN3764" t="str">
        <f t="shared" si="58"/>
        <v/>
      </c>
    </row>
    <row r="3765" spans="1:40" x14ac:dyDescent="0.25">
      <c r="A3765" t="s">
        <v>0</v>
      </c>
      <c r="B3765" s="1">
        <v>42661</v>
      </c>
      <c r="C3765" s="2">
        <v>0.7003125925925926</v>
      </c>
      <c r="D3765" t="s">
        <v>827</v>
      </c>
      <c r="E3765" t="s">
        <v>151</v>
      </c>
      <c r="F3765">
        <v>26.07</v>
      </c>
      <c r="J3765" t="s">
        <v>1090</v>
      </c>
      <c r="U3765">
        <v>26.07</v>
      </c>
      <c r="V3765">
        <v>26.309567000000001</v>
      </c>
      <c r="W3765">
        <v>0.12811800000000001</v>
      </c>
      <c r="X3765">
        <v>-0.03</v>
      </c>
      <c r="Y3765">
        <v>-5.0000000000000001E-3</v>
      </c>
      <c r="Z3765">
        <v>0.10949200000000001</v>
      </c>
      <c r="AA3765">
        <v>1</v>
      </c>
      <c r="AN3765" t="str">
        <f t="shared" si="58"/>
        <v/>
      </c>
    </row>
    <row r="3766" spans="1:40" x14ac:dyDescent="0.25">
      <c r="A3766" t="s">
        <v>0</v>
      </c>
      <c r="B3766" s="1">
        <v>42661</v>
      </c>
      <c r="C3766" s="2">
        <v>0.70032387731481471</v>
      </c>
      <c r="D3766" t="s">
        <v>827</v>
      </c>
      <c r="E3766" t="s">
        <v>321</v>
      </c>
      <c r="F3766">
        <v>25.97</v>
      </c>
      <c r="AB3766">
        <v>0.1</v>
      </c>
      <c r="AC3766">
        <v>0.1</v>
      </c>
      <c r="AD3766">
        <v>0.102115</v>
      </c>
      <c r="AE3766">
        <v>-3.2260000000000001E-3</v>
      </c>
      <c r="AF3766">
        <v>2.0639999999999999E-3</v>
      </c>
      <c r="AG3766">
        <v>2.4139300000000001</v>
      </c>
      <c r="AH3766">
        <v>2.4139300000000001</v>
      </c>
      <c r="AI3766">
        <v>4827</v>
      </c>
      <c r="AJ3766">
        <v>1</v>
      </c>
      <c r="AN3766" t="str">
        <f t="shared" si="58"/>
        <v/>
      </c>
    </row>
    <row r="3767" spans="1:40" x14ac:dyDescent="0.25">
      <c r="A3767" t="s">
        <v>0</v>
      </c>
      <c r="B3767" s="1">
        <v>42661</v>
      </c>
      <c r="C3767" s="2">
        <v>0.70032387731481471</v>
      </c>
      <c r="D3767" t="s">
        <v>827</v>
      </c>
      <c r="E3767" t="s">
        <v>151</v>
      </c>
      <c r="F3767">
        <v>25.97</v>
      </c>
      <c r="J3767" t="s">
        <v>1091</v>
      </c>
      <c r="U3767">
        <v>25.97</v>
      </c>
      <c r="V3767">
        <v>26.232336</v>
      </c>
      <c r="W3767">
        <v>0.123333</v>
      </c>
      <c r="X3767">
        <v>0.1</v>
      </c>
      <c r="Y3767">
        <v>3.5000000000000003E-2</v>
      </c>
      <c r="Z3767">
        <v>0.109835</v>
      </c>
      <c r="AA3767">
        <v>1</v>
      </c>
      <c r="AN3767" t="str">
        <f t="shared" si="58"/>
        <v/>
      </c>
    </row>
    <row r="3768" spans="1:40" x14ac:dyDescent="0.25">
      <c r="A3768" t="s">
        <v>0</v>
      </c>
      <c r="B3768" s="1">
        <v>42661</v>
      </c>
      <c r="C3768" s="2">
        <v>0.70033519675925915</v>
      </c>
      <c r="D3768" t="s">
        <v>827</v>
      </c>
      <c r="E3768" t="s">
        <v>321</v>
      </c>
      <c r="F3768">
        <v>25.82</v>
      </c>
      <c r="AB3768">
        <v>0.1</v>
      </c>
      <c r="AC3768">
        <v>0.15</v>
      </c>
      <c r="AD3768">
        <v>0.100255</v>
      </c>
      <c r="AE3768">
        <v>-1.8600000000000001E-3</v>
      </c>
      <c r="AF3768">
        <v>2.0630000000000002E-3</v>
      </c>
      <c r="AG3768">
        <v>1.4692499999999999</v>
      </c>
      <c r="AH3768">
        <v>1.4692499999999999</v>
      </c>
      <c r="AI3768">
        <v>2938</v>
      </c>
      <c r="AJ3768">
        <v>1</v>
      </c>
      <c r="AN3768" t="str">
        <f t="shared" si="58"/>
        <v/>
      </c>
    </row>
    <row r="3769" spans="1:40" x14ac:dyDescent="0.25">
      <c r="A3769" t="s">
        <v>0</v>
      </c>
      <c r="B3769" s="1">
        <v>42661</v>
      </c>
      <c r="C3769" s="2">
        <v>0.70033519675925915</v>
      </c>
      <c r="D3769" t="s">
        <v>827</v>
      </c>
      <c r="E3769" t="s">
        <v>151</v>
      </c>
      <c r="F3769">
        <v>25.82</v>
      </c>
      <c r="J3769" t="s">
        <v>1092</v>
      </c>
      <c r="U3769">
        <v>25.82</v>
      </c>
      <c r="V3769">
        <v>26.165697000000002</v>
      </c>
      <c r="W3769">
        <v>0.11514099999999999</v>
      </c>
      <c r="X3769">
        <v>0.15</v>
      </c>
      <c r="Y3769">
        <v>0.125</v>
      </c>
      <c r="Z3769">
        <v>0.109915</v>
      </c>
      <c r="AA3769">
        <v>1</v>
      </c>
      <c r="AN3769" t="str">
        <f t="shared" si="58"/>
        <v/>
      </c>
    </row>
    <row r="3770" spans="1:40" x14ac:dyDescent="0.25">
      <c r="A3770" t="s">
        <v>0</v>
      </c>
      <c r="B3770" s="1">
        <v>42661</v>
      </c>
      <c r="C3770" s="2">
        <v>0.7003465509259259</v>
      </c>
      <c r="D3770" t="s">
        <v>827</v>
      </c>
      <c r="E3770" t="s">
        <v>321</v>
      </c>
      <c r="F3770">
        <v>25.74</v>
      </c>
      <c r="AB3770">
        <v>0.1</v>
      </c>
      <c r="AC3770">
        <v>0.08</v>
      </c>
      <c r="AD3770">
        <v>9.8399E-2</v>
      </c>
      <c r="AE3770">
        <v>-1.856E-3</v>
      </c>
      <c r="AF3770">
        <v>2.0660000000000001E-3</v>
      </c>
      <c r="AG3770">
        <v>1.6151340000000001</v>
      </c>
      <c r="AH3770">
        <v>1.6151340000000001</v>
      </c>
      <c r="AI3770">
        <v>3230</v>
      </c>
      <c r="AJ3770">
        <v>1</v>
      </c>
      <c r="AN3770" t="str">
        <f t="shared" si="58"/>
        <v/>
      </c>
    </row>
    <row r="3771" spans="1:40" x14ac:dyDescent="0.25">
      <c r="A3771" t="s">
        <v>0</v>
      </c>
      <c r="B3771" s="1">
        <v>42661</v>
      </c>
      <c r="C3771" s="2">
        <v>0.7003465509259259</v>
      </c>
      <c r="D3771" t="s">
        <v>827</v>
      </c>
      <c r="E3771" t="s">
        <v>151</v>
      </c>
      <c r="F3771">
        <v>25.74</v>
      </c>
      <c r="J3771" t="s">
        <v>1093</v>
      </c>
      <c r="U3771">
        <v>25.74</v>
      </c>
      <c r="V3771">
        <v>26.107106999999999</v>
      </c>
      <c r="W3771">
        <v>0.104377</v>
      </c>
      <c r="X3771">
        <v>0.08</v>
      </c>
      <c r="Y3771">
        <v>0.115</v>
      </c>
      <c r="Z3771">
        <v>0.10982500000000001</v>
      </c>
      <c r="AA3771">
        <v>1</v>
      </c>
      <c r="AN3771" t="str">
        <f t="shared" si="58"/>
        <v/>
      </c>
    </row>
    <row r="3772" spans="1:40" x14ac:dyDescent="0.25">
      <c r="A3772" t="s">
        <v>0</v>
      </c>
      <c r="B3772" s="1">
        <v>42661</v>
      </c>
      <c r="C3772" s="2">
        <v>0.70034938657407408</v>
      </c>
      <c r="D3772" t="s">
        <v>827</v>
      </c>
      <c r="E3772" t="s">
        <v>1058</v>
      </c>
      <c r="F3772">
        <v>25.74</v>
      </c>
      <c r="G3772">
        <v>110.10321</v>
      </c>
      <c r="H3772">
        <v>32.725000000000001</v>
      </c>
      <c r="AK3772">
        <v>0.28000000000000003</v>
      </c>
      <c r="AL3772">
        <v>-100</v>
      </c>
      <c r="AN3772">
        <f t="shared" si="58"/>
        <v>9.163000000000002</v>
      </c>
    </row>
    <row r="3773" spans="1:40" x14ac:dyDescent="0.25">
      <c r="A3773" t="s">
        <v>0</v>
      </c>
      <c r="B3773" s="1">
        <v>42661</v>
      </c>
      <c r="C3773" s="2">
        <v>0.70035780092592592</v>
      </c>
      <c r="D3773" t="s">
        <v>827</v>
      </c>
      <c r="E3773" t="s">
        <v>321</v>
      </c>
      <c r="F3773">
        <v>25.64</v>
      </c>
      <c r="AB3773">
        <v>0.1</v>
      </c>
      <c r="AC3773">
        <v>0.1</v>
      </c>
      <c r="AD3773">
        <v>9.6904000000000004E-2</v>
      </c>
      <c r="AE3773">
        <v>-1.495E-3</v>
      </c>
      <c r="AF3773">
        <v>2.0709999999999999E-3</v>
      </c>
      <c r="AG3773">
        <v>1.445975</v>
      </c>
      <c r="AH3773">
        <v>1.445975</v>
      </c>
      <c r="AI3773">
        <v>2891</v>
      </c>
      <c r="AJ3773">
        <v>1</v>
      </c>
      <c r="AN3773" t="str">
        <f t="shared" si="58"/>
        <v/>
      </c>
    </row>
    <row r="3774" spans="1:40" x14ac:dyDescent="0.25">
      <c r="A3774" t="s">
        <v>0</v>
      </c>
      <c r="B3774" s="1">
        <v>42661</v>
      </c>
      <c r="C3774" s="2">
        <v>0.70035780092592592</v>
      </c>
      <c r="D3774" t="s">
        <v>827</v>
      </c>
      <c r="E3774" t="s">
        <v>151</v>
      </c>
      <c r="F3774">
        <v>25.64</v>
      </c>
      <c r="J3774" t="s">
        <v>1094</v>
      </c>
      <c r="U3774">
        <v>25.64</v>
      </c>
      <c r="V3774">
        <v>26.058088999999999</v>
      </c>
      <c r="W3774">
        <v>9.2548000000000005E-2</v>
      </c>
      <c r="X3774">
        <v>0.1</v>
      </c>
      <c r="Y3774">
        <v>0.09</v>
      </c>
      <c r="Z3774">
        <v>0.10953</v>
      </c>
      <c r="AA3774">
        <v>1</v>
      </c>
      <c r="AN3774" t="str">
        <f t="shared" si="58"/>
        <v/>
      </c>
    </row>
    <row r="3775" spans="1:40" x14ac:dyDescent="0.25">
      <c r="A3775" t="s">
        <v>0</v>
      </c>
      <c r="B3775" s="1">
        <v>42661</v>
      </c>
      <c r="C3775" s="2">
        <v>0.70036910879629632</v>
      </c>
      <c r="D3775" t="s">
        <v>827</v>
      </c>
      <c r="E3775" t="s">
        <v>321</v>
      </c>
      <c r="F3775">
        <v>25.5</v>
      </c>
      <c r="AB3775">
        <v>0.1</v>
      </c>
      <c r="AC3775">
        <v>0.14000000000000001</v>
      </c>
      <c r="AD3775">
        <v>9.6384999999999998E-2</v>
      </c>
      <c r="AE3775">
        <v>-5.1900000000000004E-4</v>
      </c>
      <c r="AF3775">
        <v>2.0769999999999999E-3</v>
      </c>
      <c r="AG3775">
        <v>0.70660400000000001</v>
      </c>
      <c r="AH3775">
        <v>0.70660400000000001</v>
      </c>
      <c r="AI3775">
        <v>1413</v>
      </c>
      <c r="AJ3775">
        <v>1</v>
      </c>
      <c r="AN3775" t="str">
        <f t="shared" si="58"/>
        <v/>
      </c>
    </row>
    <row r="3776" spans="1:40" x14ac:dyDescent="0.25">
      <c r="A3776" t="s">
        <v>0</v>
      </c>
      <c r="B3776" s="1">
        <v>42661</v>
      </c>
      <c r="C3776" s="2">
        <v>0.70036910879629632</v>
      </c>
      <c r="D3776" t="s">
        <v>827</v>
      </c>
      <c r="E3776" t="s">
        <v>151</v>
      </c>
      <c r="F3776">
        <v>25.5</v>
      </c>
      <c r="J3776" t="s">
        <v>1095</v>
      </c>
      <c r="U3776">
        <v>25.5</v>
      </c>
      <c r="V3776">
        <v>26.006409000000001</v>
      </c>
      <c r="W3776">
        <v>8.1772999999999998E-2</v>
      </c>
      <c r="X3776">
        <v>0.14000000000000001</v>
      </c>
      <c r="Y3776">
        <v>0.12</v>
      </c>
      <c r="Z3776">
        <v>0.10908900000000001</v>
      </c>
      <c r="AA3776">
        <v>1</v>
      </c>
      <c r="AN3776" t="str">
        <f t="shared" si="58"/>
        <v/>
      </c>
    </row>
    <row r="3777" spans="1:40" x14ac:dyDescent="0.25">
      <c r="A3777" t="s">
        <v>0</v>
      </c>
      <c r="B3777" s="1">
        <v>42661</v>
      </c>
      <c r="C3777" s="2">
        <v>0.70037847222222227</v>
      </c>
      <c r="D3777" t="s">
        <v>827</v>
      </c>
      <c r="E3777" t="s">
        <v>1058</v>
      </c>
      <c r="F3777">
        <v>25.5</v>
      </c>
      <c r="G3777">
        <v>110.116342</v>
      </c>
      <c r="H3777">
        <v>32.75</v>
      </c>
      <c r="AK3777">
        <v>0.20624999999999999</v>
      </c>
      <c r="AL3777">
        <v>-100</v>
      </c>
      <c r="AN3777">
        <f t="shared" si="58"/>
        <v>6.7546874999999993</v>
      </c>
    </row>
    <row r="3778" spans="1:40" x14ac:dyDescent="0.25">
      <c r="A3778" t="s">
        <v>0</v>
      </c>
      <c r="B3778" s="1">
        <v>42661</v>
      </c>
      <c r="C3778" s="2">
        <v>0.70038042824074076</v>
      </c>
      <c r="D3778" t="s">
        <v>827</v>
      </c>
      <c r="E3778" t="s">
        <v>321</v>
      </c>
      <c r="F3778">
        <v>25.27</v>
      </c>
      <c r="AB3778">
        <v>0.1</v>
      </c>
      <c r="AC3778">
        <v>0.23</v>
      </c>
      <c r="AD3778">
        <v>9.8149E-2</v>
      </c>
      <c r="AE3778">
        <v>1.7650000000000001E-3</v>
      </c>
      <c r="AF3778">
        <v>2.0799999999999998E-3</v>
      </c>
      <c r="AG3778">
        <v>-1.261806</v>
      </c>
      <c r="AH3778">
        <v>-1.261806</v>
      </c>
      <c r="AI3778">
        <v>-2523</v>
      </c>
      <c r="AJ3778">
        <v>1</v>
      </c>
      <c r="AN3778" t="str">
        <f t="shared" si="58"/>
        <v/>
      </c>
    </row>
    <row r="3779" spans="1:40" x14ac:dyDescent="0.25">
      <c r="A3779" t="s">
        <v>0</v>
      </c>
      <c r="B3779" s="1">
        <v>42661</v>
      </c>
      <c r="C3779" s="2">
        <v>0.70038042824074076</v>
      </c>
      <c r="D3779" t="s">
        <v>827</v>
      </c>
      <c r="E3779" t="s">
        <v>151</v>
      </c>
      <c r="F3779">
        <v>25.27</v>
      </c>
      <c r="J3779" t="s">
        <v>1096</v>
      </c>
      <c r="U3779">
        <v>25.27</v>
      </c>
      <c r="V3779">
        <v>25.934256999999999</v>
      </c>
      <c r="W3779">
        <v>7.3996999999999993E-2</v>
      </c>
      <c r="X3779">
        <v>0.23</v>
      </c>
      <c r="Y3779">
        <v>0.185</v>
      </c>
      <c r="Z3779">
        <v>0.108553</v>
      </c>
      <c r="AA3779">
        <v>1</v>
      </c>
      <c r="AN3779" t="str">
        <f t="shared" ref="AN3779:AN3842" si="59">IF(ISBLANK(AK3779 ),TRIM(""), +AK3779*H3779)</f>
        <v/>
      </c>
    </row>
    <row r="3780" spans="1:40" x14ac:dyDescent="0.25">
      <c r="A3780" t="s">
        <v>0</v>
      </c>
      <c r="B3780" s="1">
        <v>42661</v>
      </c>
      <c r="C3780" s="2">
        <v>0.70039171296296299</v>
      </c>
      <c r="D3780" t="s">
        <v>827</v>
      </c>
      <c r="E3780" t="s">
        <v>321</v>
      </c>
      <c r="F3780">
        <v>25.1</v>
      </c>
      <c r="AB3780">
        <v>0.1</v>
      </c>
      <c r="AC3780">
        <v>0.17</v>
      </c>
      <c r="AD3780">
        <v>0.100774</v>
      </c>
      <c r="AE3780">
        <v>2.6250000000000002E-3</v>
      </c>
      <c r="AF3780">
        <v>2.078E-3</v>
      </c>
      <c r="AG3780">
        <v>-2.1594579999999999</v>
      </c>
      <c r="AH3780">
        <v>-2.1594579999999999</v>
      </c>
      <c r="AI3780">
        <v>-4318</v>
      </c>
      <c r="AJ3780">
        <v>1</v>
      </c>
      <c r="AN3780" t="str">
        <f t="shared" si="59"/>
        <v/>
      </c>
    </row>
    <row r="3781" spans="1:40" x14ac:dyDescent="0.25">
      <c r="A3781" t="s">
        <v>0</v>
      </c>
      <c r="B3781" s="1">
        <v>42661</v>
      </c>
      <c r="C3781" s="2">
        <v>0.70039171296296299</v>
      </c>
      <c r="D3781" t="s">
        <v>827</v>
      </c>
      <c r="E3781" t="s">
        <v>151</v>
      </c>
      <c r="F3781">
        <v>25.1</v>
      </c>
      <c r="J3781" t="s">
        <v>1097</v>
      </c>
      <c r="U3781">
        <v>25.1</v>
      </c>
      <c r="V3781">
        <v>25.839276999999999</v>
      </c>
      <c r="W3781">
        <v>7.0466000000000001E-2</v>
      </c>
      <c r="X3781">
        <v>0.17</v>
      </c>
      <c r="Y3781">
        <v>0.2</v>
      </c>
      <c r="Z3781">
        <v>0.108086</v>
      </c>
      <c r="AA3781">
        <v>1</v>
      </c>
      <c r="AN3781" t="str">
        <f t="shared" si="59"/>
        <v/>
      </c>
    </row>
    <row r="3782" spans="1:40" x14ac:dyDescent="0.25">
      <c r="A3782" t="s">
        <v>0</v>
      </c>
      <c r="B3782" s="1">
        <v>42661</v>
      </c>
      <c r="C3782" s="2">
        <v>0.70040304398148157</v>
      </c>
      <c r="D3782" t="s">
        <v>827</v>
      </c>
      <c r="E3782" t="s">
        <v>321</v>
      </c>
      <c r="F3782">
        <v>25.02</v>
      </c>
      <c r="AB3782">
        <v>0.1</v>
      </c>
      <c r="AC3782">
        <v>0.08</v>
      </c>
      <c r="AD3782">
        <v>0.102585</v>
      </c>
      <c r="AE3782">
        <v>1.8109999999999999E-3</v>
      </c>
      <c r="AF3782">
        <v>2.0739999999999999E-3</v>
      </c>
      <c r="AG3782">
        <v>-1.6532480000000001</v>
      </c>
      <c r="AH3782">
        <v>-1.6532480000000001</v>
      </c>
      <c r="AI3782">
        <v>-3306</v>
      </c>
      <c r="AJ3782">
        <v>1</v>
      </c>
      <c r="AN3782" t="str">
        <f t="shared" si="59"/>
        <v/>
      </c>
    </row>
    <row r="3783" spans="1:40" x14ac:dyDescent="0.25">
      <c r="A3783" t="s">
        <v>0</v>
      </c>
      <c r="B3783" s="1">
        <v>42661</v>
      </c>
      <c r="C3783" s="2">
        <v>0.70040304398148157</v>
      </c>
      <c r="D3783" t="s">
        <v>827</v>
      </c>
      <c r="E3783" t="s">
        <v>151</v>
      </c>
      <c r="F3783">
        <v>25.02</v>
      </c>
      <c r="J3783" t="s">
        <v>1098</v>
      </c>
      <c r="U3783">
        <v>25.02</v>
      </c>
      <c r="V3783">
        <v>25.72954</v>
      </c>
      <c r="W3783">
        <v>7.1734999999999993E-2</v>
      </c>
      <c r="X3783">
        <v>0.08</v>
      </c>
      <c r="Y3783">
        <v>0.125</v>
      </c>
      <c r="Z3783">
        <v>0.107652</v>
      </c>
      <c r="AA3783">
        <v>1</v>
      </c>
      <c r="AN3783" t="str">
        <f t="shared" si="59"/>
        <v/>
      </c>
    </row>
    <row r="3784" spans="1:40" x14ac:dyDescent="0.25">
      <c r="A3784" t="s">
        <v>0</v>
      </c>
      <c r="B3784" s="1">
        <v>42661</v>
      </c>
      <c r="C3784" s="2">
        <v>0.70041494212962963</v>
      </c>
      <c r="D3784" t="s">
        <v>827</v>
      </c>
      <c r="E3784" t="s">
        <v>321</v>
      </c>
      <c r="F3784">
        <v>24.92</v>
      </c>
      <c r="AB3784">
        <v>0.1</v>
      </c>
      <c r="AC3784">
        <v>0.1</v>
      </c>
      <c r="AD3784">
        <v>0.10402699999999999</v>
      </c>
      <c r="AE3784">
        <v>1.4419999999999999E-3</v>
      </c>
      <c r="AF3784">
        <v>2.068E-3</v>
      </c>
      <c r="AG3784">
        <v>-1.4734849999999999</v>
      </c>
      <c r="AH3784">
        <v>-1.4734849999999999</v>
      </c>
      <c r="AI3784">
        <v>-2946</v>
      </c>
      <c r="AJ3784">
        <v>1</v>
      </c>
      <c r="AN3784" t="str">
        <f t="shared" si="59"/>
        <v/>
      </c>
    </row>
    <row r="3785" spans="1:40" x14ac:dyDescent="0.25">
      <c r="A3785" t="s">
        <v>0</v>
      </c>
      <c r="B3785" s="1">
        <v>42661</v>
      </c>
      <c r="C3785" s="2">
        <v>0.70041494212962963</v>
      </c>
      <c r="D3785" t="s">
        <v>827</v>
      </c>
      <c r="E3785" t="s">
        <v>151</v>
      </c>
      <c r="F3785">
        <v>24.92</v>
      </c>
      <c r="J3785" t="s">
        <v>1099</v>
      </c>
      <c r="U3785">
        <v>24.92</v>
      </c>
      <c r="V3785">
        <v>25.604320000000001</v>
      </c>
      <c r="W3785">
        <v>7.7673000000000006E-2</v>
      </c>
      <c r="X3785">
        <v>0.1</v>
      </c>
      <c r="Y3785">
        <v>0.09</v>
      </c>
      <c r="Z3785">
        <v>0.10730000000000001</v>
      </c>
      <c r="AA3785">
        <v>1</v>
      </c>
      <c r="AN3785" t="str">
        <f t="shared" si="59"/>
        <v/>
      </c>
    </row>
    <row r="3786" spans="1:40" x14ac:dyDescent="0.25">
      <c r="A3786" t="s">
        <v>0</v>
      </c>
      <c r="B3786" s="1">
        <v>42661</v>
      </c>
      <c r="C3786" s="2">
        <v>0.70041908564814814</v>
      </c>
      <c r="D3786" t="s">
        <v>827</v>
      </c>
      <c r="E3786" t="s">
        <v>1055</v>
      </c>
      <c r="F3786">
        <v>24.92</v>
      </c>
      <c r="G3786">
        <v>110.127135</v>
      </c>
      <c r="H3786">
        <v>32.75</v>
      </c>
      <c r="AK3786">
        <v>0.16</v>
      </c>
      <c r="AL3786">
        <v>-100</v>
      </c>
      <c r="AN3786">
        <f t="shared" si="59"/>
        <v>5.24</v>
      </c>
    </row>
    <row r="3787" spans="1:40" x14ac:dyDescent="0.25">
      <c r="A3787" t="s">
        <v>0</v>
      </c>
      <c r="B3787" s="1">
        <v>42661</v>
      </c>
      <c r="C3787" s="2">
        <v>0.70044017361111111</v>
      </c>
      <c r="D3787" t="s">
        <v>827</v>
      </c>
      <c r="E3787" t="s">
        <v>331</v>
      </c>
      <c r="AN3787" t="str">
        <f t="shared" si="59"/>
        <v/>
      </c>
    </row>
    <row r="3788" spans="1:40" x14ac:dyDescent="0.25">
      <c r="A3788" t="s">
        <v>0</v>
      </c>
      <c r="B3788" s="1">
        <v>42661</v>
      </c>
      <c r="C3788" s="2">
        <v>0.70042564814814812</v>
      </c>
      <c r="D3788" t="s">
        <v>827</v>
      </c>
      <c r="E3788" t="s">
        <v>321</v>
      </c>
      <c r="F3788">
        <v>24.8</v>
      </c>
      <c r="AB3788">
        <v>0.1</v>
      </c>
      <c r="AC3788">
        <v>0.12</v>
      </c>
      <c r="AD3788">
        <v>0.10546999999999999</v>
      </c>
      <c r="AE3788">
        <v>1.444E-3</v>
      </c>
      <c r="AF3788">
        <v>2.0590000000000001E-3</v>
      </c>
      <c r="AG3788">
        <v>-1.5904750000000001</v>
      </c>
      <c r="AH3788">
        <v>-1.5904750000000001</v>
      </c>
      <c r="AI3788">
        <v>-3180</v>
      </c>
      <c r="AJ3788">
        <v>1</v>
      </c>
      <c r="AN3788" t="str">
        <f t="shared" si="59"/>
        <v/>
      </c>
    </row>
    <row r="3789" spans="1:40" x14ac:dyDescent="0.25">
      <c r="A3789" t="s">
        <v>0</v>
      </c>
      <c r="B3789" s="1">
        <v>42661</v>
      </c>
      <c r="C3789" s="2">
        <v>0.70042564814814812</v>
      </c>
      <c r="D3789" t="s">
        <v>827</v>
      </c>
      <c r="E3789" t="s">
        <v>151</v>
      </c>
      <c r="F3789">
        <v>24.8</v>
      </c>
      <c r="J3789" t="s">
        <v>1100</v>
      </c>
      <c r="U3789">
        <v>24.8</v>
      </c>
      <c r="V3789">
        <v>25.458086000000002</v>
      </c>
      <c r="W3789">
        <v>8.7520000000000001E-2</v>
      </c>
      <c r="X3789">
        <v>0.12</v>
      </c>
      <c r="Y3789">
        <v>0.11</v>
      </c>
      <c r="Z3789">
        <v>0.10714</v>
      </c>
      <c r="AA3789">
        <v>1</v>
      </c>
      <c r="AN3789" t="str">
        <f t="shared" si="59"/>
        <v/>
      </c>
    </row>
    <row r="3790" spans="1:40" x14ac:dyDescent="0.25">
      <c r="A3790" t="s">
        <v>0</v>
      </c>
      <c r="B3790" s="1">
        <v>42661</v>
      </c>
      <c r="C3790" s="2">
        <v>0.70043695601851852</v>
      </c>
      <c r="D3790" t="s">
        <v>827</v>
      </c>
      <c r="E3790" t="s">
        <v>321</v>
      </c>
      <c r="F3790">
        <v>24.71</v>
      </c>
      <c r="AB3790">
        <v>0.1</v>
      </c>
      <c r="AC3790">
        <v>0.09</v>
      </c>
      <c r="AD3790">
        <v>0.10639999999999999</v>
      </c>
      <c r="AE3790">
        <v>9.3000000000000005E-4</v>
      </c>
      <c r="AF3790">
        <v>2.049E-3</v>
      </c>
      <c r="AG3790">
        <v>-1.253708</v>
      </c>
      <c r="AH3790">
        <v>-1.253708</v>
      </c>
      <c r="AI3790">
        <v>-2507</v>
      </c>
      <c r="AJ3790">
        <v>1</v>
      </c>
      <c r="AN3790" t="str">
        <f t="shared" si="59"/>
        <v/>
      </c>
    </row>
    <row r="3791" spans="1:40" x14ac:dyDescent="0.25">
      <c r="A3791" t="s">
        <v>0</v>
      </c>
      <c r="B3791" s="1">
        <v>42661</v>
      </c>
      <c r="C3791" s="2">
        <v>0.70043695601851852</v>
      </c>
      <c r="D3791" t="s">
        <v>827</v>
      </c>
      <c r="E3791" t="s">
        <v>151</v>
      </c>
      <c r="F3791">
        <v>24.71</v>
      </c>
      <c r="J3791" t="s">
        <v>1101</v>
      </c>
      <c r="U3791">
        <v>24.71</v>
      </c>
      <c r="V3791">
        <v>25.299765000000001</v>
      </c>
      <c r="W3791">
        <v>9.9858000000000002E-2</v>
      </c>
      <c r="X3791">
        <v>0.09</v>
      </c>
      <c r="Y3791">
        <v>0.105</v>
      </c>
      <c r="Z3791">
        <v>0.107138</v>
      </c>
      <c r="AA3791">
        <v>1</v>
      </c>
      <c r="AN3791" t="str">
        <f t="shared" si="59"/>
        <v/>
      </c>
    </row>
    <row r="3792" spans="1:40" x14ac:dyDescent="0.25">
      <c r="A3792" t="s">
        <v>0</v>
      </c>
      <c r="B3792" s="1">
        <v>42661</v>
      </c>
      <c r="C3792" s="2">
        <v>0.70044133101851846</v>
      </c>
      <c r="D3792" t="s">
        <v>827</v>
      </c>
      <c r="E3792" t="s">
        <v>219</v>
      </c>
      <c r="F3792">
        <v>24.71</v>
      </c>
      <c r="P3792" t="s">
        <v>264</v>
      </c>
      <c r="AN3792" t="str">
        <f t="shared" si="59"/>
        <v/>
      </c>
    </row>
    <row r="3793" spans="1:40" x14ac:dyDescent="0.25">
      <c r="A3793" t="s">
        <v>0</v>
      </c>
      <c r="B3793" s="1">
        <v>42661</v>
      </c>
      <c r="C3793" s="2">
        <v>0.70045663194444441</v>
      </c>
      <c r="D3793" t="s">
        <v>827</v>
      </c>
      <c r="E3793" t="s">
        <v>103</v>
      </c>
      <c r="F3793">
        <v>24.71</v>
      </c>
      <c r="O3793" t="s">
        <v>298</v>
      </c>
      <c r="AN3793" t="str">
        <f t="shared" si="59"/>
        <v/>
      </c>
    </row>
    <row r="3794" spans="1:40" x14ac:dyDescent="0.25">
      <c r="A3794" t="s">
        <v>0</v>
      </c>
      <c r="B3794" s="1">
        <v>42661</v>
      </c>
      <c r="C3794" s="2">
        <v>0.70044826388888881</v>
      </c>
      <c r="D3794" t="s">
        <v>827</v>
      </c>
      <c r="E3794" t="s">
        <v>321</v>
      </c>
      <c r="F3794">
        <v>24.7</v>
      </c>
      <c r="AB3794">
        <v>0.1</v>
      </c>
      <c r="AC3794">
        <v>0.01</v>
      </c>
      <c r="AD3794">
        <v>0.105582</v>
      </c>
      <c r="AE3794">
        <v>-8.1800000000000004E-4</v>
      </c>
      <c r="AF3794">
        <v>2.0400000000000001E-3</v>
      </c>
      <c r="AG3794">
        <v>0.21012700000000001</v>
      </c>
      <c r="AH3794">
        <v>0.21012700000000001</v>
      </c>
      <c r="AI3794">
        <v>420</v>
      </c>
      <c r="AJ3794">
        <v>1</v>
      </c>
      <c r="AN3794" t="str">
        <f t="shared" si="59"/>
        <v/>
      </c>
    </row>
    <row r="3795" spans="1:40" x14ac:dyDescent="0.25">
      <c r="A3795" t="s">
        <v>0</v>
      </c>
      <c r="B3795" s="1">
        <v>42661</v>
      </c>
      <c r="C3795" s="2">
        <v>0.70044826388888881</v>
      </c>
      <c r="D3795" t="s">
        <v>827</v>
      </c>
      <c r="E3795" t="s">
        <v>151</v>
      </c>
      <c r="F3795">
        <v>24.7</v>
      </c>
      <c r="J3795" t="s">
        <v>1102</v>
      </c>
      <c r="U3795">
        <v>24.7</v>
      </c>
      <c r="V3795">
        <v>25.151001999999998</v>
      </c>
      <c r="W3795">
        <v>0.11219899999999999</v>
      </c>
      <c r="X3795">
        <v>0.01</v>
      </c>
      <c r="Y3795">
        <v>0.05</v>
      </c>
      <c r="Z3795">
        <v>0.107214</v>
      </c>
      <c r="AA3795">
        <v>1</v>
      </c>
      <c r="AN3795" t="str">
        <f t="shared" si="59"/>
        <v/>
      </c>
    </row>
    <row r="3796" spans="1:40" x14ac:dyDescent="0.25">
      <c r="A3796" t="s">
        <v>0</v>
      </c>
      <c r="B3796" s="1">
        <v>42661</v>
      </c>
      <c r="C3796" s="2">
        <v>0.70046071759259254</v>
      </c>
      <c r="D3796" t="s">
        <v>827</v>
      </c>
      <c r="E3796" t="s">
        <v>321</v>
      </c>
      <c r="F3796">
        <v>24.74</v>
      </c>
      <c r="AB3796">
        <v>0.1</v>
      </c>
      <c r="AC3796">
        <v>-0.04</v>
      </c>
      <c r="AD3796">
        <v>0.102524</v>
      </c>
      <c r="AE3796">
        <v>-3.0569999999999998E-3</v>
      </c>
      <c r="AF3796">
        <v>2.036E-3</v>
      </c>
      <c r="AG3796">
        <v>2.245924</v>
      </c>
      <c r="AH3796">
        <v>2.245924</v>
      </c>
      <c r="AI3796">
        <v>4491</v>
      </c>
      <c r="AJ3796">
        <v>1</v>
      </c>
      <c r="AN3796" t="str">
        <f t="shared" si="59"/>
        <v/>
      </c>
    </row>
    <row r="3797" spans="1:40" x14ac:dyDescent="0.25">
      <c r="A3797" t="s">
        <v>0</v>
      </c>
      <c r="B3797" s="1">
        <v>42661</v>
      </c>
      <c r="C3797" s="2">
        <v>0.70046071759259254</v>
      </c>
      <c r="D3797" t="s">
        <v>827</v>
      </c>
      <c r="E3797" t="s">
        <v>151</v>
      </c>
      <c r="F3797">
        <v>24.74</v>
      </c>
      <c r="J3797" t="s">
        <v>1103</v>
      </c>
      <c r="U3797">
        <v>24.74</v>
      </c>
      <c r="V3797">
        <v>25.024455</v>
      </c>
      <c r="W3797">
        <v>0.121463</v>
      </c>
      <c r="X3797">
        <v>-0.04</v>
      </c>
      <c r="Y3797">
        <v>-1.4999999999999999E-2</v>
      </c>
      <c r="Z3797">
        <v>0.10725</v>
      </c>
      <c r="AA3797">
        <v>1</v>
      </c>
      <c r="AN3797" t="str">
        <f t="shared" si="59"/>
        <v/>
      </c>
    </row>
    <row r="3798" spans="1:40" x14ac:dyDescent="0.25">
      <c r="A3798" t="s">
        <v>0</v>
      </c>
      <c r="B3798" s="1">
        <v>42661</v>
      </c>
      <c r="C3798" s="2">
        <v>0.70046071759259254</v>
      </c>
      <c r="D3798" t="s">
        <v>827</v>
      </c>
      <c r="E3798" t="s">
        <v>219</v>
      </c>
      <c r="F3798">
        <v>24.74</v>
      </c>
      <c r="P3798" t="s">
        <v>1104</v>
      </c>
      <c r="AN3798" t="str">
        <f t="shared" si="59"/>
        <v/>
      </c>
    </row>
    <row r="3799" spans="1:40" x14ac:dyDescent="0.25">
      <c r="A3799" t="s">
        <v>0</v>
      </c>
      <c r="B3799" s="1">
        <v>42661</v>
      </c>
      <c r="C3799" s="2">
        <v>0.70046071759259254</v>
      </c>
      <c r="D3799" t="s">
        <v>827</v>
      </c>
      <c r="E3799" t="s">
        <v>219</v>
      </c>
      <c r="F3799">
        <v>24.74</v>
      </c>
      <c r="P3799" t="s">
        <v>263</v>
      </c>
      <c r="AN3799" t="str">
        <f t="shared" si="59"/>
        <v/>
      </c>
    </row>
    <row r="3800" spans="1:40" x14ac:dyDescent="0.25">
      <c r="A3800" t="s">
        <v>0</v>
      </c>
      <c r="B3800" s="1">
        <v>42661</v>
      </c>
      <c r="C3800" s="2">
        <v>0.70046859953703711</v>
      </c>
      <c r="D3800" t="s">
        <v>827</v>
      </c>
      <c r="E3800" t="s">
        <v>1105</v>
      </c>
      <c r="F3800">
        <v>24.74</v>
      </c>
      <c r="G3800">
        <v>110.113209</v>
      </c>
      <c r="H3800">
        <v>32.75</v>
      </c>
      <c r="AK3800">
        <v>0.17</v>
      </c>
      <c r="AL3800">
        <v>-100</v>
      </c>
      <c r="AN3800">
        <f t="shared" si="59"/>
        <v>5.5675000000000008</v>
      </c>
    </row>
    <row r="3801" spans="1:40" x14ac:dyDescent="0.25">
      <c r="A3801" t="s">
        <v>0</v>
      </c>
      <c r="B3801" s="1">
        <v>42661</v>
      </c>
      <c r="C3801" s="2">
        <v>0.70047097222222232</v>
      </c>
      <c r="D3801" t="s">
        <v>827</v>
      </c>
      <c r="E3801" t="s">
        <v>321</v>
      </c>
      <c r="F3801">
        <v>24.68</v>
      </c>
      <c r="AB3801">
        <v>0.1</v>
      </c>
      <c r="AC3801">
        <v>0.06</v>
      </c>
      <c r="AD3801">
        <v>9.9321000000000007E-2</v>
      </c>
      <c r="AE3801">
        <v>-3.2030000000000001E-3</v>
      </c>
      <c r="AF3801">
        <v>2.0370000000000002E-3</v>
      </c>
      <c r="AG3801">
        <v>2.6188120000000001</v>
      </c>
      <c r="AH3801">
        <v>2.6188120000000001</v>
      </c>
      <c r="AI3801">
        <v>5237</v>
      </c>
      <c r="AJ3801">
        <v>1</v>
      </c>
      <c r="AN3801" t="str">
        <f t="shared" si="59"/>
        <v/>
      </c>
    </row>
    <row r="3802" spans="1:40" x14ac:dyDescent="0.25">
      <c r="A3802" t="s">
        <v>0</v>
      </c>
      <c r="B3802" s="1">
        <v>42661</v>
      </c>
      <c r="C3802" s="2">
        <v>0.70047097222222232</v>
      </c>
      <c r="D3802" t="s">
        <v>827</v>
      </c>
      <c r="E3802" t="s">
        <v>151</v>
      </c>
      <c r="F3802">
        <v>24.68</v>
      </c>
      <c r="J3802" t="s">
        <v>1106</v>
      </c>
      <c r="U3802">
        <v>24.68</v>
      </c>
      <c r="V3802">
        <v>24.917204999999999</v>
      </c>
      <c r="W3802">
        <v>0.125806</v>
      </c>
      <c r="X3802">
        <v>0.06</v>
      </c>
      <c r="Y3802">
        <v>0.01</v>
      </c>
      <c r="Z3802">
        <v>0.107265</v>
      </c>
      <c r="AA3802">
        <v>1</v>
      </c>
      <c r="AN3802" t="str">
        <f t="shared" si="59"/>
        <v/>
      </c>
    </row>
    <row r="3803" spans="1:40" x14ac:dyDescent="0.25">
      <c r="A3803" t="s">
        <v>0</v>
      </c>
      <c r="B3803" s="1">
        <v>42661</v>
      </c>
      <c r="C3803" s="2">
        <v>0.70047854166666668</v>
      </c>
      <c r="D3803" t="s">
        <v>827</v>
      </c>
      <c r="E3803" t="s">
        <v>1105</v>
      </c>
      <c r="F3803">
        <v>24.68</v>
      </c>
      <c r="G3803">
        <v>110.113209</v>
      </c>
      <c r="H3803">
        <v>32.75</v>
      </c>
      <c r="AK3803">
        <v>0.17</v>
      </c>
      <c r="AL3803">
        <v>-100</v>
      </c>
      <c r="AN3803">
        <f t="shared" si="59"/>
        <v>5.5675000000000008</v>
      </c>
    </row>
    <row r="3804" spans="1:40" x14ac:dyDescent="0.25">
      <c r="A3804" t="s">
        <v>0</v>
      </c>
      <c r="B3804" s="1">
        <v>42661</v>
      </c>
      <c r="C3804" s="2">
        <v>0.70048217592592588</v>
      </c>
      <c r="D3804" t="s">
        <v>827</v>
      </c>
      <c r="E3804" t="s">
        <v>321</v>
      </c>
      <c r="F3804">
        <v>24.54</v>
      </c>
      <c r="AB3804">
        <v>0.1</v>
      </c>
      <c r="AC3804">
        <v>0.14000000000000001</v>
      </c>
      <c r="AD3804">
        <v>9.7363000000000005E-2</v>
      </c>
      <c r="AE3804">
        <v>-1.9589999999999998E-3</v>
      </c>
      <c r="AF3804">
        <v>2.0409999999999998E-3</v>
      </c>
      <c r="AG3804">
        <v>1.779925</v>
      </c>
      <c r="AH3804">
        <v>1.779925</v>
      </c>
      <c r="AI3804">
        <v>3559</v>
      </c>
      <c r="AJ3804">
        <v>1</v>
      </c>
      <c r="AN3804" t="str">
        <f t="shared" si="59"/>
        <v/>
      </c>
    </row>
    <row r="3805" spans="1:40" x14ac:dyDescent="0.25">
      <c r="A3805" t="s">
        <v>0</v>
      </c>
      <c r="B3805" s="1">
        <v>42661</v>
      </c>
      <c r="C3805" s="2">
        <v>0.70048217592592588</v>
      </c>
      <c r="D3805" t="s">
        <v>827</v>
      </c>
      <c r="E3805" t="s">
        <v>151</v>
      </c>
      <c r="F3805">
        <v>24.54</v>
      </c>
      <c r="J3805" t="s">
        <v>1107</v>
      </c>
      <c r="U3805">
        <v>24.54</v>
      </c>
      <c r="V3805">
        <v>24.827293000000001</v>
      </c>
      <c r="W3805">
        <v>0.12518000000000001</v>
      </c>
      <c r="X3805">
        <v>0.14000000000000001</v>
      </c>
      <c r="Y3805">
        <v>0.1</v>
      </c>
      <c r="Z3805">
        <v>0.107181</v>
      </c>
      <c r="AA3805">
        <v>1</v>
      </c>
      <c r="AN3805" t="str">
        <f t="shared" si="59"/>
        <v/>
      </c>
    </row>
    <row r="3806" spans="1:40" x14ac:dyDescent="0.25">
      <c r="A3806" t="s">
        <v>0</v>
      </c>
      <c r="B3806" s="1">
        <v>42661</v>
      </c>
      <c r="C3806" s="2">
        <v>0.70049349537037031</v>
      </c>
      <c r="D3806" t="s">
        <v>827</v>
      </c>
      <c r="E3806" t="s">
        <v>321</v>
      </c>
      <c r="F3806">
        <v>24.41</v>
      </c>
      <c r="AB3806">
        <v>0.1</v>
      </c>
      <c r="AC3806">
        <v>0.13</v>
      </c>
      <c r="AD3806">
        <v>9.6292000000000003E-2</v>
      </c>
      <c r="AE3806">
        <v>-1.07E-3</v>
      </c>
      <c r="AF3806">
        <v>2.0470000000000002E-3</v>
      </c>
      <c r="AG3806">
        <v>1.1549739999999999</v>
      </c>
      <c r="AH3806">
        <v>1.1549739999999999</v>
      </c>
      <c r="AI3806">
        <v>2309</v>
      </c>
      <c r="AJ3806">
        <v>1</v>
      </c>
      <c r="AN3806" t="str">
        <f t="shared" si="59"/>
        <v/>
      </c>
    </row>
    <row r="3807" spans="1:40" x14ac:dyDescent="0.25">
      <c r="A3807" t="s">
        <v>0</v>
      </c>
      <c r="B3807" s="1">
        <v>42661</v>
      </c>
      <c r="C3807" s="2">
        <v>0.70049349537037031</v>
      </c>
      <c r="D3807" t="s">
        <v>827</v>
      </c>
      <c r="E3807" t="s">
        <v>151</v>
      </c>
      <c r="F3807">
        <v>24.41</v>
      </c>
      <c r="J3807" t="s">
        <v>1108</v>
      </c>
      <c r="U3807">
        <v>24.41</v>
      </c>
      <c r="V3807">
        <v>24.761960999999999</v>
      </c>
      <c r="W3807">
        <v>0.119686</v>
      </c>
      <c r="X3807">
        <v>0.13</v>
      </c>
      <c r="Y3807">
        <v>0.13500000000000001</v>
      </c>
      <c r="Z3807">
        <v>0.10689899999999999</v>
      </c>
      <c r="AA3807">
        <v>1</v>
      </c>
      <c r="AN3807" t="str">
        <f t="shared" si="59"/>
        <v/>
      </c>
    </row>
    <row r="3808" spans="1:40" x14ac:dyDescent="0.25">
      <c r="A3808" t="s">
        <v>0</v>
      </c>
      <c r="B3808" s="1">
        <v>42661</v>
      </c>
      <c r="C3808" s="2">
        <v>0.70050479166666657</v>
      </c>
      <c r="D3808" t="s">
        <v>827</v>
      </c>
      <c r="E3808" t="s">
        <v>321</v>
      </c>
      <c r="F3808">
        <v>24.32</v>
      </c>
      <c r="AB3808">
        <v>0.1</v>
      </c>
      <c r="AC3808">
        <v>0.09</v>
      </c>
      <c r="AD3808">
        <v>9.5311999999999994E-2</v>
      </c>
      <c r="AE3808">
        <v>-9.810000000000001E-4</v>
      </c>
      <c r="AF3808">
        <v>2.055E-3</v>
      </c>
      <c r="AG3808">
        <v>1.1615260000000001</v>
      </c>
      <c r="AH3808">
        <v>1.1615260000000001</v>
      </c>
      <c r="AI3808">
        <v>2323</v>
      </c>
      <c r="AJ3808">
        <v>1</v>
      </c>
      <c r="AN3808" t="str">
        <f t="shared" si="59"/>
        <v/>
      </c>
    </row>
    <row r="3809" spans="1:40" x14ac:dyDescent="0.25">
      <c r="A3809" t="s">
        <v>0</v>
      </c>
      <c r="B3809" s="1">
        <v>42661</v>
      </c>
      <c r="C3809" s="2">
        <v>0.70050479166666657</v>
      </c>
      <c r="D3809" t="s">
        <v>827</v>
      </c>
      <c r="E3809" t="s">
        <v>151</v>
      </c>
      <c r="F3809">
        <v>24.32</v>
      </c>
      <c r="J3809" t="s">
        <v>1109</v>
      </c>
      <c r="U3809">
        <v>24.32</v>
      </c>
      <c r="V3809">
        <v>24.721428</v>
      </c>
      <c r="W3809">
        <v>0.109208</v>
      </c>
      <c r="X3809">
        <v>0.09</v>
      </c>
      <c r="Y3809">
        <v>0.11</v>
      </c>
      <c r="Z3809">
        <v>0.10637000000000001</v>
      </c>
      <c r="AA3809">
        <v>1</v>
      </c>
      <c r="AN3809" t="str">
        <f t="shared" si="59"/>
        <v/>
      </c>
    </row>
    <row r="3810" spans="1:40" x14ac:dyDescent="0.25">
      <c r="A3810" t="s">
        <v>0</v>
      </c>
      <c r="B3810" s="1">
        <v>42661</v>
      </c>
      <c r="C3810" s="2">
        <v>0.70051611111111101</v>
      </c>
      <c r="D3810" t="s">
        <v>827</v>
      </c>
      <c r="E3810" t="s">
        <v>321</v>
      </c>
      <c r="F3810">
        <v>24.19</v>
      </c>
      <c r="AB3810">
        <v>0.1</v>
      </c>
      <c r="AC3810">
        <v>0.13</v>
      </c>
      <c r="AD3810">
        <v>9.5076999999999995E-2</v>
      </c>
      <c r="AE3810">
        <v>-2.3499999999999999E-4</v>
      </c>
      <c r="AF3810">
        <v>2.062E-3</v>
      </c>
      <c r="AG3810">
        <v>0.58395699999999995</v>
      </c>
      <c r="AH3810">
        <v>0.58395699999999995</v>
      </c>
      <c r="AI3810">
        <v>1167</v>
      </c>
      <c r="AJ3810">
        <v>1</v>
      </c>
      <c r="AN3810" t="str">
        <f t="shared" si="59"/>
        <v/>
      </c>
    </row>
    <row r="3811" spans="1:40" x14ac:dyDescent="0.25">
      <c r="A3811" t="s">
        <v>0</v>
      </c>
      <c r="B3811" s="1">
        <v>42661</v>
      </c>
      <c r="C3811" s="2">
        <v>0.70051611111111101</v>
      </c>
      <c r="D3811" t="s">
        <v>827</v>
      </c>
      <c r="E3811" t="s">
        <v>151</v>
      </c>
      <c r="F3811">
        <v>24.19</v>
      </c>
      <c r="J3811" t="s">
        <v>1110</v>
      </c>
      <c r="U3811">
        <v>24.19</v>
      </c>
      <c r="V3811">
        <v>24.684895000000001</v>
      </c>
      <c r="W3811">
        <v>9.5634999999999998E-2</v>
      </c>
      <c r="X3811">
        <v>0.13</v>
      </c>
      <c r="Y3811">
        <v>0.11</v>
      </c>
      <c r="Z3811">
        <v>0.10560899999999999</v>
      </c>
      <c r="AA3811">
        <v>1</v>
      </c>
      <c r="AN3811" t="str">
        <f t="shared" si="59"/>
        <v/>
      </c>
    </row>
    <row r="3812" spans="1:40" x14ac:dyDescent="0.25">
      <c r="A3812" t="s">
        <v>0</v>
      </c>
      <c r="B3812" s="1">
        <v>42661</v>
      </c>
      <c r="C3812" s="2">
        <v>0.70052493055555554</v>
      </c>
      <c r="D3812" t="s">
        <v>827</v>
      </c>
      <c r="E3812" t="s">
        <v>1105</v>
      </c>
      <c r="F3812">
        <v>24.19</v>
      </c>
      <c r="G3812">
        <v>110.15858900000001</v>
      </c>
      <c r="H3812">
        <v>32.75</v>
      </c>
      <c r="AK3812">
        <v>0.20749999999999999</v>
      </c>
      <c r="AL3812">
        <v>-100</v>
      </c>
      <c r="AN3812">
        <f t="shared" si="59"/>
        <v>6.7956249999999994</v>
      </c>
    </row>
    <row r="3813" spans="1:40" x14ac:dyDescent="0.25">
      <c r="A3813" t="s">
        <v>0</v>
      </c>
      <c r="B3813" s="1">
        <v>42661</v>
      </c>
      <c r="C3813" s="2">
        <v>0.70052741898148152</v>
      </c>
      <c r="D3813" t="s">
        <v>827</v>
      </c>
      <c r="E3813" t="s">
        <v>321</v>
      </c>
      <c r="F3813">
        <v>24.04</v>
      </c>
      <c r="AB3813">
        <v>0.1</v>
      </c>
      <c r="AC3813">
        <v>0.15</v>
      </c>
      <c r="AD3813">
        <v>9.5783999999999994E-2</v>
      </c>
      <c r="AE3813">
        <v>7.0799999999999997E-4</v>
      </c>
      <c r="AF3813">
        <v>2.0690000000000001E-3</v>
      </c>
      <c r="AG3813">
        <v>-0.22686700000000001</v>
      </c>
      <c r="AH3813">
        <v>-0.22686700000000001</v>
      </c>
      <c r="AI3813">
        <v>-453</v>
      </c>
      <c r="AJ3813">
        <v>1</v>
      </c>
      <c r="AN3813" t="str">
        <f t="shared" si="59"/>
        <v/>
      </c>
    </row>
    <row r="3814" spans="1:40" x14ac:dyDescent="0.25">
      <c r="A3814" t="s">
        <v>0</v>
      </c>
      <c r="B3814" s="1">
        <v>42661</v>
      </c>
      <c r="C3814" s="2">
        <v>0.70052741898148152</v>
      </c>
      <c r="D3814" t="s">
        <v>827</v>
      </c>
      <c r="E3814" t="s">
        <v>151</v>
      </c>
      <c r="F3814">
        <v>24.04</v>
      </c>
      <c r="J3814" t="s">
        <v>1111</v>
      </c>
      <c r="U3814">
        <v>24.04</v>
      </c>
      <c r="V3814">
        <v>24.625115000000001</v>
      </c>
      <c r="W3814">
        <v>8.3441000000000001E-2</v>
      </c>
      <c r="X3814">
        <v>0.15</v>
      </c>
      <c r="Y3814">
        <v>0.14000000000000001</v>
      </c>
      <c r="Z3814">
        <v>0.10480299999999999</v>
      </c>
      <c r="AA3814">
        <v>1</v>
      </c>
      <c r="AN3814" t="str">
        <f t="shared" si="59"/>
        <v/>
      </c>
    </row>
    <row r="3815" spans="1:40" x14ac:dyDescent="0.25">
      <c r="A3815" t="s">
        <v>0</v>
      </c>
      <c r="B3815" s="1">
        <v>42661</v>
      </c>
      <c r="C3815" s="2">
        <v>0.70053870370370364</v>
      </c>
      <c r="D3815" t="s">
        <v>827</v>
      </c>
      <c r="E3815" t="s">
        <v>321</v>
      </c>
      <c r="F3815">
        <v>23.8</v>
      </c>
      <c r="AB3815">
        <v>0.1</v>
      </c>
      <c r="AC3815">
        <v>0.24</v>
      </c>
      <c r="AD3815">
        <v>9.8728999999999997E-2</v>
      </c>
      <c r="AE3815">
        <v>2.944E-3</v>
      </c>
      <c r="AF3815">
        <v>2.0709999999999999E-3</v>
      </c>
      <c r="AG3815">
        <v>-2.2516579999999999</v>
      </c>
      <c r="AH3815">
        <v>-2.2516579999999999</v>
      </c>
      <c r="AI3815">
        <v>-4503</v>
      </c>
      <c r="AJ3815">
        <v>1</v>
      </c>
      <c r="AN3815" t="str">
        <f t="shared" si="59"/>
        <v/>
      </c>
    </row>
    <row r="3816" spans="1:40" x14ac:dyDescent="0.25">
      <c r="A3816" t="s">
        <v>0</v>
      </c>
      <c r="B3816" s="1">
        <v>42661</v>
      </c>
      <c r="C3816" s="2">
        <v>0.70053870370370364</v>
      </c>
      <c r="D3816" t="s">
        <v>827</v>
      </c>
      <c r="E3816" t="s">
        <v>151</v>
      </c>
      <c r="F3816">
        <v>23.8</v>
      </c>
      <c r="J3816" t="s">
        <v>1112</v>
      </c>
      <c r="U3816">
        <v>23.8</v>
      </c>
      <c r="V3816">
        <v>24.533743999999999</v>
      </c>
      <c r="W3816">
        <v>7.6338000000000003E-2</v>
      </c>
      <c r="X3816">
        <v>0.24</v>
      </c>
      <c r="Y3816">
        <v>0.19500000000000001</v>
      </c>
      <c r="Z3816">
        <v>0.104048</v>
      </c>
      <c r="AA3816">
        <v>1</v>
      </c>
      <c r="AN3816" t="str">
        <f t="shared" si="59"/>
        <v/>
      </c>
    </row>
    <row r="3817" spans="1:40" x14ac:dyDescent="0.25">
      <c r="A3817" t="s">
        <v>0</v>
      </c>
      <c r="B3817" s="1">
        <v>42661</v>
      </c>
      <c r="C3817" s="2">
        <v>0.70055002314814818</v>
      </c>
      <c r="D3817" t="s">
        <v>827</v>
      </c>
      <c r="E3817" t="s">
        <v>321</v>
      </c>
      <c r="F3817">
        <v>23.69</v>
      </c>
      <c r="AB3817">
        <v>0.1</v>
      </c>
      <c r="AC3817">
        <v>0.11</v>
      </c>
      <c r="AD3817">
        <v>0.101327</v>
      </c>
      <c r="AE3817">
        <v>2.598E-3</v>
      </c>
      <c r="AF3817">
        <v>2.0690000000000001E-3</v>
      </c>
      <c r="AG3817">
        <v>-2.1825770000000002</v>
      </c>
      <c r="AH3817">
        <v>-2.1825770000000002</v>
      </c>
      <c r="AI3817">
        <v>-4365</v>
      </c>
      <c r="AJ3817">
        <v>1</v>
      </c>
      <c r="AN3817" t="str">
        <f t="shared" si="59"/>
        <v/>
      </c>
    </row>
    <row r="3818" spans="1:40" x14ac:dyDescent="0.25">
      <c r="A3818" t="s">
        <v>0</v>
      </c>
      <c r="B3818" s="1">
        <v>42661</v>
      </c>
      <c r="C3818" s="2">
        <v>0.70055002314814818</v>
      </c>
      <c r="D3818" t="s">
        <v>827</v>
      </c>
      <c r="E3818" t="s">
        <v>151</v>
      </c>
      <c r="F3818">
        <v>23.69</v>
      </c>
      <c r="J3818" t="s">
        <v>1113</v>
      </c>
      <c r="U3818">
        <v>23.69</v>
      </c>
      <c r="V3818">
        <v>24.422143999999999</v>
      </c>
      <c r="W3818">
        <v>7.4486999999999998E-2</v>
      </c>
      <c r="X3818">
        <v>0.11</v>
      </c>
      <c r="Y3818">
        <v>0.17499999999999999</v>
      </c>
      <c r="Z3818">
        <v>0.103459</v>
      </c>
      <c r="AA3818">
        <v>1</v>
      </c>
      <c r="AN3818" t="str">
        <f t="shared" si="59"/>
        <v/>
      </c>
    </row>
    <row r="3819" spans="1:40" x14ac:dyDescent="0.25">
      <c r="A3819" t="s">
        <v>0</v>
      </c>
      <c r="B3819" s="1">
        <v>42661</v>
      </c>
      <c r="C3819" s="2">
        <v>0.70055689814814814</v>
      </c>
      <c r="D3819" t="s">
        <v>827</v>
      </c>
      <c r="E3819" t="s">
        <v>1114</v>
      </c>
      <c r="F3819">
        <v>23.69</v>
      </c>
      <c r="G3819">
        <v>110.204322</v>
      </c>
      <c r="H3819">
        <v>32.75</v>
      </c>
      <c r="AK3819">
        <v>0.16</v>
      </c>
      <c r="AL3819">
        <v>-100</v>
      </c>
      <c r="AN3819">
        <f t="shared" si="59"/>
        <v>5.24</v>
      </c>
    </row>
    <row r="3820" spans="1:40" x14ac:dyDescent="0.25">
      <c r="A3820" t="s">
        <v>0</v>
      </c>
      <c r="B3820" s="1">
        <v>42661</v>
      </c>
      <c r="C3820" s="2">
        <v>0.70056131944444455</v>
      </c>
      <c r="D3820" t="s">
        <v>827</v>
      </c>
      <c r="E3820" t="s">
        <v>321</v>
      </c>
      <c r="F3820">
        <v>23.64</v>
      </c>
      <c r="AB3820">
        <v>0.1</v>
      </c>
      <c r="AC3820">
        <v>0.05</v>
      </c>
      <c r="AD3820">
        <v>0.102615</v>
      </c>
      <c r="AE3820">
        <v>1.2880000000000001E-3</v>
      </c>
      <c r="AF3820">
        <v>2.065E-3</v>
      </c>
      <c r="AG3820">
        <v>-1.237684</v>
      </c>
      <c r="AH3820">
        <v>-1.237684</v>
      </c>
      <c r="AI3820">
        <v>-2475</v>
      </c>
      <c r="AJ3820">
        <v>1</v>
      </c>
      <c r="AN3820" t="str">
        <f t="shared" si="59"/>
        <v/>
      </c>
    </row>
    <row r="3821" spans="1:40" x14ac:dyDescent="0.25">
      <c r="A3821" t="s">
        <v>0</v>
      </c>
      <c r="B3821" s="1">
        <v>42661</v>
      </c>
      <c r="C3821" s="2">
        <v>0.70056131944444455</v>
      </c>
      <c r="D3821" t="s">
        <v>827</v>
      </c>
      <c r="E3821" t="s">
        <v>151</v>
      </c>
      <c r="F3821">
        <v>23.64</v>
      </c>
      <c r="J3821" t="s">
        <v>1115</v>
      </c>
      <c r="U3821">
        <v>23.64</v>
      </c>
      <c r="V3821">
        <v>24.299576999999999</v>
      </c>
      <c r="W3821">
        <v>7.6383000000000006E-2</v>
      </c>
      <c r="X3821">
        <v>0.05</v>
      </c>
      <c r="Y3821">
        <v>0.08</v>
      </c>
      <c r="Z3821">
        <v>0.103105</v>
      </c>
      <c r="AA3821">
        <v>1</v>
      </c>
      <c r="AN3821" t="str">
        <f t="shared" si="59"/>
        <v/>
      </c>
    </row>
    <row r="3822" spans="1:40" x14ac:dyDescent="0.25">
      <c r="A3822" t="s">
        <v>0</v>
      </c>
      <c r="B3822" s="1">
        <v>42661</v>
      </c>
      <c r="C3822" s="2">
        <v>0.70057265046296291</v>
      </c>
      <c r="D3822" t="s">
        <v>827</v>
      </c>
      <c r="E3822" t="s">
        <v>321</v>
      </c>
      <c r="F3822">
        <v>23.58</v>
      </c>
      <c r="AB3822">
        <v>0.1</v>
      </c>
      <c r="AC3822">
        <v>0.06</v>
      </c>
      <c r="AD3822">
        <v>0.10297199999999999</v>
      </c>
      <c r="AE3822">
        <v>3.57E-4</v>
      </c>
      <c r="AF3822">
        <v>2.0600000000000002E-3</v>
      </c>
      <c r="AG3822">
        <v>-0.52154800000000001</v>
      </c>
      <c r="AH3822">
        <v>-0.52154800000000001</v>
      </c>
      <c r="AI3822">
        <v>-1043</v>
      </c>
      <c r="AJ3822">
        <v>1</v>
      </c>
      <c r="AN3822" t="str">
        <f t="shared" si="59"/>
        <v/>
      </c>
    </row>
    <row r="3823" spans="1:40" x14ac:dyDescent="0.25">
      <c r="A3823" t="s">
        <v>0</v>
      </c>
      <c r="B3823" s="1">
        <v>42661</v>
      </c>
      <c r="C3823" s="2">
        <v>0.70057265046296291</v>
      </c>
      <c r="D3823" t="s">
        <v>827</v>
      </c>
      <c r="E3823" t="s">
        <v>151</v>
      </c>
      <c r="F3823">
        <v>23.58</v>
      </c>
      <c r="J3823" t="s">
        <v>1116</v>
      </c>
      <c r="U3823">
        <v>23.58</v>
      </c>
      <c r="V3823">
        <v>24.162973999999998</v>
      </c>
      <c r="W3823">
        <v>8.2164000000000001E-2</v>
      </c>
      <c r="X3823">
        <v>0.06</v>
      </c>
      <c r="Y3823">
        <v>5.5E-2</v>
      </c>
      <c r="Z3823">
        <v>0.103047</v>
      </c>
      <c r="AA3823">
        <v>1</v>
      </c>
      <c r="AN3823" t="str">
        <f t="shared" si="59"/>
        <v/>
      </c>
    </row>
    <row r="3824" spans="1:40" x14ac:dyDescent="0.25">
      <c r="A3824" t="s">
        <v>0</v>
      </c>
      <c r="B3824" s="1">
        <v>42661</v>
      </c>
      <c r="C3824" s="2">
        <v>0.70058428240740744</v>
      </c>
      <c r="D3824" t="s">
        <v>827</v>
      </c>
      <c r="E3824" t="s">
        <v>321</v>
      </c>
      <c r="F3824">
        <v>23.46</v>
      </c>
      <c r="AB3824">
        <v>0.1</v>
      </c>
      <c r="AC3824">
        <v>0.12</v>
      </c>
      <c r="AD3824">
        <v>0.103544</v>
      </c>
      <c r="AE3824">
        <v>5.7200000000000003E-4</v>
      </c>
      <c r="AF3824">
        <v>2.0539999999999998E-3</v>
      </c>
      <c r="AG3824">
        <v>-0.73908399999999996</v>
      </c>
      <c r="AH3824">
        <v>-0.73908399999999996</v>
      </c>
      <c r="AI3824">
        <v>-1478</v>
      </c>
      <c r="AJ3824">
        <v>1</v>
      </c>
      <c r="AN3824" t="str">
        <f t="shared" si="59"/>
        <v/>
      </c>
    </row>
    <row r="3825" spans="1:40" x14ac:dyDescent="0.25">
      <c r="A3825" t="s">
        <v>0</v>
      </c>
      <c r="B3825" s="1">
        <v>42661</v>
      </c>
      <c r="C3825" s="2">
        <v>0.70058428240740744</v>
      </c>
      <c r="D3825" t="s">
        <v>827</v>
      </c>
      <c r="E3825" t="s">
        <v>151</v>
      </c>
      <c r="F3825">
        <v>23.46</v>
      </c>
      <c r="J3825" t="s">
        <v>1117</v>
      </c>
      <c r="U3825">
        <v>23.46</v>
      </c>
      <c r="V3825">
        <v>24.011823</v>
      </c>
      <c r="W3825">
        <v>9.2784000000000005E-2</v>
      </c>
      <c r="X3825">
        <v>0.12</v>
      </c>
      <c r="Y3825">
        <v>0.09</v>
      </c>
      <c r="Z3825">
        <v>0.10320799999999999</v>
      </c>
      <c r="AA3825">
        <v>1</v>
      </c>
      <c r="AN3825" t="str">
        <f t="shared" si="59"/>
        <v/>
      </c>
    </row>
    <row r="3826" spans="1:40" x14ac:dyDescent="0.25">
      <c r="A3826" t="s">
        <v>0</v>
      </c>
      <c r="B3826" s="1">
        <v>42661</v>
      </c>
      <c r="C3826" s="2">
        <v>0.7005923263888888</v>
      </c>
      <c r="D3826" t="s">
        <v>827</v>
      </c>
      <c r="E3826" t="s">
        <v>1114</v>
      </c>
      <c r="F3826">
        <v>23.46</v>
      </c>
      <c r="G3826">
        <v>110.19973400000001</v>
      </c>
      <c r="H3826">
        <v>32.75</v>
      </c>
      <c r="AK3826">
        <v>0.16875000000000001</v>
      </c>
      <c r="AL3826">
        <v>-100</v>
      </c>
      <c r="AN3826">
        <f t="shared" si="59"/>
        <v>5.5265625000000007</v>
      </c>
    </row>
    <row r="3827" spans="1:40" x14ac:dyDescent="0.25">
      <c r="A3827" t="s">
        <v>0</v>
      </c>
      <c r="B3827" s="1">
        <v>42661</v>
      </c>
      <c r="C3827" s="2">
        <v>0.7005953587962962</v>
      </c>
      <c r="D3827" t="s">
        <v>827</v>
      </c>
      <c r="E3827" t="s">
        <v>321</v>
      </c>
      <c r="F3827">
        <v>23.34</v>
      </c>
      <c r="AB3827">
        <v>0.1</v>
      </c>
      <c r="AC3827">
        <v>0.12</v>
      </c>
      <c r="AD3827">
        <v>0.104283</v>
      </c>
      <c r="AE3827">
        <v>7.3899999999999997E-4</v>
      </c>
      <c r="AF3827">
        <v>2.0479999999999999E-3</v>
      </c>
      <c r="AG3827">
        <v>-0.93147400000000002</v>
      </c>
      <c r="AH3827">
        <v>-0.93147400000000002</v>
      </c>
      <c r="AI3827">
        <v>-1862</v>
      </c>
      <c r="AJ3827">
        <v>1</v>
      </c>
      <c r="AN3827" t="str">
        <f t="shared" si="59"/>
        <v/>
      </c>
    </row>
    <row r="3828" spans="1:40" x14ac:dyDescent="0.25">
      <c r="A3828" t="s">
        <v>0</v>
      </c>
      <c r="B3828" s="1">
        <v>42661</v>
      </c>
      <c r="C3828" s="2">
        <v>0.7005953587962962</v>
      </c>
      <c r="D3828" t="s">
        <v>827</v>
      </c>
      <c r="E3828" t="s">
        <v>151</v>
      </c>
      <c r="F3828">
        <v>23.34</v>
      </c>
      <c r="J3828" t="s">
        <v>1118</v>
      </c>
      <c r="U3828">
        <v>23.34</v>
      </c>
      <c r="V3828">
        <v>23.862693</v>
      </c>
      <c r="W3828">
        <v>0.10621999999999999</v>
      </c>
      <c r="X3828">
        <v>0.12</v>
      </c>
      <c r="Y3828">
        <v>0.12</v>
      </c>
      <c r="Z3828">
        <v>0.103573</v>
      </c>
      <c r="AA3828">
        <v>1</v>
      </c>
      <c r="AN3828" t="str">
        <f t="shared" si="59"/>
        <v/>
      </c>
    </row>
    <row r="3829" spans="1:40" x14ac:dyDescent="0.25">
      <c r="A3829" t="s">
        <v>0</v>
      </c>
      <c r="B3829" s="1">
        <v>42661</v>
      </c>
      <c r="C3829" s="2">
        <v>0.70060656249999997</v>
      </c>
      <c r="D3829" t="s">
        <v>827</v>
      </c>
      <c r="E3829" t="s">
        <v>321</v>
      </c>
      <c r="F3829">
        <v>23.32</v>
      </c>
      <c r="AB3829">
        <v>0.1</v>
      </c>
      <c r="AC3829">
        <v>0.02</v>
      </c>
      <c r="AD3829">
        <v>0.103507</v>
      </c>
      <c r="AE3829">
        <v>-7.76E-4</v>
      </c>
      <c r="AF3829">
        <v>2.042E-3</v>
      </c>
      <c r="AG3829">
        <v>0.34252500000000002</v>
      </c>
      <c r="AH3829">
        <v>0.34252500000000002</v>
      </c>
      <c r="AI3829">
        <v>685</v>
      </c>
      <c r="AJ3829">
        <v>1</v>
      </c>
      <c r="AN3829" t="str">
        <f t="shared" si="59"/>
        <v/>
      </c>
    </row>
    <row r="3830" spans="1:40" x14ac:dyDescent="0.25">
      <c r="A3830" t="s">
        <v>0</v>
      </c>
      <c r="B3830" s="1">
        <v>42661</v>
      </c>
      <c r="C3830" s="2">
        <v>0.70060656249999997</v>
      </c>
      <c r="D3830" t="s">
        <v>827</v>
      </c>
      <c r="E3830" t="s">
        <v>151</v>
      </c>
      <c r="F3830">
        <v>23.32</v>
      </c>
      <c r="J3830" t="s">
        <v>1119</v>
      </c>
      <c r="U3830">
        <v>23.32</v>
      </c>
      <c r="V3830">
        <v>23.737421999999999</v>
      </c>
      <c r="W3830">
        <v>0.117198</v>
      </c>
      <c r="X3830">
        <v>0.02</v>
      </c>
      <c r="Y3830">
        <v>7.0000000000000007E-2</v>
      </c>
      <c r="Z3830">
        <v>0.10398</v>
      </c>
      <c r="AA3830">
        <v>1</v>
      </c>
      <c r="AN3830" t="str">
        <f t="shared" si="59"/>
        <v/>
      </c>
    </row>
    <row r="3831" spans="1:40" x14ac:dyDescent="0.25">
      <c r="A3831" t="s">
        <v>0</v>
      </c>
      <c r="B3831" s="1">
        <v>42661</v>
      </c>
      <c r="C3831" s="2">
        <v>0.700618449074074</v>
      </c>
      <c r="D3831" t="s">
        <v>827</v>
      </c>
      <c r="E3831" t="s">
        <v>321</v>
      </c>
      <c r="F3831">
        <v>23.28</v>
      </c>
      <c r="AB3831">
        <v>0.1</v>
      </c>
      <c r="AC3831">
        <v>0.04</v>
      </c>
      <c r="AD3831">
        <v>0.101829</v>
      </c>
      <c r="AE3831">
        <v>-1.6770000000000001E-3</v>
      </c>
      <c r="AF3831">
        <v>2.039E-3</v>
      </c>
      <c r="AG3831">
        <v>1.1975979999999999</v>
      </c>
      <c r="AH3831">
        <v>1.1975979999999999</v>
      </c>
      <c r="AI3831">
        <v>2395</v>
      </c>
      <c r="AJ3831">
        <v>1</v>
      </c>
      <c r="AN3831" t="str">
        <f t="shared" si="59"/>
        <v/>
      </c>
    </row>
    <row r="3832" spans="1:40" x14ac:dyDescent="0.25">
      <c r="A3832" t="s">
        <v>0</v>
      </c>
      <c r="B3832" s="1">
        <v>42661</v>
      </c>
      <c r="C3832" s="2">
        <v>0.700618449074074</v>
      </c>
      <c r="D3832" t="s">
        <v>827</v>
      </c>
      <c r="E3832" t="s">
        <v>151</v>
      </c>
      <c r="F3832">
        <v>23.28</v>
      </c>
      <c r="J3832" t="s">
        <v>1120</v>
      </c>
      <c r="U3832">
        <v>23.28</v>
      </c>
      <c r="V3832">
        <v>23.639144000000002</v>
      </c>
      <c r="W3832">
        <v>0.121962</v>
      </c>
      <c r="X3832">
        <v>0.04</v>
      </c>
      <c r="Y3832">
        <v>0.03</v>
      </c>
      <c r="Z3832">
        <v>0.104242</v>
      </c>
      <c r="AA3832">
        <v>1</v>
      </c>
      <c r="AN3832" t="str">
        <f t="shared" si="59"/>
        <v/>
      </c>
    </row>
    <row r="3833" spans="1:40" x14ac:dyDescent="0.25">
      <c r="A3833" t="s">
        <v>0</v>
      </c>
      <c r="B3833" s="1">
        <v>42661</v>
      </c>
      <c r="C3833" s="2">
        <v>0.70062775462962967</v>
      </c>
      <c r="D3833" t="s">
        <v>827</v>
      </c>
      <c r="E3833" t="s">
        <v>1105</v>
      </c>
      <c r="F3833">
        <v>23.28</v>
      </c>
      <c r="G3833">
        <v>110.192796</v>
      </c>
      <c r="H3833">
        <v>32.75</v>
      </c>
      <c r="AK3833">
        <v>0.14624999999999999</v>
      </c>
      <c r="AL3833">
        <v>-100</v>
      </c>
      <c r="AN3833">
        <f t="shared" si="59"/>
        <v>4.7896874999999994</v>
      </c>
    </row>
    <row r="3834" spans="1:40" x14ac:dyDescent="0.25">
      <c r="A3834" t="s">
        <v>0</v>
      </c>
      <c r="B3834" s="1">
        <v>42661</v>
      </c>
      <c r="C3834" s="2">
        <v>0.7006291550925926</v>
      </c>
      <c r="D3834" t="s">
        <v>827</v>
      </c>
      <c r="E3834" t="s">
        <v>321</v>
      </c>
      <c r="F3834">
        <v>23.16</v>
      </c>
      <c r="AB3834">
        <v>0.1</v>
      </c>
      <c r="AC3834">
        <v>0.12</v>
      </c>
      <c r="AD3834">
        <v>0.10075199999999999</v>
      </c>
      <c r="AE3834">
        <v>-1.077E-3</v>
      </c>
      <c r="AF3834">
        <v>2.0379999999999999E-3</v>
      </c>
      <c r="AG3834">
        <v>0.80347000000000002</v>
      </c>
      <c r="AH3834">
        <v>0.80347000000000002</v>
      </c>
      <c r="AI3834">
        <v>1606</v>
      </c>
      <c r="AJ3834">
        <v>1</v>
      </c>
      <c r="AN3834" t="str">
        <f t="shared" si="59"/>
        <v/>
      </c>
    </row>
    <row r="3835" spans="1:40" x14ac:dyDescent="0.25">
      <c r="A3835" t="s">
        <v>0</v>
      </c>
      <c r="B3835" s="1">
        <v>42661</v>
      </c>
      <c r="C3835" s="2">
        <v>0.7006291550925926</v>
      </c>
      <c r="D3835" t="s">
        <v>827</v>
      </c>
      <c r="E3835" t="s">
        <v>151</v>
      </c>
      <c r="F3835">
        <v>23.16</v>
      </c>
      <c r="J3835" t="s">
        <v>1121</v>
      </c>
      <c r="U3835">
        <v>23.16</v>
      </c>
      <c r="V3835">
        <v>23.552133000000001</v>
      </c>
      <c r="W3835">
        <v>0.121422</v>
      </c>
      <c r="X3835">
        <v>0.12</v>
      </c>
      <c r="Y3835">
        <v>0.08</v>
      </c>
      <c r="Z3835">
        <v>0.104321</v>
      </c>
      <c r="AA3835">
        <v>1</v>
      </c>
      <c r="AN3835" t="str">
        <f t="shared" si="59"/>
        <v/>
      </c>
    </row>
    <row r="3836" spans="1:40" x14ac:dyDescent="0.25">
      <c r="A3836" t="s">
        <v>0</v>
      </c>
      <c r="B3836" s="1">
        <v>42661</v>
      </c>
      <c r="C3836" s="2">
        <v>0.70064047453703704</v>
      </c>
      <c r="D3836" t="s">
        <v>827</v>
      </c>
      <c r="E3836" t="s">
        <v>321</v>
      </c>
      <c r="F3836">
        <v>22.97</v>
      </c>
      <c r="AB3836">
        <v>0.1</v>
      </c>
      <c r="AC3836">
        <v>0.19</v>
      </c>
      <c r="AD3836">
        <v>0.10133300000000001</v>
      </c>
      <c r="AE3836">
        <v>5.8E-4</v>
      </c>
      <c r="AF3836">
        <v>2.036E-3</v>
      </c>
      <c r="AG3836">
        <v>-0.56878799999999996</v>
      </c>
      <c r="AH3836">
        <v>-0.56878799999999996</v>
      </c>
      <c r="AI3836">
        <v>-1137</v>
      </c>
      <c r="AJ3836">
        <v>1</v>
      </c>
      <c r="AN3836" t="str">
        <f t="shared" si="59"/>
        <v/>
      </c>
    </row>
    <row r="3837" spans="1:40" x14ac:dyDescent="0.25">
      <c r="A3837" t="s">
        <v>0</v>
      </c>
      <c r="B3837" s="1">
        <v>42661</v>
      </c>
      <c r="C3837" s="2">
        <v>0.70064047453703704</v>
      </c>
      <c r="D3837" t="s">
        <v>827</v>
      </c>
      <c r="E3837" t="s">
        <v>151</v>
      </c>
      <c r="F3837">
        <v>22.97</v>
      </c>
      <c r="J3837" t="s">
        <v>1122</v>
      </c>
      <c r="U3837">
        <v>22.97</v>
      </c>
      <c r="V3837">
        <v>23.465807000000002</v>
      </c>
      <c r="W3837">
        <v>0.118293</v>
      </c>
      <c r="X3837">
        <v>0.19</v>
      </c>
      <c r="Y3837">
        <v>0.155</v>
      </c>
      <c r="Z3837">
        <v>0.104183</v>
      </c>
      <c r="AA3837">
        <v>1</v>
      </c>
      <c r="AN3837" t="str">
        <f t="shared" si="59"/>
        <v/>
      </c>
    </row>
    <row r="3838" spans="1:40" x14ac:dyDescent="0.25">
      <c r="A3838" t="s">
        <v>0</v>
      </c>
      <c r="B3838" s="1">
        <v>42661</v>
      </c>
      <c r="C3838" s="2">
        <v>0.7006518981481481</v>
      </c>
      <c r="D3838" t="s">
        <v>827</v>
      </c>
      <c r="E3838" t="s">
        <v>321</v>
      </c>
      <c r="F3838">
        <v>22.88</v>
      </c>
      <c r="AB3838">
        <v>0.1</v>
      </c>
      <c r="AC3838">
        <v>0.09</v>
      </c>
      <c r="AD3838">
        <v>0.101622</v>
      </c>
      <c r="AE3838">
        <v>2.9E-4</v>
      </c>
      <c r="AF3838">
        <v>2.0330000000000001E-3</v>
      </c>
      <c r="AG3838">
        <v>-0.35964299999999999</v>
      </c>
      <c r="AH3838">
        <v>-0.35964299999999999</v>
      </c>
      <c r="AI3838">
        <v>-719</v>
      </c>
      <c r="AJ3838">
        <v>1</v>
      </c>
      <c r="AN3838" t="str">
        <f t="shared" si="59"/>
        <v/>
      </c>
    </row>
    <row r="3839" spans="1:40" x14ac:dyDescent="0.25">
      <c r="A3839" t="s">
        <v>0</v>
      </c>
      <c r="B3839" s="1">
        <v>42661</v>
      </c>
      <c r="C3839" s="2">
        <v>0.7006518981481481</v>
      </c>
      <c r="D3839" t="s">
        <v>827</v>
      </c>
      <c r="E3839" t="s">
        <v>151</v>
      </c>
      <c r="F3839">
        <v>22.88</v>
      </c>
      <c r="J3839" t="s">
        <v>1123</v>
      </c>
      <c r="U3839">
        <v>22.88</v>
      </c>
      <c r="V3839">
        <v>23.384758999999999</v>
      </c>
      <c r="W3839">
        <v>0.113153</v>
      </c>
      <c r="X3839">
        <v>0.09</v>
      </c>
      <c r="Y3839">
        <v>0.14000000000000001</v>
      </c>
      <c r="Z3839">
        <v>0.103837</v>
      </c>
      <c r="AA3839">
        <v>1</v>
      </c>
      <c r="AN3839" t="str">
        <f t="shared" si="59"/>
        <v/>
      </c>
    </row>
    <row r="3840" spans="1:40" x14ac:dyDescent="0.25">
      <c r="A3840" t="s">
        <v>0</v>
      </c>
      <c r="B3840" s="1">
        <v>42661</v>
      </c>
      <c r="C3840" s="2">
        <v>0.70066315972222215</v>
      </c>
      <c r="D3840" t="s">
        <v>827</v>
      </c>
      <c r="E3840" t="s">
        <v>321</v>
      </c>
      <c r="F3840">
        <v>22.77</v>
      </c>
      <c r="AB3840">
        <v>0.1</v>
      </c>
      <c r="AC3840">
        <v>0.11</v>
      </c>
      <c r="AD3840">
        <v>0.101997</v>
      </c>
      <c r="AE3840">
        <v>3.7500000000000001E-4</v>
      </c>
      <c r="AF3840">
        <v>2.0300000000000001E-3</v>
      </c>
      <c r="AG3840">
        <v>-0.45769500000000002</v>
      </c>
      <c r="AH3840">
        <v>-0.45769500000000002</v>
      </c>
      <c r="AI3840">
        <v>-915</v>
      </c>
      <c r="AJ3840">
        <v>1</v>
      </c>
      <c r="AN3840" t="str">
        <f t="shared" si="59"/>
        <v/>
      </c>
    </row>
    <row r="3841" spans="1:40" x14ac:dyDescent="0.25">
      <c r="A3841" t="s">
        <v>0</v>
      </c>
      <c r="B3841" s="1">
        <v>42661</v>
      </c>
      <c r="C3841" s="2">
        <v>0.70066315972222215</v>
      </c>
      <c r="D3841" t="s">
        <v>827</v>
      </c>
      <c r="E3841" t="s">
        <v>151</v>
      </c>
      <c r="F3841">
        <v>22.77</v>
      </c>
      <c r="J3841" t="s">
        <v>1124</v>
      </c>
      <c r="U3841">
        <v>22.77</v>
      </c>
      <c r="V3841">
        <v>23.310531999999998</v>
      </c>
      <c r="W3841">
        <v>0.105434</v>
      </c>
      <c r="X3841">
        <v>0.11</v>
      </c>
      <c r="Y3841">
        <v>0.1</v>
      </c>
      <c r="Z3841">
        <v>0.103397</v>
      </c>
      <c r="AA3841">
        <v>1</v>
      </c>
      <c r="AN3841" t="str">
        <f t="shared" si="59"/>
        <v/>
      </c>
    </row>
    <row r="3842" spans="1:40" x14ac:dyDescent="0.25">
      <c r="A3842" t="s">
        <v>0</v>
      </c>
      <c r="B3842" s="1">
        <v>42661</v>
      </c>
      <c r="C3842" s="2">
        <v>0.70066601851851862</v>
      </c>
      <c r="D3842" t="s">
        <v>827</v>
      </c>
      <c r="E3842" t="s">
        <v>1114</v>
      </c>
      <c r="F3842">
        <v>22.77</v>
      </c>
      <c r="G3842">
        <v>110.197092</v>
      </c>
      <c r="H3842">
        <v>32.75</v>
      </c>
      <c r="AK3842">
        <v>0.17374999999999999</v>
      </c>
      <c r="AL3842">
        <v>-100</v>
      </c>
      <c r="AN3842">
        <f t="shared" si="59"/>
        <v>5.6903124999999992</v>
      </c>
    </row>
    <row r="3843" spans="1:40" x14ac:dyDescent="0.25">
      <c r="A3843" t="s">
        <v>0</v>
      </c>
      <c r="B3843" s="1">
        <v>42661</v>
      </c>
      <c r="C3843" s="2">
        <v>0.70067438657407399</v>
      </c>
      <c r="D3843" t="s">
        <v>827</v>
      </c>
      <c r="E3843" t="s">
        <v>321</v>
      </c>
      <c r="F3843">
        <v>22.62</v>
      </c>
      <c r="AB3843">
        <v>0.1</v>
      </c>
      <c r="AC3843">
        <v>0.15</v>
      </c>
      <c r="AD3843">
        <v>0.103092</v>
      </c>
      <c r="AE3843">
        <v>1.0939999999999999E-3</v>
      </c>
      <c r="AF3843">
        <v>2.0249999999999999E-3</v>
      </c>
      <c r="AG3843">
        <v>-1.1206929999999999</v>
      </c>
      <c r="AH3843">
        <v>-1.1206929999999999</v>
      </c>
      <c r="AI3843">
        <v>-2241</v>
      </c>
      <c r="AJ3843">
        <v>1</v>
      </c>
      <c r="AN3843" t="str">
        <f t="shared" ref="AN3843:AN3906" si="60">IF(ISBLANK(AK3843 ),TRIM(""), +AK3843*H3843)</f>
        <v/>
      </c>
    </row>
    <row r="3844" spans="1:40" x14ac:dyDescent="0.25">
      <c r="A3844" t="s">
        <v>0</v>
      </c>
      <c r="B3844" s="1">
        <v>42661</v>
      </c>
      <c r="C3844" s="2">
        <v>0.70067438657407399</v>
      </c>
      <c r="D3844" t="s">
        <v>827</v>
      </c>
      <c r="E3844" t="s">
        <v>151</v>
      </c>
      <c r="F3844">
        <v>22.62</v>
      </c>
      <c r="J3844" t="s">
        <v>1125</v>
      </c>
      <c r="U3844">
        <v>22.62</v>
      </c>
      <c r="V3844">
        <v>23.228688999999999</v>
      </c>
      <c r="W3844">
        <v>9.6859000000000001E-2</v>
      </c>
      <c r="X3844">
        <v>0.15</v>
      </c>
      <c r="Y3844">
        <v>0.13</v>
      </c>
      <c r="Z3844">
        <v>0.102894</v>
      </c>
      <c r="AA3844">
        <v>1</v>
      </c>
      <c r="AN3844" t="str">
        <f t="shared" si="60"/>
        <v/>
      </c>
    </row>
    <row r="3845" spans="1:40" x14ac:dyDescent="0.25">
      <c r="A3845" t="s">
        <v>0</v>
      </c>
      <c r="B3845" s="1">
        <v>42661</v>
      </c>
      <c r="C3845" s="2">
        <v>0.70068569444444451</v>
      </c>
      <c r="D3845" t="s">
        <v>827</v>
      </c>
      <c r="E3845" t="s">
        <v>321</v>
      </c>
      <c r="F3845">
        <v>22.42</v>
      </c>
      <c r="AB3845">
        <v>0.1</v>
      </c>
      <c r="AC3845">
        <v>0.2</v>
      </c>
      <c r="AD3845">
        <v>0.105577</v>
      </c>
      <c r="AE3845">
        <v>2.4859999999999999E-3</v>
      </c>
      <c r="AF3845">
        <v>2.016E-3</v>
      </c>
      <c r="AG3845">
        <v>-2.4326159999999999</v>
      </c>
      <c r="AH3845">
        <v>-2.4326159999999999</v>
      </c>
      <c r="AI3845">
        <v>-4865</v>
      </c>
      <c r="AJ3845">
        <v>1</v>
      </c>
      <c r="AN3845" t="str">
        <f t="shared" si="60"/>
        <v/>
      </c>
    </row>
    <row r="3846" spans="1:40" x14ac:dyDescent="0.25">
      <c r="A3846" t="s">
        <v>0</v>
      </c>
      <c r="B3846" s="1">
        <v>42661</v>
      </c>
      <c r="C3846" s="2">
        <v>0.70068569444444451</v>
      </c>
      <c r="D3846" t="s">
        <v>827</v>
      </c>
      <c r="E3846" t="s">
        <v>151</v>
      </c>
      <c r="F3846">
        <v>22.42</v>
      </c>
      <c r="J3846" t="s">
        <v>1126</v>
      </c>
      <c r="U3846">
        <v>22.42</v>
      </c>
      <c r="V3846">
        <v>23.125005999999999</v>
      </c>
      <c r="W3846">
        <v>9.1238E-2</v>
      </c>
      <c r="X3846">
        <v>0.2</v>
      </c>
      <c r="Y3846">
        <v>0.17499999999999999</v>
      </c>
      <c r="Z3846">
        <v>0.102441</v>
      </c>
      <c r="AA3846">
        <v>1</v>
      </c>
      <c r="AN3846" t="str">
        <f t="shared" si="60"/>
        <v/>
      </c>
    </row>
    <row r="3847" spans="1:40" x14ac:dyDescent="0.25">
      <c r="A3847" t="s">
        <v>0</v>
      </c>
      <c r="B3847" s="1">
        <v>42661</v>
      </c>
      <c r="C3847" s="2">
        <v>0.70069517361111122</v>
      </c>
      <c r="D3847" t="s">
        <v>827</v>
      </c>
      <c r="E3847" t="s">
        <v>1114</v>
      </c>
      <c r="F3847">
        <v>22.42</v>
      </c>
      <c r="G3847">
        <v>110.191138</v>
      </c>
      <c r="H3847">
        <v>32.75</v>
      </c>
      <c r="AK3847">
        <v>0.16250000000000001</v>
      </c>
      <c r="AL3847">
        <v>-100</v>
      </c>
      <c r="AN3847">
        <f t="shared" si="60"/>
        <v>5.3218750000000004</v>
      </c>
    </row>
    <row r="3848" spans="1:40" x14ac:dyDescent="0.25">
      <c r="A3848" t="s">
        <v>0</v>
      </c>
      <c r="B3848" s="1">
        <v>42661</v>
      </c>
      <c r="C3848" s="2">
        <v>0.70069706018518518</v>
      </c>
      <c r="D3848" t="s">
        <v>827</v>
      </c>
      <c r="E3848" t="s">
        <v>321</v>
      </c>
      <c r="F3848">
        <v>22.3</v>
      </c>
      <c r="AB3848">
        <v>0.1</v>
      </c>
      <c r="AC3848">
        <v>0.12</v>
      </c>
      <c r="AD3848">
        <v>0.107851</v>
      </c>
      <c r="AE3848">
        <v>2.274E-3</v>
      </c>
      <c r="AF3848">
        <v>2.0040000000000001E-3</v>
      </c>
      <c r="AG3848">
        <v>-2.4451049999999999</v>
      </c>
      <c r="AH3848">
        <v>-2.4451049999999999</v>
      </c>
      <c r="AI3848">
        <v>-4890</v>
      </c>
      <c r="AJ3848">
        <v>1</v>
      </c>
      <c r="AN3848" t="str">
        <f t="shared" si="60"/>
        <v/>
      </c>
    </row>
    <row r="3849" spans="1:40" x14ac:dyDescent="0.25">
      <c r="A3849" t="s">
        <v>0</v>
      </c>
      <c r="B3849" s="1">
        <v>42661</v>
      </c>
      <c r="C3849" s="2">
        <v>0.70069706018518518</v>
      </c>
      <c r="D3849" t="s">
        <v>827</v>
      </c>
      <c r="E3849" t="s">
        <v>151</v>
      </c>
      <c r="F3849">
        <v>22.3</v>
      </c>
      <c r="J3849" t="s">
        <v>1127</v>
      </c>
      <c r="U3849">
        <v>22.3</v>
      </c>
      <c r="V3849">
        <v>23.003413999999999</v>
      </c>
      <c r="W3849">
        <v>9.0783000000000003E-2</v>
      </c>
      <c r="X3849">
        <v>0.12</v>
      </c>
      <c r="Y3849">
        <v>0.16</v>
      </c>
      <c r="Z3849">
        <v>0.10217900000000001</v>
      </c>
      <c r="AA3849">
        <v>1</v>
      </c>
      <c r="AN3849" t="str">
        <f t="shared" si="60"/>
        <v/>
      </c>
    </row>
    <row r="3850" spans="1:40" x14ac:dyDescent="0.25">
      <c r="A3850" t="s">
        <v>0</v>
      </c>
      <c r="B3850" s="1">
        <v>42661</v>
      </c>
      <c r="C3850" s="2">
        <v>0.70070829861111106</v>
      </c>
      <c r="D3850" t="s">
        <v>827</v>
      </c>
      <c r="E3850" t="s">
        <v>321</v>
      </c>
      <c r="F3850">
        <v>22.24</v>
      </c>
      <c r="AB3850">
        <v>0.1</v>
      </c>
      <c r="AC3850">
        <v>0.06</v>
      </c>
      <c r="AD3850">
        <v>0.10893</v>
      </c>
      <c r="AE3850">
        <v>1.0790000000000001E-3</v>
      </c>
      <c r="AF3850">
        <v>1.9889999999999999E-3</v>
      </c>
      <c r="AG3850">
        <v>-1.575887</v>
      </c>
      <c r="AH3850">
        <v>-1.575887</v>
      </c>
      <c r="AI3850">
        <v>-3151</v>
      </c>
      <c r="AJ3850">
        <v>1</v>
      </c>
      <c r="AN3850" t="str">
        <f t="shared" si="60"/>
        <v/>
      </c>
    </row>
    <row r="3851" spans="1:40" x14ac:dyDescent="0.25">
      <c r="A3851" t="s">
        <v>0</v>
      </c>
      <c r="B3851" s="1">
        <v>42661</v>
      </c>
      <c r="C3851" s="2">
        <v>0.70070829861111106</v>
      </c>
      <c r="D3851" t="s">
        <v>827</v>
      </c>
      <c r="E3851" t="s">
        <v>151</v>
      </c>
      <c r="F3851">
        <v>22.24</v>
      </c>
      <c r="J3851" t="s">
        <v>1128</v>
      </c>
      <c r="U3851">
        <v>22.24</v>
      </c>
      <c r="V3851">
        <v>22.875596999999999</v>
      </c>
      <c r="W3851">
        <v>9.4436999999999993E-2</v>
      </c>
      <c r="X3851">
        <v>0.06</v>
      </c>
      <c r="Y3851">
        <v>0.09</v>
      </c>
      <c r="Z3851">
        <v>0.102185</v>
      </c>
      <c r="AA3851">
        <v>1</v>
      </c>
      <c r="AN3851" t="str">
        <f t="shared" si="60"/>
        <v/>
      </c>
    </row>
    <row r="3852" spans="1:40" x14ac:dyDescent="0.25">
      <c r="A3852" t="s">
        <v>0</v>
      </c>
      <c r="B3852" s="1">
        <v>42661</v>
      </c>
      <c r="C3852" s="2">
        <v>0.70071960648148146</v>
      </c>
      <c r="D3852" t="s">
        <v>827</v>
      </c>
      <c r="E3852" t="s">
        <v>321</v>
      </c>
      <c r="F3852">
        <v>22.16</v>
      </c>
      <c r="AB3852">
        <v>0.1</v>
      </c>
      <c r="AC3852">
        <v>0.08</v>
      </c>
      <c r="AD3852">
        <v>0.10934099999999999</v>
      </c>
      <c r="AE3852">
        <v>4.0999999999999999E-4</v>
      </c>
      <c r="AF3852">
        <v>1.9740000000000001E-3</v>
      </c>
      <c r="AG3852">
        <v>-1.073615</v>
      </c>
      <c r="AH3852">
        <v>-1.073615</v>
      </c>
      <c r="AI3852">
        <v>-2147</v>
      </c>
      <c r="AJ3852">
        <v>1</v>
      </c>
      <c r="AN3852" t="str">
        <f t="shared" si="60"/>
        <v/>
      </c>
    </row>
    <row r="3853" spans="1:40" x14ac:dyDescent="0.25">
      <c r="A3853" t="s">
        <v>0</v>
      </c>
      <c r="B3853" s="1">
        <v>42661</v>
      </c>
      <c r="C3853" s="2">
        <v>0.70071960648148146</v>
      </c>
      <c r="D3853" t="s">
        <v>827</v>
      </c>
      <c r="E3853" t="s">
        <v>151</v>
      </c>
      <c r="F3853">
        <v>22.16</v>
      </c>
      <c r="J3853" t="s">
        <v>1129</v>
      </c>
      <c r="U3853">
        <v>22.16</v>
      </c>
      <c r="V3853">
        <v>22.742767000000001</v>
      </c>
      <c r="W3853">
        <v>0.100106</v>
      </c>
      <c r="X3853">
        <v>0.08</v>
      </c>
      <c r="Y3853">
        <v>7.0000000000000007E-2</v>
      </c>
      <c r="Z3853">
        <v>0.102465</v>
      </c>
      <c r="AA3853">
        <v>1</v>
      </c>
      <c r="AN3853" t="str">
        <f t="shared" si="60"/>
        <v/>
      </c>
    </row>
    <row r="3854" spans="1:40" x14ac:dyDescent="0.25">
      <c r="A3854" t="s">
        <v>0</v>
      </c>
      <c r="B3854" s="1">
        <v>42661</v>
      </c>
      <c r="C3854" s="2">
        <v>0.70073168981481482</v>
      </c>
      <c r="D3854" t="s">
        <v>827</v>
      </c>
      <c r="E3854" t="s">
        <v>321</v>
      </c>
      <c r="F3854">
        <v>22.05</v>
      </c>
      <c r="AB3854">
        <v>0.1</v>
      </c>
      <c r="AC3854">
        <v>0.11</v>
      </c>
      <c r="AD3854">
        <v>0.10968799999999999</v>
      </c>
      <c r="AE3854">
        <v>3.4699999999999998E-4</v>
      </c>
      <c r="AF3854">
        <v>1.9589999999999998E-3</v>
      </c>
      <c r="AG3854">
        <v>-1.0508439999999999</v>
      </c>
      <c r="AH3854">
        <v>-1.0508439999999999</v>
      </c>
      <c r="AI3854">
        <v>-2101</v>
      </c>
      <c r="AJ3854">
        <v>1</v>
      </c>
      <c r="AN3854" t="str">
        <f t="shared" si="60"/>
        <v/>
      </c>
    </row>
    <row r="3855" spans="1:40" x14ac:dyDescent="0.25">
      <c r="A3855" t="s">
        <v>0</v>
      </c>
      <c r="B3855" s="1">
        <v>42661</v>
      </c>
      <c r="C3855" s="2">
        <v>0.70073168981481482</v>
      </c>
      <c r="D3855" t="s">
        <v>827</v>
      </c>
      <c r="E3855" t="s">
        <v>151</v>
      </c>
      <c r="F3855">
        <v>22.05</v>
      </c>
      <c r="J3855" t="s">
        <v>1130</v>
      </c>
      <c r="U3855">
        <v>22.05</v>
      </c>
      <c r="V3855">
        <v>22.601883000000001</v>
      </c>
      <c r="W3855">
        <v>0.10685699999999999</v>
      </c>
      <c r="X3855">
        <v>0.11</v>
      </c>
      <c r="Y3855">
        <v>9.5000000000000001E-2</v>
      </c>
      <c r="Z3855">
        <v>0.103024</v>
      </c>
      <c r="AA3855">
        <v>1</v>
      </c>
      <c r="AN3855" t="str">
        <f t="shared" si="60"/>
        <v/>
      </c>
    </row>
    <row r="3856" spans="1:40" x14ac:dyDescent="0.25">
      <c r="A3856" t="s">
        <v>0</v>
      </c>
      <c r="B3856" s="1">
        <v>42661</v>
      </c>
      <c r="C3856" s="2">
        <v>0.70073583333333334</v>
      </c>
      <c r="D3856" t="s">
        <v>827</v>
      </c>
      <c r="E3856" t="s">
        <v>1114</v>
      </c>
      <c r="F3856">
        <v>22.05</v>
      </c>
      <c r="G3856">
        <v>110.13666499999999</v>
      </c>
      <c r="H3856">
        <v>32.75</v>
      </c>
      <c r="AK3856">
        <v>0.185</v>
      </c>
      <c r="AL3856">
        <v>-100</v>
      </c>
      <c r="AN3856">
        <f t="shared" si="60"/>
        <v>6.0587499999999999</v>
      </c>
    </row>
    <row r="3857" spans="1:40" x14ac:dyDescent="0.25">
      <c r="A3857" t="s">
        <v>0</v>
      </c>
      <c r="B3857" s="1">
        <v>42661</v>
      </c>
      <c r="C3857" s="2">
        <v>0.70074224537037033</v>
      </c>
      <c r="D3857" t="s">
        <v>827</v>
      </c>
      <c r="E3857" t="s">
        <v>321</v>
      </c>
      <c r="F3857">
        <v>21.98</v>
      </c>
      <c r="AB3857">
        <v>0.1</v>
      </c>
      <c r="AC3857">
        <v>7.0000000000000007E-2</v>
      </c>
      <c r="AD3857">
        <v>0.109322</v>
      </c>
      <c r="AE3857">
        <v>-3.6600000000000001E-4</v>
      </c>
      <c r="AF3857">
        <v>1.944E-3</v>
      </c>
      <c r="AG3857">
        <v>-0.45098899999999997</v>
      </c>
      <c r="AH3857">
        <v>-0.45098899999999997</v>
      </c>
      <c r="AI3857">
        <v>-901</v>
      </c>
      <c r="AJ3857">
        <v>1</v>
      </c>
      <c r="AN3857" t="str">
        <f t="shared" si="60"/>
        <v/>
      </c>
    </row>
    <row r="3858" spans="1:40" x14ac:dyDescent="0.25">
      <c r="A3858" t="s">
        <v>0</v>
      </c>
      <c r="B3858" s="1">
        <v>42661</v>
      </c>
      <c r="C3858" s="2">
        <v>0.70074224537037033</v>
      </c>
      <c r="D3858" t="s">
        <v>827</v>
      </c>
      <c r="E3858" t="s">
        <v>151</v>
      </c>
      <c r="F3858">
        <v>21.98</v>
      </c>
      <c r="J3858" t="s">
        <v>1131</v>
      </c>
      <c r="U3858">
        <v>21.98</v>
      </c>
      <c r="V3858">
        <v>22.462102000000002</v>
      </c>
      <c r="W3858">
        <v>0.114125</v>
      </c>
      <c r="X3858">
        <v>7.0000000000000007E-2</v>
      </c>
      <c r="Y3858">
        <v>0.09</v>
      </c>
      <c r="Z3858">
        <v>0.103879</v>
      </c>
      <c r="AA3858">
        <v>1</v>
      </c>
      <c r="AN3858" t="str">
        <f t="shared" si="60"/>
        <v/>
      </c>
    </row>
    <row r="3859" spans="1:40" x14ac:dyDescent="0.25">
      <c r="A3859" t="s">
        <v>0</v>
      </c>
      <c r="B3859" s="1">
        <v>42661</v>
      </c>
      <c r="C3859" s="2">
        <v>0.70075353009259256</v>
      </c>
      <c r="D3859" t="s">
        <v>827</v>
      </c>
      <c r="E3859" t="s">
        <v>321</v>
      </c>
      <c r="F3859">
        <v>21.97</v>
      </c>
      <c r="AB3859">
        <v>0.1</v>
      </c>
      <c r="AC3859">
        <v>0.01</v>
      </c>
      <c r="AD3859">
        <v>0.107394</v>
      </c>
      <c r="AE3859">
        <v>-1.928E-3</v>
      </c>
      <c r="AF3859">
        <v>1.9319999999999999E-3</v>
      </c>
      <c r="AG3859">
        <v>0.95303599999999999</v>
      </c>
      <c r="AH3859">
        <v>0.95303599999999999</v>
      </c>
      <c r="AI3859">
        <v>1906</v>
      </c>
      <c r="AJ3859">
        <v>1</v>
      </c>
      <c r="AN3859" t="str">
        <f t="shared" si="60"/>
        <v/>
      </c>
    </row>
    <row r="3860" spans="1:40" x14ac:dyDescent="0.25">
      <c r="A3860" t="s">
        <v>0</v>
      </c>
      <c r="B3860" s="1">
        <v>42661</v>
      </c>
      <c r="C3860" s="2">
        <v>0.70075353009259256</v>
      </c>
      <c r="D3860" t="s">
        <v>827</v>
      </c>
      <c r="E3860" t="s">
        <v>151</v>
      </c>
      <c r="F3860">
        <v>21.97</v>
      </c>
      <c r="J3860" t="s">
        <v>1132</v>
      </c>
      <c r="U3860">
        <v>21.97</v>
      </c>
      <c r="V3860">
        <v>22.339535000000001</v>
      </c>
      <c r="W3860">
        <v>0.120106</v>
      </c>
      <c r="X3860">
        <v>0.01</v>
      </c>
      <c r="Y3860">
        <v>0.04</v>
      </c>
      <c r="Z3860">
        <v>0.104881</v>
      </c>
      <c r="AA3860">
        <v>1</v>
      </c>
      <c r="AN3860" t="str">
        <f t="shared" si="60"/>
        <v/>
      </c>
    </row>
    <row r="3861" spans="1:40" x14ac:dyDescent="0.25">
      <c r="A3861" t="s">
        <v>0</v>
      </c>
      <c r="B3861" s="1">
        <v>42661</v>
      </c>
      <c r="C3861" s="2">
        <v>0.7007648842592592</v>
      </c>
      <c r="D3861" t="s">
        <v>827</v>
      </c>
      <c r="E3861" t="s">
        <v>321</v>
      </c>
      <c r="F3861">
        <v>21.94</v>
      </c>
      <c r="AB3861">
        <v>0.1</v>
      </c>
      <c r="AC3861">
        <v>0.03</v>
      </c>
      <c r="AD3861">
        <v>0.104544</v>
      </c>
      <c r="AE3861">
        <v>-2.849E-3</v>
      </c>
      <c r="AF3861">
        <v>1.9250000000000001E-3</v>
      </c>
      <c r="AG3861">
        <v>1.917794</v>
      </c>
      <c r="AH3861">
        <v>1.917794</v>
      </c>
      <c r="AI3861">
        <v>3835</v>
      </c>
      <c r="AJ3861">
        <v>1</v>
      </c>
      <c r="AN3861" t="str">
        <f t="shared" si="60"/>
        <v/>
      </c>
    </row>
    <row r="3862" spans="1:40" x14ac:dyDescent="0.25">
      <c r="A3862" t="s">
        <v>0</v>
      </c>
      <c r="B3862" s="1">
        <v>42661</v>
      </c>
      <c r="C3862" s="2">
        <v>0.7007648842592592</v>
      </c>
      <c r="D3862" t="s">
        <v>827</v>
      </c>
      <c r="E3862" t="s">
        <v>151</v>
      </c>
      <c r="F3862">
        <v>21.94</v>
      </c>
      <c r="J3862" t="s">
        <v>1133</v>
      </c>
      <c r="U3862">
        <v>21.94</v>
      </c>
      <c r="V3862">
        <v>22.238648000000001</v>
      </c>
      <c r="W3862">
        <v>0.122463</v>
      </c>
      <c r="X3862">
        <v>0.03</v>
      </c>
      <c r="Y3862">
        <v>0.02</v>
      </c>
      <c r="Z3862">
        <v>0.105888</v>
      </c>
      <c r="AA3862">
        <v>1</v>
      </c>
      <c r="AN3862" t="str">
        <f t="shared" si="60"/>
        <v/>
      </c>
    </row>
    <row r="3863" spans="1:40" x14ac:dyDescent="0.25">
      <c r="A3863" t="s">
        <v>0</v>
      </c>
      <c r="B3863" s="1">
        <v>42661</v>
      </c>
      <c r="C3863" s="2">
        <v>0.7007677546296297</v>
      </c>
      <c r="D3863" t="s">
        <v>827</v>
      </c>
      <c r="E3863" t="s">
        <v>1105</v>
      </c>
      <c r="F3863">
        <v>21.94</v>
      </c>
      <c r="G3863">
        <v>110.063039</v>
      </c>
      <c r="H3863">
        <v>32.75</v>
      </c>
      <c r="AK3863">
        <v>0.15125</v>
      </c>
      <c r="AL3863">
        <v>-100</v>
      </c>
      <c r="AN3863">
        <f t="shared" si="60"/>
        <v>4.9534374999999997</v>
      </c>
    </row>
    <row r="3864" spans="1:40" x14ac:dyDescent="0.25">
      <c r="A3864" t="s">
        <v>0</v>
      </c>
      <c r="B3864" s="1">
        <v>42661</v>
      </c>
      <c r="C3864" s="2">
        <v>0.70077624999999999</v>
      </c>
      <c r="D3864" t="s">
        <v>827</v>
      </c>
      <c r="E3864" t="s">
        <v>321</v>
      </c>
      <c r="F3864">
        <v>21.8</v>
      </c>
      <c r="AB3864">
        <v>0.1</v>
      </c>
      <c r="AC3864">
        <v>0.14000000000000001</v>
      </c>
      <c r="AD3864">
        <v>0.10279000000000001</v>
      </c>
      <c r="AE3864">
        <v>-1.7539999999999999E-3</v>
      </c>
      <c r="AF3864">
        <v>1.92E-3</v>
      </c>
      <c r="AG3864">
        <v>1.1820919999999999</v>
      </c>
      <c r="AH3864">
        <v>1.1820919999999999</v>
      </c>
      <c r="AI3864">
        <v>2364</v>
      </c>
      <c r="AJ3864">
        <v>1</v>
      </c>
      <c r="AN3864" t="str">
        <f t="shared" si="60"/>
        <v/>
      </c>
    </row>
    <row r="3865" spans="1:40" x14ac:dyDescent="0.25">
      <c r="A3865" t="s">
        <v>0</v>
      </c>
      <c r="B3865" s="1">
        <v>42661</v>
      </c>
      <c r="C3865" s="2">
        <v>0.70077624999999999</v>
      </c>
      <c r="D3865" t="s">
        <v>827</v>
      </c>
      <c r="E3865" t="s">
        <v>151</v>
      </c>
      <c r="F3865">
        <v>21.8</v>
      </c>
      <c r="J3865" t="s">
        <v>1134</v>
      </c>
      <c r="U3865">
        <v>21.8</v>
      </c>
      <c r="V3865">
        <v>22.151751000000001</v>
      </c>
      <c r="W3865">
        <v>0.12038600000000001</v>
      </c>
      <c r="X3865">
        <v>0.14000000000000001</v>
      </c>
      <c r="Y3865">
        <v>8.5000000000000006E-2</v>
      </c>
      <c r="Z3865">
        <v>0.106742</v>
      </c>
      <c r="AA3865">
        <v>1</v>
      </c>
      <c r="AN3865" t="str">
        <f t="shared" si="60"/>
        <v/>
      </c>
    </row>
    <row r="3866" spans="1:40" x14ac:dyDescent="0.25">
      <c r="A3866" t="s">
        <v>0</v>
      </c>
      <c r="B3866" s="1">
        <v>42661</v>
      </c>
      <c r="C3866" s="2">
        <v>0.7007874652777778</v>
      </c>
      <c r="D3866" t="s">
        <v>827</v>
      </c>
      <c r="E3866" t="s">
        <v>321</v>
      </c>
      <c r="F3866">
        <v>21.63</v>
      </c>
      <c r="AB3866">
        <v>0.1</v>
      </c>
      <c r="AC3866">
        <v>0.17</v>
      </c>
      <c r="AD3866">
        <v>0.102454</v>
      </c>
      <c r="AE3866">
        <v>-3.3599999999999998E-4</v>
      </c>
      <c r="AF3866">
        <v>1.916E-3</v>
      </c>
      <c r="AG3866">
        <v>7.4466000000000004E-2</v>
      </c>
      <c r="AH3866">
        <v>7.4466000000000004E-2</v>
      </c>
      <c r="AI3866">
        <v>148</v>
      </c>
      <c r="AJ3866">
        <v>1</v>
      </c>
      <c r="AN3866" t="str">
        <f t="shared" si="60"/>
        <v/>
      </c>
    </row>
    <row r="3867" spans="1:40" x14ac:dyDescent="0.25">
      <c r="A3867" t="s">
        <v>0</v>
      </c>
      <c r="B3867" s="1">
        <v>42661</v>
      </c>
      <c r="C3867" s="2">
        <v>0.7007874652777778</v>
      </c>
      <c r="D3867" t="s">
        <v>827</v>
      </c>
      <c r="E3867" t="s">
        <v>151</v>
      </c>
      <c r="F3867">
        <v>21.63</v>
      </c>
      <c r="J3867" t="s">
        <v>1135</v>
      </c>
      <c r="U3867">
        <v>21.63</v>
      </c>
      <c r="V3867">
        <v>22.074940999999999</v>
      </c>
      <c r="W3867">
        <v>0.114846</v>
      </c>
      <c r="X3867">
        <v>0.17</v>
      </c>
      <c r="Y3867">
        <v>0.155</v>
      </c>
      <c r="Z3867">
        <v>0.107365</v>
      </c>
      <c r="AA3867">
        <v>1</v>
      </c>
      <c r="AN3867" t="str">
        <f t="shared" si="60"/>
        <v/>
      </c>
    </row>
    <row r="3868" spans="1:40" x14ac:dyDescent="0.25">
      <c r="A3868" t="s">
        <v>0</v>
      </c>
      <c r="B3868" s="1">
        <v>42661</v>
      </c>
      <c r="C3868" s="2">
        <v>0.70079905092592598</v>
      </c>
      <c r="D3868" t="s">
        <v>827</v>
      </c>
      <c r="E3868" t="s">
        <v>321</v>
      </c>
      <c r="F3868">
        <v>21.53</v>
      </c>
      <c r="AB3868">
        <v>0.1</v>
      </c>
      <c r="AC3868">
        <v>0.1</v>
      </c>
      <c r="AD3868">
        <v>0.10213800000000001</v>
      </c>
      <c r="AE3868">
        <v>-3.1599999999999998E-4</v>
      </c>
      <c r="AF3868">
        <v>1.913E-3</v>
      </c>
      <c r="AG3868">
        <v>8.3418999999999993E-2</v>
      </c>
      <c r="AH3868">
        <v>8.3418999999999993E-2</v>
      </c>
      <c r="AI3868">
        <v>166</v>
      </c>
      <c r="AJ3868">
        <v>1</v>
      </c>
      <c r="AN3868" t="str">
        <f t="shared" si="60"/>
        <v/>
      </c>
    </row>
    <row r="3869" spans="1:40" x14ac:dyDescent="0.25">
      <c r="A3869" t="s">
        <v>0</v>
      </c>
      <c r="B3869" s="1">
        <v>42661</v>
      </c>
      <c r="C3869" s="2">
        <v>0.70079905092592598</v>
      </c>
      <c r="D3869" t="s">
        <v>827</v>
      </c>
      <c r="E3869" t="s">
        <v>151</v>
      </c>
      <c r="F3869">
        <v>21.53</v>
      </c>
      <c r="J3869" t="s">
        <v>1136</v>
      </c>
      <c r="U3869">
        <v>21.53</v>
      </c>
      <c r="V3869">
        <v>22.010449999999999</v>
      </c>
      <c r="W3869">
        <v>0.107011</v>
      </c>
      <c r="X3869">
        <v>0.1</v>
      </c>
      <c r="Y3869">
        <v>0.13500000000000001</v>
      </c>
      <c r="Z3869">
        <v>0.107664</v>
      </c>
      <c r="AA3869">
        <v>1</v>
      </c>
      <c r="AN3869" t="str">
        <f t="shared" si="60"/>
        <v/>
      </c>
    </row>
    <row r="3870" spans="1:40" x14ac:dyDescent="0.25">
      <c r="A3870" t="s">
        <v>0</v>
      </c>
      <c r="B3870" s="1">
        <v>42661</v>
      </c>
      <c r="C3870" s="2">
        <v>0.70080317129629632</v>
      </c>
      <c r="D3870" t="s">
        <v>827</v>
      </c>
      <c r="E3870" t="s">
        <v>1105</v>
      </c>
      <c r="F3870">
        <v>21.53</v>
      </c>
      <c r="G3870">
        <v>110.051648</v>
      </c>
      <c r="H3870">
        <v>32.75</v>
      </c>
      <c r="AK3870">
        <v>0.21625</v>
      </c>
      <c r="AL3870">
        <v>-100</v>
      </c>
      <c r="AN3870">
        <f t="shared" si="60"/>
        <v>7.0821874999999999</v>
      </c>
    </row>
    <row r="3871" spans="1:40" x14ac:dyDescent="0.25">
      <c r="A3871" t="s">
        <v>0</v>
      </c>
      <c r="B3871" s="1">
        <v>42661</v>
      </c>
      <c r="C3871" s="2">
        <v>0.70081006944444446</v>
      </c>
      <c r="D3871" t="s">
        <v>827</v>
      </c>
      <c r="E3871" t="s">
        <v>321</v>
      </c>
      <c r="F3871">
        <v>21.42</v>
      </c>
      <c r="AB3871">
        <v>0.1</v>
      </c>
      <c r="AC3871">
        <v>0.11</v>
      </c>
      <c r="AD3871">
        <v>0.102008</v>
      </c>
      <c r="AE3871">
        <v>-1.2999999999999999E-4</v>
      </c>
      <c r="AF3871">
        <v>1.91E-3</v>
      </c>
      <c r="AG3871">
        <v>-5.4841000000000001E-2</v>
      </c>
      <c r="AH3871">
        <v>-5.4841000000000001E-2</v>
      </c>
      <c r="AI3871">
        <v>-109</v>
      </c>
      <c r="AJ3871">
        <v>1</v>
      </c>
      <c r="AN3871" t="str">
        <f t="shared" si="60"/>
        <v/>
      </c>
    </row>
    <row r="3872" spans="1:40" x14ac:dyDescent="0.25">
      <c r="A3872" t="s">
        <v>0</v>
      </c>
      <c r="B3872" s="1">
        <v>42661</v>
      </c>
      <c r="C3872" s="2">
        <v>0.70081006944444446</v>
      </c>
      <c r="D3872" t="s">
        <v>827</v>
      </c>
      <c r="E3872" t="s">
        <v>151</v>
      </c>
      <c r="F3872">
        <v>21.42</v>
      </c>
      <c r="J3872" t="s">
        <v>1137</v>
      </c>
      <c r="U3872">
        <v>21.42</v>
      </c>
      <c r="V3872">
        <v>21.951205000000002</v>
      </c>
      <c r="W3872">
        <v>9.7906000000000007E-2</v>
      </c>
      <c r="X3872">
        <v>0.11</v>
      </c>
      <c r="Y3872">
        <v>0.105</v>
      </c>
      <c r="Z3872">
        <v>0.107603</v>
      </c>
      <c r="AA3872">
        <v>1</v>
      </c>
      <c r="AN3872" t="str">
        <f t="shared" si="60"/>
        <v/>
      </c>
    </row>
    <row r="3873" spans="1:40" x14ac:dyDescent="0.25">
      <c r="A3873" t="s">
        <v>0</v>
      </c>
      <c r="B3873" s="1">
        <v>42661</v>
      </c>
      <c r="C3873" s="2">
        <v>0.70082137731481486</v>
      </c>
      <c r="D3873" t="s">
        <v>827</v>
      </c>
      <c r="E3873" t="s">
        <v>321</v>
      </c>
      <c r="F3873">
        <v>21.22</v>
      </c>
      <c r="AB3873">
        <v>0.1</v>
      </c>
      <c r="AC3873">
        <v>0.2</v>
      </c>
      <c r="AD3873">
        <v>0.103508</v>
      </c>
      <c r="AE3873">
        <v>1.5E-3</v>
      </c>
      <c r="AF3873">
        <v>1.9040000000000001E-3</v>
      </c>
      <c r="AG3873">
        <v>-1.478715</v>
      </c>
      <c r="AH3873">
        <v>-1.478715</v>
      </c>
      <c r="AI3873">
        <v>-2957</v>
      </c>
      <c r="AJ3873">
        <v>1</v>
      </c>
      <c r="AN3873" t="str">
        <f t="shared" si="60"/>
        <v/>
      </c>
    </row>
    <row r="3874" spans="1:40" x14ac:dyDescent="0.25">
      <c r="A3874" t="s">
        <v>0</v>
      </c>
      <c r="B3874" s="1">
        <v>42661</v>
      </c>
      <c r="C3874" s="2">
        <v>0.70082137731481486</v>
      </c>
      <c r="D3874" t="s">
        <v>827</v>
      </c>
      <c r="E3874" t="s">
        <v>151</v>
      </c>
      <c r="F3874">
        <v>21.22</v>
      </c>
      <c r="J3874" t="s">
        <v>1138</v>
      </c>
      <c r="U3874">
        <v>21.22</v>
      </c>
      <c r="V3874">
        <v>21.877372999999999</v>
      </c>
      <c r="W3874">
        <v>8.9608999999999994E-2</v>
      </c>
      <c r="X3874">
        <v>0.2</v>
      </c>
      <c r="Y3874">
        <v>0.155</v>
      </c>
      <c r="Z3874">
        <v>0.107234</v>
      </c>
      <c r="AA3874">
        <v>1</v>
      </c>
      <c r="AN3874" t="str">
        <f t="shared" si="60"/>
        <v/>
      </c>
    </row>
    <row r="3875" spans="1:40" x14ac:dyDescent="0.25">
      <c r="A3875" t="s">
        <v>0</v>
      </c>
      <c r="B3875" s="1">
        <v>42661</v>
      </c>
      <c r="C3875" s="2">
        <v>0.70083290509259255</v>
      </c>
      <c r="D3875" t="s">
        <v>827</v>
      </c>
      <c r="E3875" t="s">
        <v>321</v>
      </c>
      <c r="F3875">
        <v>21.02</v>
      </c>
      <c r="AB3875">
        <v>0.1</v>
      </c>
      <c r="AC3875">
        <v>0.2</v>
      </c>
      <c r="AD3875">
        <v>0.10632</v>
      </c>
      <c r="AE3875">
        <v>2.8110000000000001E-3</v>
      </c>
      <c r="AF3875">
        <v>1.8940000000000001E-3</v>
      </c>
      <c r="AG3875">
        <v>-2.7527020000000002</v>
      </c>
      <c r="AH3875">
        <v>-2.7527020000000002</v>
      </c>
      <c r="AI3875">
        <v>-5505</v>
      </c>
      <c r="AJ3875">
        <v>1</v>
      </c>
      <c r="AN3875" t="str">
        <f t="shared" si="60"/>
        <v/>
      </c>
    </row>
    <row r="3876" spans="1:40" x14ac:dyDescent="0.25">
      <c r="A3876" t="s">
        <v>0</v>
      </c>
      <c r="B3876" s="1">
        <v>42661</v>
      </c>
      <c r="C3876" s="2">
        <v>0.70083290509259255</v>
      </c>
      <c r="D3876" t="s">
        <v>827</v>
      </c>
      <c r="E3876" t="s">
        <v>151</v>
      </c>
      <c r="F3876">
        <v>21.02</v>
      </c>
      <c r="J3876" t="s">
        <v>1139</v>
      </c>
      <c r="U3876">
        <v>21.02</v>
      </c>
      <c r="V3876">
        <v>21.776033000000002</v>
      </c>
      <c r="W3876">
        <v>8.4850999999999996E-2</v>
      </c>
      <c r="X3876">
        <v>0.2</v>
      </c>
      <c r="Y3876">
        <v>0.2</v>
      </c>
      <c r="Z3876">
        <v>0.106726</v>
      </c>
      <c r="AA3876">
        <v>1</v>
      </c>
      <c r="AN3876" t="str">
        <f t="shared" si="60"/>
        <v/>
      </c>
    </row>
    <row r="3877" spans="1:40" x14ac:dyDescent="0.25">
      <c r="A3877" t="s">
        <v>0</v>
      </c>
      <c r="B3877" s="1">
        <v>42661</v>
      </c>
      <c r="C3877" s="2">
        <v>0.70083891203703708</v>
      </c>
      <c r="D3877" t="s">
        <v>827</v>
      </c>
      <c r="E3877" t="s">
        <v>1114</v>
      </c>
      <c r="F3877">
        <v>21.02</v>
      </c>
      <c r="G3877">
        <v>110.056501</v>
      </c>
      <c r="H3877">
        <v>32.75</v>
      </c>
      <c r="AK3877">
        <v>0.16625000000000001</v>
      </c>
      <c r="AL3877">
        <v>-100</v>
      </c>
      <c r="AN3877">
        <f t="shared" si="60"/>
        <v>5.4446875000000006</v>
      </c>
    </row>
    <row r="3878" spans="1:40" x14ac:dyDescent="0.25">
      <c r="A3878" t="s">
        <v>0</v>
      </c>
      <c r="B3878" s="1">
        <v>42661</v>
      </c>
      <c r="C3878" s="2">
        <v>0.70086450231481479</v>
      </c>
      <c r="D3878" t="s">
        <v>827</v>
      </c>
      <c r="E3878" t="s">
        <v>143</v>
      </c>
      <c r="K3878">
        <v>788.72265600000003</v>
      </c>
      <c r="L3878">
        <v>15.083333</v>
      </c>
      <c r="M3878">
        <v>18.753571000000001</v>
      </c>
      <c r="N3878">
        <v>15.602244000000001</v>
      </c>
      <c r="AN3878" t="str">
        <f t="shared" si="60"/>
        <v/>
      </c>
    </row>
    <row r="3879" spans="1:40" x14ac:dyDescent="0.25">
      <c r="A3879" t="s">
        <v>0</v>
      </c>
      <c r="B3879" s="1">
        <v>42661</v>
      </c>
      <c r="C3879" s="2">
        <v>0.70084400462962959</v>
      </c>
      <c r="D3879" t="s">
        <v>827</v>
      </c>
      <c r="E3879" t="s">
        <v>321</v>
      </c>
      <c r="F3879">
        <v>20.9</v>
      </c>
      <c r="AB3879">
        <v>0.1</v>
      </c>
      <c r="AC3879">
        <v>0.12</v>
      </c>
      <c r="AD3879">
        <v>0.108848</v>
      </c>
      <c r="AE3879">
        <v>2.529E-3</v>
      </c>
      <c r="AF3879">
        <v>1.8799999999999999E-3</v>
      </c>
      <c r="AG3879">
        <v>-2.7288510000000001</v>
      </c>
      <c r="AH3879">
        <v>-2.7288510000000001</v>
      </c>
      <c r="AI3879">
        <v>-5457</v>
      </c>
      <c r="AJ3879">
        <v>1</v>
      </c>
      <c r="AN3879" t="str">
        <f t="shared" si="60"/>
        <v/>
      </c>
    </row>
    <row r="3880" spans="1:40" x14ac:dyDescent="0.25">
      <c r="A3880" t="s">
        <v>0</v>
      </c>
      <c r="B3880" s="1">
        <v>42661</v>
      </c>
      <c r="C3880" s="2">
        <v>0.70084400462962959</v>
      </c>
      <c r="D3880" t="s">
        <v>827</v>
      </c>
      <c r="E3880" t="s">
        <v>151</v>
      </c>
      <c r="F3880">
        <v>20.9</v>
      </c>
      <c r="J3880" t="s">
        <v>1140</v>
      </c>
      <c r="U3880">
        <v>20.9</v>
      </c>
      <c r="V3880">
        <v>21.653479999999998</v>
      </c>
      <c r="W3880">
        <v>8.4848000000000007E-2</v>
      </c>
      <c r="X3880">
        <v>0.12</v>
      </c>
      <c r="Y3880">
        <v>0.16</v>
      </c>
      <c r="Z3880">
        <v>0.10626099999999999</v>
      </c>
      <c r="AA3880">
        <v>1</v>
      </c>
      <c r="AN3880" t="str">
        <f t="shared" si="60"/>
        <v/>
      </c>
    </row>
    <row r="3881" spans="1:40" x14ac:dyDescent="0.25">
      <c r="A3881" t="s">
        <v>0</v>
      </c>
      <c r="B3881" s="1">
        <v>42661</v>
      </c>
      <c r="C3881" s="2">
        <v>0.70085527777777779</v>
      </c>
      <c r="D3881" t="s">
        <v>827</v>
      </c>
      <c r="E3881" t="s">
        <v>321</v>
      </c>
      <c r="F3881">
        <v>20.89</v>
      </c>
      <c r="AB3881">
        <v>0.1</v>
      </c>
      <c r="AC3881">
        <v>0.01</v>
      </c>
      <c r="AD3881">
        <v>0.10929999999999999</v>
      </c>
      <c r="AE3881">
        <v>4.5199999999999998E-4</v>
      </c>
      <c r="AF3881">
        <v>1.8649999999999999E-3</v>
      </c>
      <c r="AG3881">
        <v>-1.103885</v>
      </c>
      <c r="AH3881">
        <v>-1.103885</v>
      </c>
      <c r="AI3881">
        <v>-2207</v>
      </c>
      <c r="AJ3881">
        <v>1</v>
      </c>
      <c r="AN3881" t="str">
        <f t="shared" si="60"/>
        <v/>
      </c>
    </row>
    <row r="3882" spans="1:40" x14ac:dyDescent="0.25">
      <c r="A3882" t="s">
        <v>0</v>
      </c>
      <c r="B3882" s="1">
        <v>42661</v>
      </c>
      <c r="C3882" s="2">
        <v>0.70085527777777779</v>
      </c>
      <c r="D3882" t="s">
        <v>827</v>
      </c>
      <c r="E3882" t="s">
        <v>151</v>
      </c>
      <c r="F3882">
        <v>20.89</v>
      </c>
      <c r="J3882" t="s">
        <v>1141</v>
      </c>
      <c r="U3882">
        <v>20.89</v>
      </c>
      <c r="V3882">
        <v>21.520122000000001</v>
      </c>
      <c r="W3882">
        <v>8.8866000000000001E-2</v>
      </c>
      <c r="X3882">
        <v>0.01</v>
      </c>
      <c r="Y3882">
        <v>6.5000000000000002E-2</v>
      </c>
      <c r="Z3882">
        <v>0.105924</v>
      </c>
      <c r="AA3882">
        <v>1</v>
      </c>
      <c r="AN3882" t="str">
        <f t="shared" si="60"/>
        <v/>
      </c>
    </row>
    <row r="3883" spans="1:40" x14ac:dyDescent="0.25">
      <c r="A3883" t="s">
        <v>0</v>
      </c>
      <c r="B3883" s="1">
        <v>42661</v>
      </c>
      <c r="C3883" s="2">
        <v>0.70086663194444443</v>
      </c>
      <c r="D3883" t="s">
        <v>827</v>
      </c>
      <c r="E3883" t="s">
        <v>321</v>
      </c>
      <c r="F3883">
        <v>20.85</v>
      </c>
      <c r="AB3883">
        <v>0.1</v>
      </c>
      <c r="AC3883">
        <v>0.04</v>
      </c>
      <c r="AD3883">
        <v>0.10853500000000001</v>
      </c>
      <c r="AE3883">
        <v>-7.6499999999999995E-4</v>
      </c>
      <c r="AF3883">
        <v>1.851E-3</v>
      </c>
      <c r="AG3883">
        <v>-6.8575999999999998E-2</v>
      </c>
      <c r="AH3883">
        <v>-6.8575999999999998E-2</v>
      </c>
      <c r="AI3883">
        <v>-137</v>
      </c>
      <c r="AJ3883">
        <v>1</v>
      </c>
      <c r="AN3883" t="str">
        <f t="shared" si="60"/>
        <v/>
      </c>
    </row>
    <row r="3884" spans="1:40" x14ac:dyDescent="0.25">
      <c r="A3884" t="s">
        <v>0</v>
      </c>
      <c r="B3884" s="1">
        <v>42661</v>
      </c>
      <c r="C3884" s="2">
        <v>0.70086663194444443</v>
      </c>
      <c r="D3884" t="s">
        <v>827</v>
      </c>
      <c r="E3884" t="s">
        <v>151</v>
      </c>
      <c r="F3884">
        <v>20.85</v>
      </c>
      <c r="J3884" t="s">
        <v>1142</v>
      </c>
      <c r="U3884">
        <v>20.85</v>
      </c>
      <c r="V3884">
        <v>21.375737000000001</v>
      </c>
      <c r="W3884">
        <v>9.5979999999999996E-2</v>
      </c>
      <c r="X3884">
        <v>0.04</v>
      </c>
      <c r="Y3884">
        <v>2.5000000000000001E-2</v>
      </c>
      <c r="Z3884">
        <v>0.10579</v>
      </c>
      <c r="AA3884">
        <v>1</v>
      </c>
      <c r="AN3884" t="str">
        <f t="shared" si="60"/>
        <v/>
      </c>
    </row>
    <row r="3885" spans="1:40" x14ac:dyDescent="0.25">
      <c r="A3885" t="s">
        <v>0</v>
      </c>
      <c r="B3885" s="1">
        <v>42661</v>
      </c>
      <c r="C3885" s="2">
        <v>0.70087791666666666</v>
      </c>
      <c r="D3885" t="s">
        <v>827</v>
      </c>
      <c r="E3885" t="s">
        <v>321</v>
      </c>
      <c r="F3885">
        <v>20.79</v>
      </c>
      <c r="AB3885">
        <v>0.1</v>
      </c>
      <c r="AC3885">
        <v>0.06</v>
      </c>
      <c r="AD3885">
        <v>0.107112</v>
      </c>
      <c r="AE3885">
        <v>-1.423E-3</v>
      </c>
      <c r="AF3885">
        <v>1.8400000000000001E-3</v>
      </c>
      <c r="AG3885">
        <v>0.57135599999999998</v>
      </c>
      <c r="AH3885">
        <v>0.57135599999999998</v>
      </c>
      <c r="AI3885">
        <v>1142</v>
      </c>
      <c r="AJ3885">
        <v>1</v>
      </c>
      <c r="AN3885" t="str">
        <f t="shared" si="60"/>
        <v/>
      </c>
    </row>
    <row r="3886" spans="1:40" x14ac:dyDescent="0.25">
      <c r="A3886" t="s">
        <v>0</v>
      </c>
      <c r="B3886" s="1">
        <v>42661</v>
      </c>
      <c r="C3886" s="2">
        <v>0.70087791666666666</v>
      </c>
      <c r="D3886" t="s">
        <v>827</v>
      </c>
      <c r="E3886" t="s">
        <v>151</v>
      </c>
      <c r="F3886">
        <v>20.79</v>
      </c>
      <c r="J3886" t="s">
        <v>1143</v>
      </c>
      <c r="U3886">
        <v>20.79</v>
      </c>
      <c r="V3886">
        <v>21.221807999999999</v>
      </c>
      <c r="W3886">
        <v>0.10552300000000001</v>
      </c>
      <c r="X3886">
        <v>0.06</v>
      </c>
      <c r="Y3886">
        <v>0.05</v>
      </c>
      <c r="Z3886">
        <v>0.106017</v>
      </c>
      <c r="AA3886">
        <v>1</v>
      </c>
      <c r="AN3886" t="str">
        <f t="shared" si="60"/>
        <v/>
      </c>
    </row>
    <row r="3887" spans="1:40" x14ac:dyDescent="0.25">
      <c r="A3887" t="s">
        <v>0</v>
      </c>
      <c r="B3887" s="1">
        <v>42661</v>
      </c>
      <c r="C3887" s="2">
        <v>0.70088204861111114</v>
      </c>
      <c r="D3887" t="s">
        <v>827</v>
      </c>
      <c r="E3887" t="s">
        <v>1105</v>
      </c>
      <c r="F3887">
        <v>20.79</v>
      </c>
      <c r="G3887">
        <v>109.934714</v>
      </c>
      <c r="H3887">
        <v>32.774999999999999</v>
      </c>
      <c r="AK3887">
        <v>0.13750000000000001</v>
      </c>
      <c r="AL3887">
        <v>-100</v>
      </c>
      <c r="AN3887">
        <f t="shared" si="60"/>
        <v>4.5065625000000002</v>
      </c>
    </row>
    <row r="3888" spans="1:40" x14ac:dyDescent="0.25">
      <c r="A3888" t="s">
        <v>0</v>
      </c>
      <c r="B3888" s="1">
        <v>42661</v>
      </c>
      <c r="C3888" s="2">
        <v>0.70088923611111109</v>
      </c>
      <c r="D3888" t="s">
        <v>827</v>
      </c>
      <c r="E3888" t="s">
        <v>321</v>
      </c>
      <c r="F3888">
        <v>20.67</v>
      </c>
      <c r="AB3888">
        <v>0.1</v>
      </c>
      <c r="AC3888">
        <v>0.12</v>
      </c>
      <c r="AD3888">
        <v>0.106157</v>
      </c>
      <c r="AE3888">
        <v>-9.5500000000000001E-4</v>
      </c>
      <c r="AF3888">
        <v>1.83E-3</v>
      </c>
      <c r="AG3888">
        <v>0.27343899999999999</v>
      </c>
      <c r="AH3888">
        <v>0.27343899999999999</v>
      </c>
      <c r="AI3888">
        <v>546</v>
      </c>
      <c r="AJ3888">
        <v>1</v>
      </c>
      <c r="AN3888" t="str">
        <f t="shared" si="60"/>
        <v/>
      </c>
    </row>
    <row r="3889" spans="1:40" x14ac:dyDescent="0.25">
      <c r="A3889" t="s">
        <v>0</v>
      </c>
      <c r="B3889" s="1">
        <v>42661</v>
      </c>
      <c r="C3889" s="2">
        <v>0.70088923611111109</v>
      </c>
      <c r="D3889" t="s">
        <v>827</v>
      </c>
      <c r="E3889" t="s">
        <v>151</v>
      </c>
      <c r="F3889">
        <v>20.67</v>
      </c>
      <c r="J3889" t="s">
        <v>1144</v>
      </c>
      <c r="U3889">
        <v>20.67</v>
      </c>
      <c r="V3889">
        <v>21.077335999999999</v>
      </c>
      <c r="W3889">
        <v>0.11541999999999999</v>
      </c>
      <c r="X3889">
        <v>0.12</v>
      </c>
      <c r="Y3889">
        <v>0.09</v>
      </c>
      <c r="Z3889">
        <v>0.106595</v>
      </c>
      <c r="AA3889">
        <v>1</v>
      </c>
      <c r="AN3889" t="str">
        <f t="shared" si="60"/>
        <v/>
      </c>
    </row>
    <row r="3890" spans="1:40" x14ac:dyDescent="0.25">
      <c r="A3890" t="s">
        <v>0</v>
      </c>
      <c r="B3890" s="1">
        <v>42661</v>
      </c>
      <c r="C3890" s="2">
        <v>0.7009012731481481</v>
      </c>
      <c r="D3890" t="s">
        <v>827</v>
      </c>
      <c r="E3890" t="s">
        <v>321</v>
      </c>
      <c r="F3890">
        <v>20.64</v>
      </c>
      <c r="AB3890">
        <v>0.1</v>
      </c>
      <c r="AC3890">
        <v>0.03</v>
      </c>
      <c r="AD3890">
        <v>0.104125</v>
      </c>
      <c r="AE3890">
        <v>-2.0309999999999998E-3</v>
      </c>
      <c r="AF3890">
        <v>1.823E-3</v>
      </c>
      <c r="AG3890">
        <v>1.296923</v>
      </c>
      <c r="AH3890">
        <v>1.296923</v>
      </c>
      <c r="AI3890">
        <v>2593</v>
      </c>
      <c r="AJ3890">
        <v>1</v>
      </c>
      <c r="AN3890" t="str">
        <f t="shared" si="60"/>
        <v/>
      </c>
    </row>
    <row r="3891" spans="1:40" x14ac:dyDescent="0.25">
      <c r="A3891" t="s">
        <v>0</v>
      </c>
      <c r="B3891" s="1">
        <v>42661</v>
      </c>
      <c r="C3891" s="2">
        <v>0.7009012731481481</v>
      </c>
      <c r="D3891" t="s">
        <v>827</v>
      </c>
      <c r="E3891" t="s">
        <v>151</v>
      </c>
      <c r="F3891">
        <v>20.64</v>
      </c>
      <c r="J3891" t="s">
        <v>1145</v>
      </c>
      <c r="U3891">
        <v>20.64</v>
      </c>
      <c r="V3891">
        <v>20.966021999999999</v>
      </c>
      <c r="W3891">
        <v>0.121864</v>
      </c>
      <c r="X3891">
        <v>0.03</v>
      </c>
      <c r="Y3891">
        <v>7.4999999999999997E-2</v>
      </c>
      <c r="Z3891">
        <v>0.10734</v>
      </c>
      <c r="AA3891">
        <v>1</v>
      </c>
      <c r="AN3891" t="str">
        <f t="shared" si="60"/>
        <v/>
      </c>
    </row>
    <row r="3892" spans="1:40" x14ac:dyDescent="0.25">
      <c r="A3892" t="s">
        <v>0</v>
      </c>
      <c r="B3892" s="1">
        <v>42661</v>
      </c>
      <c r="C3892" s="2">
        <v>0.70090413194444434</v>
      </c>
      <c r="D3892" t="s">
        <v>827</v>
      </c>
      <c r="E3892" t="s">
        <v>1105</v>
      </c>
      <c r="F3892">
        <v>20.64</v>
      </c>
      <c r="G3892">
        <v>109.934714</v>
      </c>
      <c r="H3892">
        <v>32.774999999999999</v>
      </c>
      <c r="AK3892">
        <v>0.13750000000000001</v>
      </c>
      <c r="AL3892">
        <v>-100</v>
      </c>
      <c r="AN3892">
        <f t="shared" si="60"/>
        <v>4.5065625000000002</v>
      </c>
    </row>
    <row r="3893" spans="1:40" x14ac:dyDescent="0.25">
      <c r="A3893" t="s">
        <v>0</v>
      </c>
      <c r="B3893" s="1">
        <v>42661</v>
      </c>
      <c r="C3893" s="2">
        <v>0.70091181712962969</v>
      </c>
      <c r="D3893" t="s">
        <v>827</v>
      </c>
      <c r="E3893" t="s">
        <v>321</v>
      </c>
      <c r="F3893">
        <v>20.6</v>
      </c>
      <c r="AB3893">
        <v>0.1</v>
      </c>
      <c r="AC3893">
        <v>0.04</v>
      </c>
      <c r="AD3893">
        <v>0.101409</v>
      </c>
      <c r="AE3893">
        <v>-2.7160000000000001E-3</v>
      </c>
      <c r="AF3893">
        <v>1.8209999999999999E-3</v>
      </c>
      <c r="AG3893">
        <v>2.0621550000000002</v>
      </c>
      <c r="AH3893">
        <v>2.0621550000000002</v>
      </c>
      <c r="AI3893">
        <v>4124</v>
      </c>
      <c r="AJ3893">
        <v>1</v>
      </c>
      <c r="AN3893" t="str">
        <f t="shared" si="60"/>
        <v/>
      </c>
    </row>
    <row r="3894" spans="1:40" x14ac:dyDescent="0.25">
      <c r="A3894" t="s">
        <v>0</v>
      </c>
      <c r="B3894" s="1">
        <v>42661</v>
      </c>
      <c r="C3894" s="2">
        <v>0.70091181712962969</v>
      </c>
      <c r="D3894" t="s">
        <v>827</v>
      </c>
      <c r="E3894" t="s">
        <v>151</v>
      </c>
      <c r="F3894">
        <v>20.6</v>
      </c>
      <c r="J3894" t="s">
        <v>1146</v>
      </c>
      <c r="U3894">
        <v>20.6</v>
      </c>
      <c r="V3894">
        <v>20.890485999999999</v>
      </c>
      <c r="W3894">
        <v>0.122077</v>
      </c>
      <c r="X3894">
        <v>0.04</v>
      </c>
      <c r="Y3894">
        <v>3.5000000000000003E-2</v>
      </c>
      <c r="Z3894">
        <v>0.108044</v>
      </c>
      <c r="AA3894">
        <v>1</v>
      </c>
      <c r="AN3894" t="str">
        <f t="shared" si="60"/>
        <v/>
      </c>
    </row>
    <row r="3895" spans="1:40" x14ac:dyDescent="0.25">
      <c r="A3895" t="s">
        <v>0</v>
      </c>
      <c r="B3895" s="1">
        <v>42661</v>
      </c>
      <c r="C3895" s="2">
        <v>0.70092313657407412</v>
      </c>
      <c r="D3895" t="s">
        <v>827</v>
      </c>
      <c r="E3895" t="s">
        <v>321</v>
      </c>
      <c r="F3895">
        <v>20.46</v>
      </c>
      <c r="AB3895">
        <v>0.1</v>
      </c>
      <c r="AC3895">
        <v>0.14000000000000001</v>
      </c>
      <c r="AD3895">
        <v>9.9815000000000001E-2</v>
      </c>
      <c r="AE3895">
        <v>-1.5939999999999999E-3</v>
      </c>
      <c r="AF3895">
        <v>1.8220000000000001E-3</v>
      </c>
      <c r="AG3895">
        <v>1.2916879999999999</v>
      </c>
      <c r="AH3895">
        <v>1.2916879999999999</v>
      </c>
      <c r="AI3895">
        <v>2583</v>
      </c>
      <c r="AJ3895">
        <v>1</v>
      </c>
      <c r="AN3895" t="str">
        <f t="shared" si="60"/>
        <v/>
      </c>
    </row>
    <row r="3896" spans="1:40" x14ac:dyDescent="0.25">
      <c r="A3896" t="s">
        <v>0</v>
      </c>
      <c r="B3896" s="1">
        <v>42661</v>
      </c>
      <c r="C3896" s="2">
        <v>0.70092313657407412</v>
      </c>
      <c r="D3896" t="s">
        <v>827</v>
      </c>
      <c r="E3896" t="s">
        <v>151</v>
      </c>
      <c r="F3896">
        <v>20.46</v>
      </c>
      <c r="J3896" t="s">
        <v>1147</v>
      </c>
      <c r="U3896">
        <v>20.46</v>
      </c>
      <c r="V3896">
        <v>20.830887000000001</v>
      </c>
      <c r="W3896">
        <v>0.116913</v>
      </c>
      <c r="X3896">
        <v>0.14000000000000001</v>
      </c>
      <c r="Y3896">
        <v>0.09</v>
      </c>
      <c r="Z3896">
        <v>0.108638</v>
      </c>
      <c r="AA3896">
        <v>1</v>
      </c>
      <c r="AN3896" t="str">
        <f t="shared" si="60"/>
        <v/>
      </c>
    </row>
    <row r="3897" spans="1:40" x14ac:dyDescent="0.25">
      <c r="A3897" t="s">
        <v>0</v>
      </c>
      <c r="B3897" s="1">
        <v>42661</v>
      </c>
      <c r="C3897" s="2">
        <v>0.70093444444444442</v>
      </c>
      <c r="D3897" t="s">
        <v>827</v>
      </c>
      <c r="E3897" t="s">
        <v>321</v>
      </c>
      <c r="F3897">
        <v>20.260000000000002</v>
      </c>
      <c r="AB3897">
        <v>0.1</v>
      </c>
      <c r="AC3897">
        <v>0.2</v>
      </c>
      <c r="AD3897">
        <v>0.100151</v>
      </c>
      <c r="AE3897">
        <v>3.3599999999999998E-4</v>
      </c>
      <c r="AF3897">
        <v>1.8209999999999999E-3</v>
      </c>
      <c r="AG3897">
        <v>-0.27901900000000002</v>
      </c>
      <c r="AH3897">
        <v>-0.27901900000000002</v>
      </c>
      <c r="AI3897">
        <v>-558</v>
      </c>
      <c r="AJ3897">
        <v>1</v>
      </c>
      <c r="AN3897" t="str">
        <f t="shared" si="60"/>
        <v/>
      </c>
    </row>
    <row r="3898" spans="1:40" x14ac:dyDescent="0.25">
      <c r="A3898" t="s">
        <v>0</v>
      </c>
      <c r="B3898" s="1">
        <v>42661</v>
      </c>
      <c r="C3898" s="2">
        <v>0.70093444444444442</v>
      </c>
      <c r="D3898" t="s">
        <v>827</v>
      </c>
      <c r="E3898" t="s">
        <v>151</v>
      </c>
      <c r="F3898">
        <v>20.260000000000002</v>
      </c>
      <c r="J3898" t="s">
        <v>1148</v>
      </c>
      <c r="U3898">
        <v>20.260000000000002</v>
      </c>
      <c r="V3898">
        <v>20.768792000000001</v>
      </c>
      <c r="W3898">
        <v>0.109431</v>
      </c>
      <c r="X3898">
        <v>0.2</v>
      </c>
      <c r="Y3898">
        <v>0.17</v>
      </c>
      <c r="Z3898">
        <v>0.109038</v>
      </c>
      <c r="AA3898">
        <v>1</v>
      </c>
      <c r="AN3898" t="str">
        <f t="shared" si="60"/>
        <v/>
      </c>
    </row>
    <row r="3899" spans="1:40" x14ac:dyDescent="0.25">
      <c r="A3899" t="s">
        <v>0</v>
      </c>
      <c r="B3899" s="1">
        <v>42661</v>
      </c>
      <c r="C3899" s="2">
        <v>0.70094421296296294</v>
      </c>
      <c r="D3899" t="s">
        <v>827</v>
      </c>
      <c r="E3899" t="s">
        <v>1114</v>
      </c>
      <c r="F3899">
        <v>20.260000000000002</v>
      </c>
      <c r="G3899">
        <v>109.9024</v>
      </c>
      <c r="H3899">
        <v>32.75</v>
      </c>
      <c r="AK3899">
        <v>0.20624999999999999</v>
      </c>
      <c r="AL3899">
        <v>-100</v>
      </c>
      <c r="AN3899">
        <f t="shared" si="60"/>
        <v>6.7546874999999993</v>
      </c>
    </row>
    <row r="3900" spans="1:40" x14ac:dyDescent="0.25">
      <c r="A3900" t="s">
        <v>0</v>
      </c>
      <c r="B3900" s="1">
        <v>42661</v>
      </c>
      <c r="C3900" s="2">
        <v>0.70094576388888896</v>
      </c>
      <c r="D3900" t="s">
        <v>827</v>
      </c>
      <c r="E3900" t="s">
        <v>321</v>
      </c>
      <c r="F3900">
        <v>20.12</v>
      </c>
      <c r="AB3900">
        <v>0.1</v>
      </c>
      <c r="AC3900">
        <v>0.14000000000000001</v>
      </c>
      <c r="AD3900">
        <v>0.10108</v>
      </c>
      <c r="AE3900">
        <v>9.2900000000000003E-4</v>
      </c>
      <c r="AF3900">
        <v>1.82E-3</v>
      </c>
      <c r="AG3900">
        <v>-0.82745299999999999</v>
      </c>
      <c r="AH3900">
        <v>-0.82745299999999999</v>
      </c>
      <c r="AI3900">
        <v>-1654</v>
      </c>
      <c r="AJ3900">
        <v>1</v>
      </c>
      <c r="AN3900" t="str">
        <f t="shared" si="60"/>
        <v/>
      </c>
    </row>
    <row r="3901" spans="1:40" x14ac:dyDescent="0.25">
      <c r="A3901" t="s">
        <v>0</v>
      </c>
      <c r="B3901" s="1">
        <v>42661</v>
      </c>
      <c r="C3901" s="2">
        <v>0.70094576388888896</v>
      </c>
      <c r="D3901" t="s">
        <v>827</v>
      </c>
      <c r="E3901" t="s">
        <v>151</v>
      </c>
      <c r="F3901">
        <v>20.12</v>
      </c>
      <c r="J3901" t="s">
        <v>1149</v>
      </c>
      <c r="U3901">
        <v>20.12</v>
      </c>
      <c r="V3901">
        <v>20.701478000000002</v>
      </c>
      <c r="W3901">
        <v>0.101255</v>
      </c>
      <c r="X3901">
        <v>0.14000000000000001</v>
      </c>
      <c r="Y3901">
        <v>0.17</v>
      </c>
      <c r="Z3901">
        <v>0.109167</v>
      </c>
      <c r="AA3901">
        <v>1</v>
      </c>
      <c r="AN3901" t="str">
        <f t="shared" si="60"/>
        <v/>
      </c>
    </row>
    <row r="3902" spans="1:40" x14ac:dyDescent="0.25">
      <c r="A3902" t="s">
        <v>0</v>
      </c>
      <c r="B3902" s="1">
        <v>42661</v>
      </c>
      <c r="C3902" s="2">
        <v>0.70095715277777781</v>
      </c>
      <c r="D3902" t="s">
        <v>827</v>
      </c>
      <c r="E3902" t="s">
        <v>321</v>
      </c>
      <c r="F3902">
        <v>20.05</v>
      </c>
      <c r="AB3902">
        <v>0.1</v>
      </c>
      <c r="AC3902">
        <v>7.0000000000000007E-2</v>
      </c>
      <c r="AD3902">
        <v>0.101331</v>
      </c>
      <c r="AE3902">
        <v>2.52E-4</v>
      </c>
      <c r="AF3902">
        <v>1.817E-3</v>
      </c>
      <c r="AG3902">
        <v>-0.30602000000000001</v>
      </c>
      <c r="AH3902">
        <v>-0.30602000000000001</v>
      </c>
      <c r="AI3902">
        <v>-612</v>
      </c>
      <c r="AJ3902">
        <v>1</v>
      </c>
      <c r="AN3902" t="str">
        <f t="shared" si="60"/>
        <v/>
      </c>
    </row>
    <row r="3903" spans="1:40" x14ac:dyDescent="0.25">
      <c r="A3903" t="s">
        <v>0</v>
      </c>
      <c r="B3903" s="1">
        <v>42661</v>
      </c>
      <c r="C3903" s="2">
        <v>0.70095715277777781</v>
      </c>
      <c r="D3903" t="s">
        <v>827</v>
      </c>
      <c r="E3903" t="s">
        <v>151</v>
      </c>
      <c r="F3903">
        <v>20.05</v>
      </c>
      <c r="J3903" t="s">
        <v>1150</v>
      </c>
      <c r="U3903">
        <v>20.05</v>
      </c>
      <c r="V3903">
        <v>20.628981</v>
      </c>
      <c r="W3903">
        <v>9.2356999999999995E-2</v>
      </c>
      <c r="X3903">
        <v>7.0000000000000007E-2</v>
      </c>
      <c r="Y3903">
        <v>0.105</v>
      </c>
      <c r="Z3903">
        <v>0.108944</v>
      </c>
      <c r="AA3903">
        <v>1</v>
      </c>
      <c r="AN3903" t="str">
        <f t="shared" si="60"/>
        <v/>
      </c>
    </row>
    <row r="3904" spans="1:40" x14ac:dyDescent="0.25">
      <c r="A3904" t="s">
        <v>0</v>
      </c>
      <c r="B3904" s="1">
        <v>42661</v>
      </c>
      <c r="C3904" s="2">
        <v>0.70096835648148159</v>
      </c>
      <c r="D3904" t="s">
        <v>827</v>
      </c>
      <c r="E3904" t="s">
        <v>321</v>
      </c>
      <c r="F3904">
        <v>19.91</v>
      </c>
      <c r="AB3904">
        <v>0.1</v>
      </c>
      <c r="AC3904">
        <v>0.14000000000000001</v>
      </c>
      <c r="AD3904">
        <v>0.102172</v>
      </c>
      <c r="AE3904">
        <v>8.4000000000000003E-4</v>
      </c>
      <c r="AF3904">
        <v>1.8140000000000001E-3</v>
      </c>
      <c r="AG3904">
        <v>-0.84406099999999995</v>
      </c>
      <c r="AH3904">
        <v>-0.84406099999999995</v>
      </c>
      <c r="AI3904">
        <v>-1688</v>
      </c>
      <c r="AJ3904">
        <v>1</v>
      </c>
      <c r="AN3904" t="str">
        <f t="shared" si="60"/>
        <v/>
      </c>
    </row>
    <row r="3905" spans="1:40" x14ac:dyDescent="0.25">
      <c r="A3905" t="s">
        <v>0</v>
      </c>
      <c r="B3905" s="1">
        <v>42661</v>
      </c>
      <c r="C3905" s="2">
        <v>0.70096835648148159</v>
      </c>
      <c r="D3905" t="s">
        <v>827</v>
      </c>
      <c r="E3905" t="s">
        <v>151</v>
      </c>
      <c r="F3905">
        <v>19.91</v>
      </c>
      <c r="J3905" t="s">
        <v>1151</v>
      </c>
      <c r="U3905">
        <v>19.91</v>
      </c>
      <c r="V3905">
        <v>20.539873</v>
      </c>
      <c r="W3905">
        <v>8.4337999999999996E-2</v>
      </c>
      <c r="X3905">
        <v>0.14000000000000001</v>
      </c>
      <c r="Y3905">
        <v>0.105</v>
      </c>
      <c r="Z3905">
        <v>0.108417</v>
      </c>
      <c r="AA3905">
        <v>1</v>
      </c>
      <c r="AN3905" t="str">
        <f t="shared" si="60"/>
        <v/>
      </c>
    </row>
    <row r="3906" spans="1:40" x14ac:dyDescent="0.25">
      <c r="A3906" t="s">
        <v>0</v>
      </c>
      <c r="B3906" s="1">
        <v>42661</v>
      </c>
      <c r="C3906" s="2">
        <v>0.70097966435185188</v>
      </c>
      <c r="D3906" t="s">
        <v>827</v>
      </c>
      <c r="E3906" t="s">
        <v>321</v>
      </c>
      <c r="F3906">
        <v>19.739999999999998</v>
      </c>
      <c r="AB3906">
        <v>0.1</v>
      </c>
      <c r="AC3906">
        <v>0.17</v>
      </c>
      <c r="AD3906">
        <v>0.10397199999999999</v>
      </c>
      <c r="AE3906">
        <v>1.8010000000000001E-3</v>
      </c>
      <c r="AF3906">
        <v>1.8079999999999999E-3</v>
      </c>
      <c r="AG3906">
        <v>-1.7564599999999999</v>
      </c>
      <c r="AH3906">
        <v>-1.7564599999999999</v>
      </c>
      <c r="AI3906">
        <v>-3512</v>
      </c>
      <c r="AJ3906">
        <v>1</v>
      </c>
      <c r="AN3906" t="str">
        <f t="shared" si="60"/>
        <v/>
      </c>
    </row>
    <row r="3907" spans="1:40" x14ac:dyDescent="0.25">
      <c r="A3907" t="s">
        <v>0</v>
      </c>
      <c r="B3907" s="1">
        <v>42661</v>
      </c>
      <c r="C3907" s="2">
        <v>0.70097966435185188</v>
      </c>
      <c r="D3907" t="s">
        <v>827</v>
      </c>
      <c r="E3907" t="s">
        <v>151</v>
      </c>
      <c r="F3907">
        <v>19.739999999999998</v>
      </c>
      <c r="J3907" t="s">
        <v>1152</v>
      </c>
      <c r="U3907">
        <v>19.739999999999998</v>
      </c>
      <c r="V3907">
        <v>20.423286000000001</v>
      </c>
      <c r="W3907">
        <v>8.0889000000000003E-2</v>
      </c>
      <c r="X3907">
        <v>0.17</v>
      </c>
      <c r="Y3907">
        <v>0.155</v>
      </c>
      <c r="Z3907">
        <v>0.107764</v>
      </c>
      <c r="AA3907">
        <v>1</v>
      </c>
      <c r="AN3907" t="str">
        <f t="shared" ref="AN3907:AN3970" si="61">IF(ISBLANK(AK3907 ),TRIM(""), +AK3907*H3907)</f>
        <v/>
      </c>
    </row>
    <row r="3908" spans="1:40" x14ac:dyDescent="0.25">
      <c r="A3908" t="s">
        <v>0</v>
      </c>
      <c r="B3908" s="1">
        <v>42661</v>
      </c>
      <c r="C3908" s="2">
        <v>0.70098483796296296</v>
      </c>
      <c r="D3908" t="s">
        <v>827</v>
      </c>
      <c r="E3908" t="s">
        <v>1114</v>
      </c>
      <c r="F3908">
        <v>19.739999999999998</v>
      </c>
      <c r="G3908">
        <v>109.900738</v>
      </c>
      <c r="H3908">
        <v>32.75</v>
      </c>
      <c r="AK3908">
        <v>0.14874999999999999</v>
      </c>
      <c r="AL3908">
        <v>-100</v>
      </c>
      <c r="AN3908">
        <f t="shared" si="61"/>
        <v>4.8715624999999996</v>
      </c>
    </row>
    <row r="3909" spans="1:40" x14ac:dyDescent="0.25">
      <c r="A3909" t="s">
        <v>0</v>
      </c>
      <c r="B3909" s="1">
        <v>42661</v>
      </c>
      <c r="C3909" s="2">
        <v>0.70100357638888899</v>
      </c>
      <c r="D3909" t="s">
        <v>827</v>
      </c>
      <c r="E3909" t="s">
        <v>331</v>
      </c>
      <c r="AN3909" t="str">
        <f t="shared" si="61"/>
        <v/>
      </c>
    </row>
    <row r="3910" spans="1:40" x14ac:dyDescent="0.25">
      <c r="A3910" t="s">
        <v>0</v>
      </c>
      <c r="B3910" s="1">
        <v>42661</v>
      </c>
      <c r="C3910" s="2">
        <v>0.70099098379629632</v>
      </c>
      <c r="D3910" t="s">
        <v>827</v>
      </c>
      <c r="E3910" t="s">
        <v>321</v>
      </c>
      <c r="F3910">
        <v>19.670000000000002</v>
      </c>
      <c r="AB3910">
        <v>0.1</v>
      </c>
      <c r="AC3910">
        <v>7.0000000000000007E-2</v>
      </c>
      <c r="AD3910">
        <v>0.104891</v>
      </c>
      <c r="AE3910">
        <v>9.19E-4</v>
      </c>
      <c r="AF3910">
        <v>1.8E-3</v>
      </c>
      <c r="AG3910">
        <v>-1.124687</v>
      </c>
      <c r="AH3910">
        <v>-1.124687</v>
      </c>
      <c r="AI3910">
        <v>-2249</v>
      </c>
      <c r="AJ3910">
        <v>1</v>
      </c>
      <c r="AN3910" t="str">
        <f t="shared" si="61"/>
        <v/>
      </c>
    </row>
    <row r="3911" spans="1:40" x14ac:dyDescent="0.25">
      <c r="A3911" t="s">
        <v>0</v>
      </c>
      <c r="B3911" s="1">
        <v>42661</v>
      </c>
      <c r="C3911" s="2">
        <v>0.70099098379629632</v>
      </c>
      <c r="D3911" t="s">
        <v>827</v>
      </c>
      <c r="E3911" t="s">
        <v>151</v>
      </c>
      <c r="F3911">
        <v>19.670000000000002</v>
      </c>
      <c r="J3911" t="s">
        <v>1153</v>
      </c>
      <c r="U3911">
        <v>19.670000000000002</v>
      </c>
      <c r="V3911">
        <v>20.287735000000001</v>
      </c>
      <c r="W3911">
        <v>8.3890000000000006E-2</v>
      </c>
      <c r="X3911">
        <v>7.0000000000000007E-2</v>
      </c>
      <c r="Y3911">
        <v>0.12</v>
      </c>
      <c r="Z3911">
        <v>0.107173</v>
      </c>
      <c r="AA3911">
        <v>1</v>
      </c>
      <c r="AN3911" t="str">
        <f t="shared" si="61"/>
        <v/>
      </c>
    </row>
    <row r="3912" spans="1:40" x14ac:dyDescent="0.25">
      <c r="A3912" t="s">
        <v>0</v>
      </c>
      <c r="B3912" s="1">
        <v>42661</v>
      </c>
      <c r="C3912" s="2">
        <v>0.70100226851851855</v>
      </c>
      <c r="D3912" t="s">
        <v>827</v>
      </c>
      <c r="E3912" t="s">
        <v>321</v>
      </c>
      <c r="F3912">
        <v>19.64</v>
      </c>
      <c r="AB3912">
        <v>0.1</v>
      </c>
      <c r="AC3912">
        <v>0.03</v>
      </c>
      <c r="AD3912">
        <v>0.104417</v>
      </c>
      <c r="AE3912">
        <v>-4.7399999999999997E-4</v>
      </c>
      <c r="AF3912">
        <v>1.7930000000000001E-3</v>
      </c>
      <c r="AG3912">
        <v>2.8018000000000001E-2</v>
      </c>
      <c r="AH3912">
        <v>2.8018000000000001E-2</v>
      </c>
      <c r="AI3912">
        <v>56</v>
      </c>
      <c r="AJ3912">
        <v>1</v>
      </c>
      <c r="AN3912" t="str">
        <f t="shared" si="61"/>
        <v/>
      </c>
    </row>
    <row r="3913" spans="1:40" x14ac:dyDescent="0.25">
      <c r="A3913" t="s">
        <v>0</v>
      </c>
      <c r="B3913" s="1">
        <v>42661</v>
      </c>
      <c r="C3913" s="2">
        <v>0.70100226851851855</v>
      </c>
      <c r="D3913" t="s">
        <v>827</v>
      </c>
      <c r="E3913" t="s">
        <v>151</v>
      </c>
      <c r="F3913">
        <v>19.64</v>
      </c>
      <c r="J3913" t="s">
        <v>1154</v>
      </c>
      <c r="U3913">
        <v>19.64</v>
      </c>
      <c r="V3913">
        <v>20.152459</v>
      </c>
      <c r="W3913">
        <v>9.1283000000000003E-2</v>
      </c>
      <c r="X3913">
        <v>0.03</v>
      </c>
      <c r="Y3913">
        <v>0.05</v>
      </c>
      <c r="Z3913">
        <v>0.106712</v>
      </c>
      <c r="AA3913">
        <v>1</v>
      </c>
      <c r="AN3913" t="str">
        <f t="shared" si="61"/>
        <v/>
      </c>
    </row>
    <row r="3914" spans="1:40" x14ac:dyDescent="0.25">
      <c r="A3914" t="s">
        <v>0</v>
      </c>
      <c r="B3914" s="1">
        <v>42661</v>
      </c>
      <c r="C3914" s="2">
        <v>0.70100472222222221</v>
      </c>
      <c r="D3914" t="s">
        <v>827</v>
      </c>
      <c r="E3914" t="s">
        <v>219</v>
      </c>
      <c r="F3914">
        <v>19.64</v>
      </c>
      <c r="P3914" t="s">
        <v>264</v>
      </c>
      <c r="AN3914" t="str">
        <f t="shared" si="61"/>
        <v/>
      </c>
    </row>
    <row r="3915" spans="1:40" x14ac:dyDescent="0.25">
      <c r="A3915" t="s">
        <v>0</v>
      </c>
      <c r="B3915" s="1">
        <v>42661</v>
      </c>
      <c r="C3915" s="2">
        <v>0.70101771990740736</v>
      </c>
      <c r="D3915" t="s">
        <v>827</v>
      </c>
      <c r="E3915" t="s">
        <v>103</v>
      </c>
      <c r="F3915">
        <v>19.64</v>
      </c>
      <c r="O3915" t="s">
        <v>298</v>
      </c>
      <c r="AN3915" t="str">
        <f t="shared" si="61"/>
        <v/>
      </c>
    </row>
    <row r="3916" spans="1:40" x14ac:dyDescent="0.25">
      <c r="A3916" t="s">
        <v>0</v>
      </c>
      <c r="B3916" s="1">
        <v>42661</v>
      </c>
      <c r="C3916" s="2">
        <v>0.70101383101851855</v>
      </c>
      <c r="D3916" t="s">
        <v>827</v>
      </c>
      <c r="E3916" t="s">
        <v>321</v>
      </c>
      <c r="F3916">
        <v>19.559999999999999</v>
      </c>
      <c r="AB3916">
        <v>0.1</v>
      </c>
      <c r="AC3916">
        <v>0.08</v>
      </c>
      <c r="AD3916">
        <v>0.103628</v>
      </c>
      <c r="AE3916">
        <v>-7.8899999999999999E-4</v>
      </c>
      <c r="AF3916">
        <v>1.787E-3</v>
      </c>
      <c r="AG3916">
        <v>0.34291899999999997</v>
      </c>
      <c r="AH3916">
        <v>0.34291899999999997</v>
      </c>
      <c r="AI3916">
        <v>685</v>
      </c>
      <c r="AJ3916">
        <v>1</v>
      </c>
      <c r="AN3916" t="str">
        <f t="shared" si="61"/>
        <v/>
      </c>
    </row>
    <row r="3917" spans="1:40" x14ac:dyDescent="0.25">
      <c r="A3917" t="s">
        <v>0</v>
      </c>
      <c r="B3917" s="1">
        <v>42661</v>
      </c>
      <c r="C3917" s="2">
        <v>0.70101383101851855</v>
      </c>
      <c r="D3917" t="s">
        <v>827</v>
      </c>
      <c r="E3917" t="s">
        <v>151</v>
      </c>
      <c r="F3917">
        <v>19.559999999999999</v>
      </c>
      <c r="J3917" t="s">
        <v>1155</v>
      </c>
      <c r="U3917">
        <v>19.559999999999999</v>
      </c>
      <c r="V3917">
        <v>20.025036</v>
      </c>
      <c r="W3917">
        <v>9.9676000000000001E-2</v>
      </c>
      <c r="X3917">
        <v>0.08</v>
      </c>
      <c r="Y3917">
        <v>5.5E-2</v>
      </c>
      <c r="Z3917">
        <v>0.10638300000000001</v>
      </c>
      <c r="AA3917">
        <v>1</v>
      </c>
      <c r="AN3917" t="str">
        <f t="shared" si="61"/>
        <v/>
      </c>
    </row>
    <row r="3918" spans="1:40" x14ac:dyDescent="0.25">
      <c r="A3918" t="s">
        <v>0</v>
      </c>
      <c r="B3918" s="1">
        <v>42661</v>
      </c>
      <c r="C3918" s="2">
        <v>0.70102299768518517</v>
      </c>
      <c r="D3918" t="s">
        <v>827</v>
      </c>
      <c r="E3918" t="s">
        <v>219</v>
      </c>
      <c r="F3918">
        <v>19.559999999999999</v>
      </c>
      <c r="P3918" t="s">
        <v>1156</v>
      </c>
      <c r="AN3918" t="str">
        <f t="shared" si="61"/>
        <v/>
      </c>
    </row>
    <row r="3919" spans="1:40" x14ac:dyDescent="0.25">
      <c r="A3919" t="s">
        <v>0</v>
      </c>
      <c r="B3919" s="1">
        <v>42661</v>
      </c>
      <c r="C3919" s="2">
        <v>0.70102303240740749</v>
      </c>
      <c r="D3919" t="s">
        <v>827</v>
      </c>
      <c r="E3919" t="s">
        <v>219</v>
      </c>
      <c r="F3919">
        <v>19.559999999999999</v>
      </c>
      <c r="P3919" t="s">
        <v>263</v>
      </c>
      <c r="AN3919" t="str">
        <f t="shared" si="61"/>
        <v/>
      </c>
    </row>
    <row r="3920" spans="1:40" x14ac:dyDescent="0.25">
      <c r="A3920" t="s">
        <v>0</v>
      </c>
      <c r="B3920" s="1">
        <v>42661</v>
      </c>
      <c r="C3920" s="2">
        <v>0.70102546296296298</v>
      </c>
      <c r="D3920" t="s">
        <v>827</v>
      </c>
      <c r="E3920" t="s">
        <v>321</v>
      </c>
      <c r="F3920">
        <v>19.43</v>
      </c>
      <c r="AB3920">
        <v>0.1</v>
      </c>
      <c r="AC3920">
        <v>0.13</v>
      </c>
      <c r="AD3920">
        <v>0.103413</v>
      </c>
      <c r="AE3920">
        <v>-2.1499999999999999E-4</v>
      </c>
      <c r="AF3920">
        <v>1.781E-3</v>
      </c>
      <c r="AG3920">
        <v>-9.9640000000000006E-2</v>
      </c>
      <c r="AH3920">
        <v>-9.9640000000000006E-2</v>
      </c>
      <c r="AI3920">
        <v>-199</v>
      </c>
      <c r="AJ3920">
        <v>1</v>
      </c>
      <c r="AN3920" t="str">
        <f t="shared" si="61"/>
        <v/>
      </c>
    </row>
    <row r="3921" spans="1:40" x14ac:dyDescent="0.25">
      <c r="A3921" t="s">
        <v>0</v>
      </c>
      <c r="B3921" s="1">
        <v>42661</v>
      </c>
      <c r="C3921" s="2">
        <v>0.70102546296296298</v>
      </c>
      <c r="D3921" t="s">
        <v>827</v>
      </c>
      <c r="E3921" t="s">
        <v>151</v>
      </c>
      <c r="F3921">
        <v>19.43</v>
      </c>
      <c r="J3921" t="s">
        <v>1157</v>
      </c>
      <c r="U3921">
        <v>19.43</v>
      </c>
      <c r="V3921">
        <v>19.902984</v>
      </c>
      <c r="W3921">
        <v>0.107096</v>
      </c>
      <c r="X3921">
        <v>0.13</v>
      </c>
      <c r="Y3921">
        <v>0.105</v>
      </c>
      <c r="Z3921">
        <v>0.106216</v>
      </c>
      <c r="AA3921">
        <v>1</v>
      </c>
      <c r="AN3921" t="str">
        <f t="shared" si="61"/>
        <v/>
      </c>
    </row>
    <row r="3922" spans="1:40" x14ac:dyDescent="0.25">
      <c r="A3922" t="s">
        <v>0</v>
      </c>
      <c r="B3922" s="1">
        <v>42661</v>
      </c>
      <c r="C3922" s="2">
        <v>0.7010296412037037</v>
      </c>
      <c r="D3922" t="s">
        <v>827</v>
      </c>
      <c r="E3922" t="s">
        <v>1158</v>
      </c>
      <c r="F3922">
        <v>19.43</v>
      </c>
      <c r="G3922">
        <v>109.872502</v>
      </c>
      <c r="H3922">
        <v>32.75</v>
      </c>
      <c r="AK3922">
        <v>0.16</v>
      </c>
      <c r="AL3922">
        <v>-100</v>
      </c>
      <c r="AN3922">
        <f t="shared" si="61"/>
        <v>5.24</v>
      </c>
    </row>
    <row r="3923" spans="1:40" x14ac:dyDescent="0.25">
      <c r="A3923" t="s">
        <v>0</v>
      </c>
      <c r="B3923" s="1">
        <v>42661</v>
      </c>
      <c r="C3923" s="2">
        <v>0.70103621527777771</v>
      </c>
      <c r="D3923" t="s">
        <v>827</v>
      </c>
      <c r="E3923" t="s">
        <v>321</v>
      </c>
      <c r="F3923">
        <v>19.27</v>
      </c>
      <c r="AB3923">
        <v>0.1</v>
      </c>
      <c r="AC3923">
        <v>0.16</v>
      </c>
      <c r="AD3923">
        <v>0.10416499999999999</v>
      </c>
      <c r="AE3923">
        <v>7.5199999999999996E-4</v>
      </c>
      <c r="AF3923">
        <v>1.7750000000000001E-3</v>
      </c>
      <c r="AG3923">
        <v>-0.93286199999999997</v>
      </c>
      <c r="AH3923">
        <v>-0.93286199999999997</v>
      </c>
      <c r="AI3923">
        <v>-1865</v>
      </c>
      <c r="AJ3923">
        <v>1</v>
      </c>
      <c r="AN3923" t="str">
        <f t="shared" si="61"/>
        <v/>
      </c>
    </row>
    <row r="3924" spans="1:40" x14ac:dyDescent="0.25">
      <c r="A3924" t="s">
        <v>0</v>
      </c>
      <c r="B3924" s="1">
        <v>42661</v>
      </c>
      <c r="C3924" s="2">
        <v>0.70103621527777771</v>
      </c>
      <c r="D3924" t="s">
        <v>827</v>
      </c>
      <c r="E3924" t="s">
        <v>151</v>
      </c>
      <c r="F3924">
        <v>19.27</v>
      </c>
      <c r="J3924" t="s">
        <v>1159</v>
      </c>
      <c r="U3924">
        <v>19.27</v>
      </c>
      <c r="V3924">
        <v>19.790904000000001</v>
      </c>
      <c r="W3924">
        <v>0.112635</v>
      </c>
      <c r="X3924">
        <v>0.16</v>
      </c>
      <c r="Y3924">
        <v>0.14499999999999999</v>
      </c>
      <c r="Z3924">
        <v>0.106254</v>
      </c>
      <c r="AA3924">
        <v>1</v>
      </c>
      <c r="AN3924" t="str">
        <f t="shared" si="61"/>
        <v/>
      </c>
    </row>
    <row r="3925" spans="1:40" x14ac:dyDescent="0.25">
      <c r="A3925" t="s">
        <v>0</v>
      </c>
      <c r="B3925" s="1">
        <v>42661</v>
      </c>
      <c r="C3925" s="2">
        <v>0.70104190972222213</v>
      </c>
      <c r="D3925" t="s">
        <v>827</v>
      </c>
      <c r="E3925" t="s">
        <v>1158</v>
      </c>
      <c r="F3925">
        <v>19.27</v>
      </c>
      <c r="G3925">
        <v>109.872502</v>
      </c>
      <c r="H3925">
        <v>32.75</v>
      </c>
      <c r="AK3925">
        <v>0.16</v>
      </c>
      <c r="AL3925">
        <v>-100</v>
      </c>
      <c r="AN3925">
        <f t="shared" si="61"/>
        <v>5.24</v>
      </c>
    </row>
    <row r="3926" spans="1:40" x14ac:dyDescent="0.25">
      <c r="A3926" t="s">
        <v>0</v>
      </c>
      <c r="B3926" s="1">
        <v>42661</v>
      </c>
      <c r="C3926" s="2">
        <v>0.7010474884259259</v>
      </c>
      <c r="D3926" t="s">
        <v>827</v>
      </c>
      <c r="E3926" t="s">
        <v>321</v>
      </c>
      <c r="F3926">
        <v>19.25</v>
      </c>
      <c r="AB3926">
        <v>0.1</v>
      </c>
      <c r="AC3926">
        <v>0.02</v>
      </c>
      <c r="AD3926">
        <v>0.10340100000000001</v>
      </c>
      <c r="AE3926">
        <v>-7.6400000000000003E-4</v>
      </c>
      <c r="AF3926">
        <v>1.769E-3</v>
      </c>
      <c r="AG3926">
        <v>0.34047300000000003</v>
      </c>
      <c r="AH3926">
        <v>0.34047300000000003</v>
      </c>
      <c r="AI3926">
        <v>680</v>
      </c>
      <c r="AJ3926">
        <v>1</v>
      </c>
      <c r="AN3926" t="str">
        <f t="shared" si="61"/>
        <v/>
      </c>
    </row>
    <row r="3927" spans="1:40" x14ac:dyDescent="0.25">
      <c r="A3927" t="s">
        <v>0</v>
      </c>
      <c r="B3927" s="1">
        <v>42661</v>
      </c>
      <c r="C3927" s="2">
        <v>0.7010474884259259</v>
      </c>
      <c r="D3927" t="s">
        <v>827</v>
      </c>
      <c r="E3927" t="s">
        <v>151</v>
      </c>
      <c r="F3927">
        <v>19.25</v>
      </c>
      <c r="J3927" t="s">
        <v>1160</v>
      </c>
      <c r="U3927">
        <v>19.25</v>
      </c>
      <c r="V3927">
        <v>19.696874000000001</v>
      </c>
      <c r="W3927">
        <v>0.115298</v>
      </c>
      <c r="X3927">
        <v>0.02</v>
      </c>
      <c r="Y3927">
        <v>0.09</v>
      </c>
      <c r="Z3927">
        <v>0.106429</v>
      </c>
      <c r="AA3927">
        <v>1</v>
      </c>
      <c r="AN3927" t="str">
        <f t="shared" si="61"/>
        <v/>
      </c>
    </row>
    <row r="3928" spans="1:40" x14ac:dyDescent="0.25">
      <c r="A3928" t="s">
        <v>0</v>
      </c>
      <c r="B3928" s="1">
        <v>42661</v>
      </c>
      <c r="C3928" s="2">
        <v>0.70105880787037034</v>
      </c>
      <c r="D3928" t="s">
        <v>827</v>
      </c>
      <c r="E3928" t="s">
        <v>321</v>
      </c>
      <c r="F3928">
        <v>19.170000000000002</v>
      </c>
      <c r="AB3928">
        <v>0.1</v>
      </c>
      <c r="AC3928">
        <v>0.08</v>
      </c>
      <c r="AD3928">
        <v>0.102392</v>
      </c>
      <c r="AE3928">
        <v>-1.0089999999999999E-3</v>
      </c>
      <c r="AF3928">
        <v>1.766E-3</v>
      </c>
      <c r="AG3928">
        <v>0.61798200000000003</v>
      </c>
      <c r="AH3928">
        <v>0.61798200000000003</v>
      </c>
      <c r="AI3928">
        <v>1235</v>
      </c>
      <c r="AJ3928">
        <v>1</v>
      </c>
      <c r="AN3928" t="str">
        <f t="shared" si="61"/>
        <v/>
      </c>
    </row>
    <row r="3929" spans="1:40" x14ac:dyDescent="0.25">
      <c r="A3929" t="s">
        <v>0</v>
      </c>
      <c r="B3929" s="1">
        <v>42661</v>
      </c>
      <c r="C3929" s="2">
        <v>0.70105880787037034</v>
      </c>
      <c r="D3929" t="s">
        <v>827</v>
      </c>
      <c r="E3929" t="s">
        <v>151</v>
      </c>
      <c r="F3929">
        <v>19.170000000000002</v>
      </c>
      <c r="J3929" t="s">
        <v>1161</v>
      </c>
      <c r="U3929">
        <v>19.170000000000002</v>
      </c>
      <c r="V3929">
        <v>19.614384000000001</v>
      </c>
      <c r="W3929">
        <v>0.114477</v>
      </c>
      <c r="X3929">
        <v>0.08</v>
      </c>
      <c r="Y3929">
        <v>0.05</v>
      </c>
      <c r="Z3929">
        <v>0.106611</v>
      </c>
      <c r="AA3929">
        <v>1</v>
      </c>
      <c r="AN3929" t="str">
        <f t="shared" si="61"/>
        <v/>
      </c>
    </row>
    <row r="3930" spans="1:40" x14ac:dyDescent="0.25">
      <c r="A3930" t="s">
        <v>0</v>
      </c>
      <c r="B3930" s="1">
        <v>42661</v>
      </c>
      <c r="C3930" s="2">
        <v>0.70107011574074074</v>
      </c>
      <c r="D3930" t="s">
        <v>827</v>
      </c>
      <c r="E3930" t="s">
        <v>321</v>
      </c>
      <c r="F3930">
        <v>19.059999999999999</v>
      </c>
      <c r="AB3930">
        <v>0.1</v>
      </c>
      <c r="AC3930">
        <v>0.11</v>
      </c>
      <c r="AD3930">
        <v>0.101689</v>
      </c>
      <c r="AE3930">
        <v>-7.0299999999999996E-4</v>
      </c>
      <c r="AF3930">
        <v>1.763E-3</v>
      </c>
      <c r="AG3930">
        <v>0.42878899999999998</v>
      </c>
      <c r="AH3930">
        <v>0.42878899999999998</v>
      </c>
      <c r="AI3930">
        <v>857</v>
      </c>
      <c r="AJ3930">
        <v>1</v>
      </c>
      <c r="AN3930" t="str">
        <f t="shared" si="61"/>
        <v/>
      </c>
    </row>
    <row r="3931" spans="1:40" x14ac:dyDescent="0.25">
      <c r="A3931" t="s">
        <v>0</v>
      </c>
      <c r="B3931" s="1">
        <v>42661</v>
      </c>
      <c r="C3931" s="2">
        <v>0.70107011574074074</v>
      </c>
      <c r="D3931" t="s">
        <v>827</v>
      </c>
      <c r="E3931" t="s">
        <v>151</v>
      </c>
      <c r="F3931">
        <v>19.059999999999999</v>
      </c>
      <c r="J3931" t="s">
        <v>1162</v>
      </c>
      <c r="U3931">
        <v>19.059999999999999</v>
      </c>
      <c r="V3931">
        <v>19.525873000000001</v>
      </c>
      <c r="W3931">
        <v>0.111</v>
      </c>
      <c r="X3931">
        <v>0.11</v>
      </c>
      <c r="Y3931">
        <v>9.5000000000000001E-2</v>
      </c>
      <c r="Z3931">
        <v>0.106697</v>
      </c>
      <c r="AA3931">
        <v>1</v>
      </c>
      <c r="AN3931" t="str">
        <f t="shared" si="61"/>
        <v/>
      </c>
    </row>
    <row r="3932" spans="1:40" x14ac:dyDescent="0.25">
      <c r="A3932" t="s">
        <v>0</v>
      </c>
      <c r="B3932" s="1">
        <v>42661</v>
      </c>
      <c r="C3932" s="2">
        <v>0.70108263888888889</v>
      </c>
      <c r="D3932" t="s">
        <v>827</v>
      </c>
      <c r="E3932" t="s">
        <v>321</v>
      </c>
      <c r="F3932">
        <v>18.89</v>
      </c>
      <c r="AB3932">
        <v>0.1</v>
      </c>
      <c r="AC3932">
        <v>0.17</v>
      </c>
      <c r="AD3932">
        <v>0.102233</v>
      </c>
      <c r="AE3932">
        <v>5.44E-4</v>
      </c>
      <c r="AF3932">
        <v>1.7589999999999999E-3</v>
      </c>
      <c r="AG3932">
        <v>-0.61197500000000005</v>
      </c>
      <c r="AH3932">
        <v>-0.61197500000000005</v>
      </c>
      <c r="AI3932">
        <v>-1223</v>
      </c>
      <c r="AJ3932">
        <v>1</v>
      </c>
      <c r="AN3932" t="str">
        <f t="shared" si="61"/>
        <v/>
      </c>
    </row>
    <row r="3933" spans="1:40" x14ac:dyDescent="0.25">
      <c r="A3933" t="s">
        <v>0</v>
      </c>
      <c r="B3933" s="1">
        <v>42661</v>
      </c>
      <c r="C3933" s="2">
        <v>0.70108263888888889</v>
      </c>
      <c r="D3933" t="s">
        <v>827</v>
      </c>
      <c r="E3933" t="s">
        <v>151</v>
      </c>
      <c r="F3933">
        <v>18.89</v>
      </c>
      <c r="J3933" t="s">
        <v>1163</v>
      </c>
      <c r="U3933">
        <v>18.89</v>
      </c>
      <c r="V3933">
        <v>19.425813999999999</v>
      </c>
      <c r="W3933">
        <v>0.10660699999999999</v>
      </c>
      <c r="X3933">
        <v>0.17</v>
      </c>
      <c r="Y3933">
        <v>0.14000000000000001</v>
      </c>
      <c r="Z3933">
        <v>0.10668800000000001</v>
      </c>
      <c r="AA3933">
        <v>1</v>
      </c>
      <c r="AN3933" t="str">
        <f t="shared" si="61"/>
        <v/>
      </c>
    </row>
    <row r="3934" spans="1:40" x14ac:dyDescent="0.25">
      <c r="A3934" t="s">
        <v>0</v>
      </c>
      <c r="B3934" s="1">
        <v>42661</v>
      </c>
      <c r="C3934" s="2">
        <v>0.7010907291666667</v>
      </c>
      <c r="D3934" t="s">
        <v>827</v>
      </c>
      <c r="E3934" t="s">
        <v>1158</v>
      </c>
      <c r="F3934">
        <v>18.89</v>
      </c>
      <c r="G3934">
        <v>109.76429899999999</v>
      </c>
      <c r="H3934">
        <v>32.75</v>
      </c>
      <c r="AK3934">
        <v>0.14499999999999999</v>
      </c>
      <c r="AL3934">
        <v>-100</v>
      </c>
      <c r="AN3934">
        <f t="shared" si="61"/>
        <v>4.7487499999999994</v>
      </c>
    </row>
    <row r="3935" spans="1:40" x14ac:dyDescent="0.25">
      <c r="A3935" t="s">
        <v>0</v>
      </c>
      <c r="B3935" s="1">
        <v>42661</v>
      </c>
      <c r="C3935" s="2">
        <v>0.70109275462962961</v>
      </c>
      <c r="D3935" t="s">
        <v>827</v>
      </c>
      <c r="E3935" t="s">
        <v>321</v>
      </c>
      <c r="F3935">
        <v>18.829999999999998</v>
      </c>
      <c r="AB3935">
        <v>0.1</v>
      </c>
      <c r="AC3935">
        <v>0.06</v>
      </c>
      <c r="AD3935">
        <v>0.10198699999999999</v>
      </c>
      <c r="AE3935">
        <v>-2.4699999999999999E-4</v>
      </c>
      <c r="AF3935">
        <v>1.756E-3</v>
      </c>
      <c r="AG3935">
        <v>4.0080999999999999E-2</v>
      </c>
      <c r="AH3935">
        <v>4.0080999999999999E-2</v>
      </c>
      <c r="AI3935">
        <v>80</v>
      </c>
      <c r="AJ3935">
        <v>1</v>
      </c>
      <c r="AN3935" t="str">
        <f t="shared" si="61"/>
        <v/>
      </c>
    </row>
    <row r="3936" spans="1:40" x14ac:dyDescent="0.25">
      <c r="A3936" t="s">
        <v>0</v>
      </c>
      <c r="B3936" s="1">
        <v>42661</v>
      </c>
      <c r="C3936" s="2">
        <v>0.70109275462962961</v>
      </c>
      <c r="D3936" t="s">
        <v>827</v>
      </c>
      <c r="E3936" t="s">
        <v>151</v>
      </c>
      <c r="F3936">
        <v>18.829999999999998</v>
      </c>
      <c r="J3936" t="s">
        <v>1164</v>
      </c>
      <c r="U3936">
        <v>18.829999999999998</v>
      </c>
      <c r="V3936">
        <v>19.325945999999998</v>
      </c>
      <c r="W3936">
        <v>0.102226</v>
      </c>
      <c r="X3936">
        <v>0.06</v>
      </c>
      <c r="Y3936">
        <v>0.115</v>
      </c>
      <c r="Z3936">
        <v>0.106645</v>
      </c>
      <c r="AA3936">
        <v>1</v>
      </c>
      <c r="AN3936" t="str">
        <f t="shared" si="61"/>
        <v/>
      </c>
    </row>
    <row r="3937" spans="1:40" x14ac:dyDescent="0.25">
      <c r="A3937" t="s">
        <v>0</v>
      </c>
      <c r="B3937" s="1">
        <v>42661</v>
      </c>
      <c r="C3937" s="2">
        <v>0.70110402777777781</v>
      </c>
      <c r="D3937" t="s">
        <v>827</v>
      </c>
      <c r="E3937" t="s">
        <v>321</v>
      </c>
      <c r="F3937">
        <v>18.809999999999999</v>
      </c>
      <c r="AB3937">
        <v>0.1</v>
      </c>
      <c r="AC3937">
        <v>0.02</v>
      </c>
      <c r="AD3937">
        <v>0.10044</v>
      </c>
      <c r="AE3937">
        <v>-1.5460000000000001E-3</v>
      </c>
      <c r="AF3937">
        <v>1.755E-3</v>
      </c>
      <c r="AG3937">
        <v>1.2034339999999999</v>
      </c>
      <c r="AH3937">
        <v>1.2034339999999999</v>
      </c>
      <c r="AI3937">
        <v>2406</v>
      </c>
      <c r="AJ3937">
        <v>1</v>
      </c>
      <c r="AN3937" t="str">
        <f t="shared" si="61"/>
        <v/>
      </c>
    </row>
    <row r="3938" spans="1:40" x14ac:dyDescent="0.25">
      <c r="A3938" t="s">
        <v>0</v>
      </c>
      <c r="B3938" s="1">
        <v>42661</v>
      </c>
      <c r="C3938" s="2">
        <v>0.70110402777777781</v>
      </c>
      <c r="D3938" t="s">
        <v>827</v>
      </c>
      <c r="E3938" t="s">
        <v>151</v>
      </c>
      <c r="F3938">
        <v>18.809999999999999</v>
      </c>
      <c r="J3938" t="s">
        <v>1165</v>
      </c>
      <c r="U3938">
        <v>18.809999999999999</v>
      </c>
      <c r="V3938">
        <v>19.234124000000001</v>
      </c>
      <c r="W3938">
        <v>9.7822999999999993E-2</v>
      </c>
      <c r="X3938">
        <v>0.02</v>
      </c>
      <c r="Y3938">
        <v>0.04</v>
      </c>
      <c r="Z3938">
        <v>0.10646600000000001</v>
      </c>
      <c r="AA3938">
        <v>1</v>
      </c>
      <c r="AN3938" t="str">
        <f t="shared" si="61"/>
        <v/>
      </c>
    </row>
    <row r="3939" spans="1:40" x14ac:dyDescent="0.25">
      <c r="A3939" t="s">
        <v>0</v>
      </c>
      <c r="B3939" s="1">
        <v>42661</v>
      </c>
      <c r="C3939" s="2">
        <v>0.7011151157407407</v>
      </c>
      <c r="D3939" t="s">
        <v>827</v>
      </c>
      <c r="E3939" t="s">
        <v>1166</v>
      </c>
      <c r="F3939">
        <v>18.809999999999999</v>
      </c>
      <c r="G3939">
        <v>109.76429899999999</v>
      </c>
      <c r="H3939">
        <v>32.75</v>
      </c>
      <c r="AK3939">
        <v>0.14499999999999999</v>
      </c>
      <c r="AL3939">
        <v>-100</v>
      </c>
      <c r="AN3939">
        <f t="shared" si="61"/>
        <v>4.7487499999999994</v>
      </c>
    </row>
    <row r="3940" spans="1:40" x14ac:dyDescent="0.25">
      <c r="A3940" t="s">
        <v>0</v>
      </c>
      <c r="B3940" s="1">
        <v>42661</v>
      </c>
      <c r="C3940" s="2">
        <v>0.7011163773148148</v>
      </c>
      <c r="D3940" t="s">
        <v>827</v>
      </c>
      <c r="E3940" t="s">
        <v>321</v>
      </c>
      <c r="F3940">
        <v>18.690000000000001</v>
      </c>
      <c r="AB3940">
        <v>0.1</v>
      </c>
      <c r="AC3940">
        <v>0.12</v>
      </c>
      <c r="AD3940">
        <v>9.9493999999999999E-2</v>
      </c>
      <c r="AE3940">
        <v>-9.4700000000000003E-4</v>
      </c>
      <c r="AF3940">
        <v>1.756E-3</v>
      </c>
      <c r="AG3940">
        <v>0.79959800000000003</v>
      </c>
      <c r="AH3940">
        <v>0.79959800000000003</v>
      </c>
      <c r="AI3940">
        <v>1599</v>
      </c>
      <c r="AJ3940">
        <v>1</v>
      </c>
      <c r="AN3940" t="str">
        <f t="shared" si="61"/>
        <v/>
      </c>
    </row>
    <row r="3941" spans="1:40" x14ac:dyDescent="0.25">
      <c r="A3941" t="s">
        <v>0</v>
      </c>
      <c r="B3941" s="1">
        <v>42661</v>
      </c>
      <c r="C3941" s="2">
        <v>0.7011163773148148</v>
      </c>
      <c r="D3941" t="s">
        <v>827</v>
      </c>
      <c r="E3941" t="s">
        <v>151</v>
      </c>
      <c r="F3941">
        <v>18.690000000000001</v>
      </c>
      <c r="J3941" t="s">
        <v>1167</v>
      </c>
      <c r="U3941">
        <v>18.690000000000001</v>
      </c>
      <c r="V3941">
        <v>19.141925000000001</v>
      </c>
      <c r="W3941">
        <v>9.4132999999999994E-2</v>
      </c>
      <c r="X3941">
        <v>0.12</v>
      </c>
      <c r="Y3941">
        <v>7.0000000000000007E-2</v>
      </c>
      <c r="Z3941">
        <v>0.10609300000000001</v>
      </c>
      <c r="AA3941">
        <v>1</v>
      </c>
      <c r="AN3941" t="str">
        <f t="shared" si="61"/>
        <v/>
      </c>
    </row>
    <row r="3942" spans="1:40" x14ac:dyDescent="0.25">
      <c r="A3942" t="s">
        <v>0</v>
      </c>
      <c r="B3942" s="1">
        <v>42661</v>
      </c>
      <c r="C3942" s="2">
        <v>0.70112665509259253</v>
      </c>
      <c r="D3942" t="s">
        <v>827</v>
      </c>
      <c r="E3942" t="s">
        <v>321</v>
      </c>
      <c r="F3942">
        <v>18.55</v>
      </c>
      <c r="AB3942">
        <v>0.1</v>
      </c>
      <c r="AC3942">
        <v>0.14000000000000001</v>
      </c>
      <c r="AD3942">
        <v>9.9381999999999998E-2</v>
      </c>
      <c r="AE3942">
        <v>-1.12E-4</v>
      </c>
      <c r="AF3942">
        <v>1.7570000000000001E-3</v>
      </c>
      <c r="AG3942">
        <v>0.14075399999999999</v>
      </c>
      <c r="AH3942">
        <v>0.14075399999999999</v>
      </c>
      <c r="AI3942">
        <v>281</v>
      </c>
      <c r="AJ3942">
        <v>1</v>
      </c>
      <c r="AN3942" t="str">
        <f t="shared" si="61"/>
        <v/>
      </c>
    </row>
    <row r="3943" spans="1:40" x14ac:dyDescent="0.25">
      <c r="A3943" t="s">
        <v>0</v>
      </c>
      <c r="B3943" s="1">
        <v>42661</v>
      </c>
      <c r="C3943" s="2">
        <v>0.70112665509259253</v>
      </c>
      <c r="D3943" t="s">
        <v>827</v>
      </c>
      <c r="E3943" t="s">
        <v>151</v>
      </c>
      <c r="F3943">
        <v>18.55</v>
      </c>
      <c r="J3943" t="s">
        <v>1168</v>
      </c>
      <c r="U3943">
        <v>18.55</v>
      </c>
      <c r="V3943">
        <v>19.041284999999998</v>
      </c>
      <c r="W3943">
        <v>9.2718999999999996E-2</v>
      </c>
      <c r="X3943">
        <v>0.14000000000000001</v>
      </c>
      <c r="Y3943">
        <v>0.13</v>
      </c>
      <c r="Z3943">
        <v>0.105659</v>
      </c>
      <c r="AA3943">
        <v>1</v>
      </c>
      <c r="AN3943" t="str">
        <f t="shared" si="61"/>
        <v/>
      </c>
    </row>
    <row r="3944" spans="1:40" x14ac:dyDescent="0.25">
      <c r="A3944" t="s">
        <v>0</v>
      </c>
      <c r="B3944" s="1">
        <v>42661</v>
      </c>
      <c r="C3944" s="2">
        <v>0.7011380787037037</v>
      </c>
      <c r="D3944" t="s">
        <v>827</v>
      </c>
      <c r="E3944" t="s">
        <v>321</v>
      </c>
      <c r="F3944">
        <v>18.45</v>
      </c>
      <c r="AB3944">
        <v>0.1</v>
      </c>
      <c r="AC3944">
        <v>0.1</v>
      </c>
      <c r="AD3944">
        <v>9.9299999999999999E-2</v>
      </c>
      <c r="AE3944">
        <v>-8.2000000000000001E-5</v>
      </c>
      <c r="AF3944">
        <v>1.758E-3</v>
      </c>
      <c r="AG3944">
        <v>0.123029</v>
      </c>
      <c r="AH3944">
        <v>0.123029</v>
      </c>
      <c r="AI3944">
        <v>246</v>
      </c>
      <c r="AJ3944">
        <v>1</v>
      </c>
      <c r="AN3944" t="str">
        <f t="shared" si="61"/>
        <v/>
      </c>
    </row>
    <row r="3945" spans="1:40" x14ac:dyDescent="0.25">
      <c r="A3945" t="s">
        <v>0</v>
      </c>
      <c r="B3945" s="1">
        <v>42661</v>
      </c>
      <c r="C3945" s="2">
        <v>0.7011380787037037</v>
      </c>
      <c r="D3945" t="s">
        <v>827</v>
      </c>
      <c r="E3945" t="s">
        <v>151</v>
      </c>
      <c r="F3945">
        <v>18.45</v>
      </c>
      <c r="J3945" t="s">
        <v>1169</v>
      </c>
      <c r="U3945">
        <v>18.45</v>
      </c>
      <c r="V3945">
        <v>18.940422000000002</v>
      </c>
      <c r="W3945">
        <v>9.3564999999999995E-2</v>
      </c>
      <c r="X3945">
        <v>0.1</v>
      </c>
      <c r="Y3945">
        <v>0.12</v>
      </c>
      <c r="Z3945">
        <v>0.105203</v>
      </c>
      <c r="AA3945">
        <v>1</v>
      </c>
      <c r="AN3945" t="str">
        <f t="shared" si="61"/>
        <v/>
      </c>
    </row>
    <row r="3946" spans="1:40" x14ac:dyDescent="0.25">
      <c r="A3946" t="s">
        <v>0</v>
      </c>
      <c r="B3946" s="1">
        <v>42661</v>
      </c>
      <c r="C3946" s="2">
        <v>0.70114924768518516</v>
      </c>
      <c r="D3946" t="s">
        <v>827</v>
      </c>
      <c r="E3946" t="s">
        <v>321</v>
      </c>
      <c r="F3946">
        <v>18.440000000000001</v>
      </c>
      <c r="AB3946">
        <v>0.1</v>
      </c>
      <c r="AC3946">
        <v>0.01</v>
      </c>
      <c r="AD3946">
        <v>9.7768999999999995E-2</v>
      </c>
      <c r="AE3946">
        <v>-1.531E-3</v>
      </c>
      <c r="AF3946">
        <v>1.7619999999999999E-3</v>
      </c>
      <c r="AG3946">
        <v>1.404874</v>
      </c>
      <c r="AH3946">
        <v>1.404874</v>
      </c>
      <c r="AI3946">
        <v>2809</v>
      </c>
      <c r="AJ3946">
        <v>1</v>
      </c>
      <c r="AN3946" t="str">
        <f t="shared" si="61"/>
        <v/>
      </c>
    </row>
    <row r="3947" spans="1:40" x14ac:dyDescent="0.25">
      <c r="A3947" t="s">
        <v>0</v>
      </c>
      <c r="B3947" s="1">
        <v>42661</v>
      </c>
      <c r="C3947" s="2">
        <v>0.70114924768518516</v>
      </c>
      <c r="D3947" t="s">
        <v>827</v>
      </c>
      <c r="E3947" t="s">
        <v>151</v>
      </c>
      <c r="F3947">
        <v>18.440000000000001</v>
      </c>
      <c r="J3947" t="s">
        <v>1170</v>
      </c>
      <c r="U3947">
        <v>18.440000000000001</v>
      </c>
      <c r="V3947">
        <v>18.850308999999999</v>
      </c>
      <c r="W3947">
        <v>9.4507999999999995E-2</v>
      </c>
      <c r="X3947">
        <v>0.01</v>
      </c>
      <c r="Y3947">
        <v>5.5E-2</v>
      </c>
      <c r="Z3947">
        <v>0.10476100000000001</v>
      </c>
      <c r="AA3947">
        <v>1</v>
      </c>
      <c r="AN3947" t="str">
        <f t="shared" si="61"/>
        <v/>
      </c>
    </row>
    <row r="3948" spans="1:40" x14ac:dyDescent="0.25">
      <c r="A3948" t="s">
        <v>0</v>
      </c>
      <c r="B3948" s="1">
        <v>42661</v>
      </c>
      <c r="C3948" s="2">
        <v>0.70116038194444441</v>
      </c>
      <c r="D3948" t="s">
        <v>827</v>
      </c>
      <c r="E3948" t="s">
        <v>1166</v>
      </c>
      <c r="F3948">
        <v>18.440000000000001</v>
      </c>
      <c r="G3948">
        <v>109.70891399999999</v>
      </c>
      <c r="H3948">
        <v>32.75</v>
      </c>
      <c r="AK3948">
        <v>0.22750000000000001</v>
      </c>
      <c r="AL3948">
        <v>-100</v>
      </c>
      <c r="AN3948">
        <f t="shared" si="61"/>
        <v>7.4506250000000005</v>
      </c>
    </row>
    <row r="3949" spans="1:40" x14ac:dyDescent="0.25">
      <c r="A3949" t="s">
        <v>0</v>
      </c>
      <c r="B3949" s="1">
        <v>42661</v>
      </c>
      <c r="C3949" s="2">
        <v>0.70116163194444436</v>
      </c>
      <c r="D3949" t="s">
        <v>827</v>
      </c>
      <c r="E3949" t="s">
        <v>321</v>
      </c>
      <c r="F3949">
        <v>18.29</v>
      </c>
      <c r="AB3949">
        <v>0.1</v>
      </c>
      <c r="AC3949">
        <v>0.15</v>
      </c>
      <c r="AD3949">
        <v>9.7370999999999999E-2</v>
      </c>
      <c r="AE3949">
        <v>-3.9899999999999999E-4</v>
      </c>
      <c r="AF3949">
        <v>1.766E-3</v>
      </c>
      <c r="AG3949">
        <v>0.53092700000000004</v>
      </c>
      <c r="AH3949">
        <v>0.53092700000000004</v>
      </c>
      <c r="AI3949">
        <v>1061</v>
      </c>
      <c r="AJ3949">
        <v>1</v>
      </c>
      <c r="AN3949" t="str">
        <f t="shared" si="61"/>
        <v/>
      </c>
    </row>
    <row r="3950" spans="1:40" x14ac:dyDescent="0.25">
      <c r="A3950" t="s">
        <v>0</v>
      </c>
      <c r="B3950" s="1">
        <v>42661</v>
      </c>
      <c r="C3950" s="2">
        <v>0.70116163194444436</v>
      </c>
      <c r="D3950" t="s">
        <v>827</v>
      </c>
      <c r="E3950" t="s">
        <v>151</v>
      </c>
      <c r="F3950">
        <v>18.29</v>
      </c>
      <c r="J3950" t="s">
        <v>1171</v>
      </c>
      <c r="U3950">
        <v>18.29</v>
      </c>
      <c r="V3950">
        <v>18.765433999999999</v>
      </c>
      <c r="W3950">
        <v>9.4058000000000003E-2</v>
      </c>
      <c r="X3950">
        <v>0.15</v>
      </c>
      <c r="Y3950">
        <v>0.08</v>
      </c>
      <c r="Z3950">
        <v>0.104309</v>
      </c>
      <c r="AA3950">
        <v>1</v>
      </c>
      <c r="AN3950" t="str">
        <f t="shared" si="61"/>
        <v/>
      </c>
    </row>
    <row r="3951" spans="1:40" x14ac:dyDescent="0.25">
      <c r="A3951" t="s">
        <v>0</v>
      </c>
      <c r="B3951" s="1">
        <v>42661</v>
      </c>
      <c r="C3951" s="2">
        <v>0.70117186342592586</v>
      </c>
      <c r="D3951" t="s">
        <v>827</v>
      </c>
      <c r="E3951" t="s">
        <v>321</v>
      </c>
      <c r="F3951">
        <v>18.09</v>
      </c>
      <c r="AB3951">
        <v>0.1</v>
      </c>
      <c r="AC3951">
        <v>0.2</v>
      </c>
      <c r="AD3951">
        <v>9.8726999999999995E-2</v>
      </c>
      <c r="AE3951">
        <v>1.356E-3</v>
      </c>
      <c r="AF3951">
        <v>1.768E-3</v>
      </c>
      <c r="AG3951">
        <v>-0.98098099999999999</v>
      </c>
      <c r="AH3951">
        <v>-0.98098099999999999</v>
      </c>
      <c r="AI3951">
        <v>-1961</v>
      </c>
      <c r="AJ3951">
        <v>1</v>
      </c>
      <c r="AN3951" t="str">
        <f t="shared" si="61"/>
        <v/>
      </c>
    </row>
    <row r="3952" spans="1:40" x14ac:dyDescent="0.25">
      <c r="A3952" t="s">
        <v>0</v>
      </c>
      <c r="B3952" s="1">
        <v>42661</v>
      </c>
      <c r="C3952" s="2">
        <v>0.70117186342592586</v>
      </c>
      <c r="D3952" t="s">
        <v>827</v>
      </c>
      <c r="E3952" t="s">
        <v>151</v>
      </c>
      <c r="F3952">
        <v>18.09</v>
      </c>
      <c r="J3952" t="s">
        <v>1172</v>
      </c>
      <c r="U3952">
        <v>18.09</v>
      </c>
      <c r="V3952">
        <v>18.673366999999999</v>
      </c>
      <c r="W3952">
        <v>9.3068999999999999E-2</v>
      </c>
      <c r="X3952">
        <v>0.2</v>
      </c>
      <c r="Y3952">
        <v>0.17499999999999999</v>
      </c>
      <c r="Z3952">
        <v>0.103973</v>
      </c>
      <c r="AA3952">
        <v>1</v>
      </c>
      <c r="AN3952" t="str">
        <f t="shared" si="61"/>
        <v/>
      </c>
    </row>
    <row r="3953" spans="1:40" x14ac:dyDescent="0.25">
      <c r="A3953" t="s">
        <v>0</v>
      </c>
      <c r="B3953" s="1">
        <v>42661</v>
      </c>
      <c r="C3953" s="2">
        <v>0.70118350694444442</v>
      </c>
      <c r="D3953" t="s">
        <v>827</v>
      </c>
      <c r="E3953" t="s">
        <v>321</v>
      </c>
      <c r="F3953">
        <v>18.010000000000002</v>
      </c>
      <c r="AB3953">
        <v>0.1</v>
      </c>
      <c r="AC3953">
        <v>0.08</v>
      </c>
      <c r="AD3953">
        <v>9.9530999999999994E-2</v>
      </c>
      <c r="AE3953">
        <v>8.0400000000000003E-4</v>
      </c>
      <c r="AF3953">
        <v>1.769E-3</v>
      </c>
      <c r="AG3953">
        <v>-0.60414100000000004</v>
      </c>
      <c r="AH3953">
        <v>-0.60414100000000004</v>
      </c>
      <c r="AI3953">
        <v>-1208</v>
      </c>
      <c r="AJ3953">
        <v>1</v>
      </c>
      <c r="AN3953" t="str">
        <f t="shared" si="61"/>
        <v/>
      </c>
    </row>
    <row r="3954" spans="1:40" x14ac:dyDescent="0.25">
      <c r="A3954" t="s">
        <v>0</v>
      </c>
      <c r="B3954" s="1">
        <v>42661</v>
      </c>
      <c r="C3954" s="2">
        <v>0.70118350694444442</v>
      </c>
      <c r="D3954" t="s">
        <v>827</v>
      </c>
      <c r="E3954" t="s">
        <v>151</v>
      </c>
      <c r="F3954">
        <v>18.010000000000002</v>
      </c>
      <c r="J3954" t="s">
        <v>1173</v>
      </c>
      <c r="U3954">
        <v>18.010000000000002</v>
      </c>
      <c r="V3954">
        <v>18.575127999999999</v>
      </c>
      <c r="W3954">
        <v>9.2867000000000005E-2</v>
      </c>
      <c r="X3954">
        <v>0.08</v>
      </c>
      <c r="Y3954">
        <v>0.14000000000000001</v>
      </c>
      <c r="Z3954">
        <v>0.103741</v>
      </c>
      <c r="AA3954">
        <v>1</v>
      </c>
      <c r="AN3954" t="str">
        <f t="shared" si="61"/>
        <v/>
      </c>
    </row>
    <row r="3955" spans="1:40" x14ac:dyDescent="0.25">
      <c r="A3955" t="s">
        <v>0</v>
      </c>
      <c r="B3955" s="1">
        <v>42661</v>
      </c>
      <c r="C3955" s="2">
        <v>0.70118765046296294</v>
      </c>
      <c r="D3955" t="s">
        <v>827</v>
      </c>
      <c r="E3955" t="s">
        <v>1158</v>
      </c>
      <c r="F3955">
        <v>18.010000000000002</v>
      </c>
      <c r="G3955">
        <v>109.70891399999999</v>
      </c>
      <c r="H3955">
        <v>32.75</v>
      </c>
      <c r="AK3955">
        <v>0.22750000000000001</v>
      </c>
      <c r="AL3955">
        <v>-100</v>
      </c>
      <c r="AN3955">
        <f t="shared" si="61"/>
        <v>7.4506250000000005</v>
      </c>
    </row>
    <row r="3956" spans="1:40" x14ac:dyDescent="0.25">
      <c r="A3956" t="s">
        <v>0</v>
      </c>
      <c r="B3956" s="1">
        <v>42661</v>
      </c>
      <c r="C3956" s="2">
        <v>0.70119459490740743</v>
      </c>
      <c r="D3956" t="s">
        <v>827</v>
      </c>
      <c r="E3956" t="s">
        <v>321</v>
      </c>
      <c r="F3956">
        <v>17.93</v>
      </c>
      <c r="AB3956">
        <v>0.1</v>
      </c>
      <c r="AC3956">
        <v>0.08</v>
      </c>
      <c r="AD3956">
        <v>9.987E-2</v>
      </c>
      <c r="AE3956">
        <v>3.39E-4</v>
      </c>
      <c r="AF3956">
        <v>1.769E-3</v>
      </c>
      <c r="AG3956">
        <v>-0.25909399999999999</v>
      </c>
      <c r="AH3956">
        <v>-0.25909399999999999</v>
      </c>
      <c r="AI3956">
        <v>-518</v>
      </c>
      <c r="AJ3956">
        <v>1</v>
      </c>
      <c r="AN3956" t="str">
        <f t="shared" si="61"/>
        <v/>
      </c>
    </row>
    <row r="3957" spans="1:40" x14ac:dyDescent="0.25">
      <c r="A3957" t="s">
        <v>0</v>
      </c>
      <c r="B3957" s="1">
        <v>42661</v>
      </c>
      <c r="C3957" s="2">
        <v>0.70119459490740743</v>
      </c>
      <c r="D3957" t="s">
        <v>827</v>
      </c>
      <c r="E3957" t="s">
        <v>151</v>
      </c>
      <c r="F3957">
        <v>17.93</v>
      </c>
      <c r="J3957" t="s">
        <v>1174</v>
      </c>
      <c r="U3957">
        <v>17.93</v>
      </c>
      <c r="V3957">
        <v>18.478342000000001</v>
      </c>
      <c r="W3957">
        <v>9.3479999999999994E-2</v>
      </c>
      <c r="X3957">
        <v>0.08</v>
      </c>
      <c r="Y3957">
        <v>0.08</v>
      </c>
      <c r="Z3957">
        <v>0.10367999999999999</v>
      </c>
      <c r="AA3957">
        <v>1</v>
      </c>
      <c r="AN3957" t="str">
        <f t="shared" si="61"/>
        <v/>
      </c>
    </row>
    <row r="3958" spans="1:40" x14ac:dyDescent="0.25">
      <c r="A3958" t="s">
        <v>0</v>
      </c>
      <c r="B3958" s="1">
        <v>42661</v>
      </c>
      <c r="C3958" s="2">
        <v>0.70120581018518513</v>
      </c>
      <c r="D3958" t="s">
        <v>827</v>
      </c>
      <c r="E3958" t="s">
        <v>321</v>
      </c>
      <c r="F3958">
        <v>17.84</v>
      </c>
      <c r="AB3958">
        <v>0.1</v>
      </c>
      <c r="AC3958">
        <v>0.09</v>
      </c>
      <c r="AD3958">
        <v>9.9986000000000005E-2</v>
      </c>
      <c r="AE3958">
        <v>1.16E-4</v>
      </c>
      <c r="AF3958">
        <v>1.769E-3</v>
      </c>
      <c r="AG3958">
        <v>-9.0025999999999995E-2</v>
      </c>
      <c r="AH3958">
        <v>-9.0025999999999995E-2</v>
      </c>
      <c r="AI3958">
        <v>-180</v>
      </c>
      <c r="AJ3958">
        <v>1</v>
      </c>
      <c r="AN3958" t="str">
        <f t="shared" si="61"/>
        <v/>
      </c>
    </row>
    <row r="3959" spans="1:40" x14ac:dyDescent="0.25">
      <c r="A3959" t="s">
        <v>0</v>
      </c>
      <c r="B3959" s="1">
        <v>42661</v>
      </c>
      <c r="C3959" s="2">
        <v>0.70120581018518513</v>
      </c>
      <c r="D3959" t="s">
        <v>827</v>
      </c>
      <c r="E3959" t="s">
        <v>151</v>
      </c>
      <c r="F3959">
        <v>17.84</v>
      </c>
      <c r="J3959" t="s">
        <v>1175</v>
      </c>
      <c r="U3959">
        <v>17.84</v>
      </c>
      <c r="V3959">
        <v>18.377784999999999</v>
      </c>
      <c r="W3959">
        <v>9.4513E-2</v>
      </c>
      <c r="X3959">
        <v>0.09</v>
      </c>
      <c r="Y3959">
        <v>8.5000000000000006E-2</v>
      </c>
      <c r="Z3959">
        <v>0.103718</v>
      </c>
      <c r="AA3959">
        <v>1</v>
      </c>
      <c r="AN3959" t="str">
        <f t="shared" si="61"/>
        <v/>
      </c>
    </row>
    <row r="3960" spans="1:40" x14ac:dyDescent="0.25">
      <c r="A3960" t="s">
        <v>0</v>
      </c>
      <c r="B3960" s="1">
        <v>42661</v>
      </c>
      <c r="C3960" s="2">
        <v>0.70121715277777774</v>
      </c>
      <c r="D3960" t="s">
        <v>827</v>
      </c>
      <c r="E3960" t="s">
        <v>321</v>
      </c>
      <c r="F3960">
        <v>17.7</v>
      </c>
      <c r="AB3960">
        <v>0.1</v>
      </c>
      <c r="AC3960">
        <v>0.14000000000000001</v>
      </c>
      <c r="AD3960">
        <v>0.10073699999999999</v>
      </c>
      <c r="AE3960">
        <v>7.5100000000000004E-4</v>
      </c>
      <c r="AF3960">
        <v>1.768E-3</v>
      </c>
      <c r="AG3960">
        <v>-0.65813699999999997</v>
      </c>
      <c r="AH3960">
        <v>-0.65813699999999997</v>
      </c>
      <c r="AI3960">
        <v>-1316</v>
      </c>
      <c r="AJ3960">
        <v>1</v>
      </c>
      <c r="AN3960" t="str">
        <f t="shared" si="61"/>
        <v/>
      </c>
    </row>
    <row r="3961" spans="1:40" x14ac:dyDescent="0.25">
      <c r="A3961" t="s">
        <v>0</v>
      </c>
      <c r="B3961" s="1">
        <v>42661</v>
      </c>
      <c r="C3961" s="2">
        <v>0.70121715277777774</v>
      </c>
      <c r="D3961" t="s">
        <v>827</v>
      </c>
      <c r="E3961" t="s">
        <v>151</v>
      </c>
      <c r="F3961">
        <v>17.7</v>
      </c>
      <c r="J3961" t="s">
        <v>1176</v>
      </c>
      <c r="U3961">
        <v>17.7</v>
      </c>
      <c r="V3961">
        <v>18.263106000000001</v>
      </c>
      <c r="W3961">
        <v>9.6249000000000001E-2</v>
      </c>
      <c r="X3961">
        <v>0.14000000000000001</v>
      </c>
      <c r="Y3961">
        <v>0.115</v>
      </c>
      <c r="Z3961">
        <v>0.10381799999999999</v>
      </c>
      <c r="AA3961">
        <v>1</v>
      </c>
      <c r="AN3961" t="str">
        <f t="shared" si="61"/>
        <v/>
      </c>
    </row>
    <row r="3962" spans="1:40" x14ac:dyDescent="0.25">
      <c r="A3962" t="s">
        <v>0</v>
      </c>
      <c r="B3962" s="1">
        <v>42661</v>
      </c>
      <c r="C3962" s="2">
        <v>0.70122775462962961</v>
      </c>
      <c r="D3962" t="s">
        <v>827</v>
      </c>
      <c r="E3962" t="s">
        <v>1158</v>
      </c>
      <c r="F3962">
        <v>17.7</v>
      </c>
      <c r="G3962">
        <v>109.714049</v>
      </c>
      <c r="H3962">
        <v>32.75</v>
      </c>
      <c r="AK3962">
        <v>0.14624999999999999</v>
      </c>
      <c r="AL3962">
        <v>-100</v>
      </c>
      <c r="AN3962">
        <f t="shared" si="61"/>
        <v>4.7896874999999994</v>
      </c>
    </row>
    <row r="3963" spans="1:40" x14ac:dyDescent="0.25">
      <c r="A3963" t="s">
        <v>0</v>
      </c>
      <c r="B3963" s="1">
        <v>42661</v>
      </c>
      <c r="C3963" s="2">
        <v>0.70125002314814822</v>
      </c>
      <c r="D3963" t="s">
        <v>827</v>
      </c>
      <c r="E3963" t="s">
        <v>331</v>
      </c>
      <c r="AN3963" t="str">
        <f t="shared" si="61"/>
        <v/>
      </c>
    </row>
    <row r="3964" spans="1:40" x14ac:dyDescent="0.25">
      <c r="A3964" t="s">
        <v>0</v>
      </c>
      <c r="B3964" s="1">
        <v>42661</v>
      </c>
      <c r="C3964" s="2">
        <v>0.70122902777777785</v>
      </c>
      <c r="D3964" t="s">
        <v>827</v>
      </c>
      <c r="E3964" t="s">
        <v>321</v>
      </c>
      <c r="F3964">
        <v>17.649999999999999</v>
      </c>
      <c r="AB3964">
        <v>0.1</v>
      </c>
      <c r="AC3964">
        <v>0.05</v>
      </c>
      <c r="AD3964">
        <v>0.100521</v>
      </c>
      <c r="AE3964">
        <v>-2.1599999999999999E-4</v>
      </c>
      <c r="AF3964">
        <v>1.7669999999999999E-3</v>
      </c>
      <c r="AG3964">
        <v>0.13291700000000001</v>
      </c>
      <c r="AH3964">
        <v>0.13291700000000001</v>
      </c>
      <c r="AI3964">
        <v>265</v>
      </c>
      <c r="AJ3964">
        <v>1</v>
      </c>
      <c r="AN3964" t="str">
        <f t="shared" si="61"/>
        <v/>
      </c>
    </row>
    <row r="3965" spans="1:40" x14ac:dyDescent="0.25">
      <c r="A3965" t="s">
        <v>0</v>
      </c>
      <c r="B3965" s="1">
        <v>42661</v>
      </c>
      <c r="C3965" s="2">
        <v>0.70122902777777785</v>
      </c>
      <c r="D3965" t="s">
        <v>827</v>
      </c>
      <c r="E3965" t="s">
        <v>151</v>
      </c>
      <c r="F3965">
        <v>17.649999999999999</v>
      </c>
      <c r="J3965" t="s">
        <v>1177</v>
      </c>
      <c r="U3965">
        <v>17.649999999999999</v>
      </c>
      <c r="V3965">
        <v>18.140250999999999</v>
      </c>
      <c r="W3965">
        <v>9.8970000000000002E-2</v>
      </c>
      <c r="X3965">
        <v>0.05</v>
      </c>
      <c r="Y3965">
        <v>9.5000000000000001E-2</v>
      </c>
      <c r="Z3965">
        <v>0.103935</v>
      </c>
      <c r="AA3965">
        <v>1</v>
      </c>
      <c r="AN3965" t="str">
        <f t="shared" si="61"/>
        <v/>
      </c>
    </row>
    <row r="3966" spans="1:40" x14ac:dyDescent="0.25">
      <c r="A3966" t="s">
        <v>0</v>
      </c>
      <c r="B3966" s="1">
        <v>42661</v>
      </c>
      <c r="C3966" s="2">
        <v>0.70123972222222219</v>
      </c>
      <c r="D3966" t="s">
        <v>827</v>
      </c>
      <c r="E3966" t="s">
        <v>321</v>
      </c>
      <c r="F3966">
        <v>17.63</v>
      </c>
      <c r="AB3966">
        <v>0.1</v>
      </c>
      <c r="AC3966">
        <v>0.02</v>
      </c>
      <c r="AD3966">
        <v>9.9024000000000001E-2</v>
      </c>
      <c r="AE3966">
        <v>-1.4970000000000001E-3</v>
      </c>
      <c r="AF3966">
        <v>1.769E-3</v>
      </c>
      <c r="AG3966">
        <v>1.2775319999999999</v>
      </c>
      <c r="AH3966">
        <v>1.2775319999999999</v>
      </c>
      <c r="AI3966">
        <v>2555</v>
      </c>
      <c r="AJ3966">
        <v>1</v>
      </c>
      <c r="AN3966" t="str">
        <f t="shared" si="61"/>
        <v/>
      </c>
    </row>
    <row r="3967" spans="1:40" x14ac:dyDescent="0.25">
      <c r="A3967" t="s">
        <v>0</v>
      </c>
      <c r="B3967" s="1">
        <v>42661</v>
      </c>
      <c r="C3967" s="2">
        <v>0.70123972222222219</v>
      </c>
      <c r="D3967" t="s">
        <v>827</v>
      </c>
      <c r="E3967" t="s">
        <v>151</v>
      </c>
      <c r="F3967">
        <v>17.63</v>
      </c>
      <c r="J3967" t="s">
        <v>1178</v>
      </c>
      <c r="U3967">
        <v>17.63</v>
      </c>
      <c r="V3967">
        <v>18.025386999999998</v>
      </c>
      <c r="W3967">
        <v>0.102033</v>
      </c>
      <c r="X3967">
        <v>0.02</v>
      </c>
      <c r="Y3967">
        <v>3.5000000000000003E-2</v>
      </c>
      <c r="Z3967">
        <v>0.10403999999999999</v>
      </c>
      <c r="AA3967">
        <v>1</v>
      </c>
      <c r="AN3967" t="str">
        <f t="shared" si="61"/>
        <v/>
      </c>
    </row>
    <row r="3968" spans="1:40" x14ac:dyDescent="0.25">
      <c r="A3968" t="s">
        <v>0</v>
      </c>
      <c r="B3968" s="1">
        <v>42661</v>
      </c>
      <c r="C3968" s="2">
        <v>0.70125006944444446</v>
      </c>
      <c r="D3968" t="s">
        <v>827</v>
      </c>
      <c r="E3968" t="s">
        <v>219</v>
      </c>
      <c r="F3968">
        <v>17.63</v>
      </c>
      <c r="P3968" t="s">
        <v>264</v>
      </c>
      <c r="AN3968" t="str">
        <f t="shared" si="61"/>
        <v/>
      </c>
    </row>
    <row r="3969" spans="1:40" x14ac:dyDescent="0.25">
      <c r="A3969" t="s">
        <v>0</v>
      </c>
      <c r="B3969" s="1">
        <v>42661</v>
      </c>
      <c r="C3969" s="2">
        <v>0.70125118055555558</v>
      </c>
      <c r="D3969" t="s">
        <v>827</v>
      </c>
      <c r="E3969" t="s">
        <v>321</v>
      </c>
      <c r="F3969">
        <v>17.57</v>
      </c>
      <c r="AB3969">
        <v>0.1</v>
      </c>
      <c r="AC3969">
        <v>0.06</v>
      </c>
      <c r="AD3969">
        <v>9.7156999999999993E-2</v>
      </c>
      <c r="AE3969">
        <v>-1.867E-3</v>
      </c>
      <c r="AF3969">
        <v>1.7730000000000001E-3</v>
      </c>
      <c r="AG3969">
        <v>1.7226980000000001</v>
      </c>
      <c r="AH3969">
        <v>1.7226980000000001</v>
      </c>
      <c r="AI3969">
        <v>3445</v>
      </c>
      <c r="AJ3969">
        <v>1</v>
      </c>
      <c r="AN3969" t="str">
        <f t="shared" si="61"/>
        <v/>
      </c>
    </row>
    <row r="3970" spans="1:40" x14ac:dyDescent="0.25">
      <c r="A3970" t="s">
        <v>0</v>
      </c>
      <c r="B3970" s="1">
        <v>42661</v>
      </c>
      <c r="C3970" s="2">
        <v>0.70125118055555558</v>
      </c>
      <c r="D3970" t="s">
        <v>827</v>
      </c>
      <c r="E3970" t="s">
        <v>151</v>
      </c>
      <c r="F3970">
        <v>17.57</v>
      </c>
      <c r="J3970" t="s">
        <v>1179</v>
      </c>
      <c r="U3970">
        <v>17.57</v>
      </c>
      <c r="V3970">
        <v>17.923169999999999</v>
      </c>
      <c r="W3970">
        <v>0.10417999999999999</v>
      </c>
      <c r="X3970">
        <v>0.06</v>
      </c>
      <c r="Y3970">
        <v>0.04</v>
      </c>
      <c r="Z3970">
        <v>0.103989</v>
      </c>
      <c r="AA3970">
        <v>1</v>
      </c>
      <c r="AN3970" t="str">
        <f t="shared" si="61"/>
        <v/>
      </c>
    </row>
    <row r="3971" spans="1:40" x14ac:dyDescent="0.25">
      <c r="A3971" t="s">
        <v>0</v>
      </c>
      <c r="B3971" s="1">
        <v>42661</v>
      </c>
      <c r="C3971" s="2">
        <v>0.70126697916666669</v>
      </c>
      <c r="D3971" t="s">
        <v>827</v>
      </c>
      <c r="E3971" t="s">
        <v>103</v>
      </c>
      <c r="F3971">
        <v>17.57</v>
      </c>
      <c r="O3971" t="s">
        <v>298</v>
      </c>
      <c r="AN3971" t="str">
        <f t="shared" ref="AN3971:AN4034" si="62">IF(ISBLANK(AK3971 ),TRIM(""), +AK3971*H3971)</f>
        <v/>
      </c>
    </row>
    <row r="3972" spans="1:40" x14ac:dyDescent="0.25">
      <c r="A3972" t="s">
        <v>0</v>
      </c>
      <c r="B3972" s="1">
        <v>42661</v>
      </c>
      <c r="C3972" s="2">
        <v>0.70126282407407414</v>
      </c>
      <c r="D3972" t="s">
        <v>827</v>
      </c>
      <c r="E3972" t="s">
        <v>321</v>
      </c>
      <c r="F3972">
        <v>17.41</v>
      </c>
      <c r="AB3972">
        <v>0.1</v>
      </c>
      <c r="AC3972">
        <v>0.16</v>
      </c>
      <c r="AD3972">
        <v>9.6657000000000007E-2</v>
      </c>
      <c r="AE3972">
        <v>-5.0000000000000001E-4</v>
      </c>
      <c r="AF3972">
        <v>1.779E-3</v>
      </c>
      <c r="AG3972">
        <v>0.66921600000000003</v>
      </c>
      <c r="AH3972">
        <v>0.66921600000000003</v>
      </c>
      <c r="AI3972">
        <v>1338</v>
      </c>
      <c r="AJ3972">
        <v>1</v>
      </c>
      <c r="AN3972" t="str">
        <f t="shared" si="62"/>
        <v/>
      </c>
    </row>
    <row r="3973" spans="1:40" x14ac:dyDescent="0.25">
      <c r="A3973" t="s">
        <v>0</v>
      </c>
      <c r="B3973" s="1">
        <v>42661</v>
      </c>
      <c r="C3973" s="2">
        <v>0.70126282407407414</v>
      </c>
      <c r="D3973" t="s">
        <v>827</v>
      </c>
      <c r="E3973" t="s">
        <v>151</v>
      </c>
      <c r="F3973">
        <v>17.41</v>
      </c>
      <c r="J3973" t="s">
        <v>1180</v>
      </c>
      <c r="U3973">
        <v>17.41</v>
      </c>
      <c r="V3973">
        <v>17.828430999999998</v>
      </c>
      <c r="W3973">
        <v>0.10451199999999999</v>
      </c>
      <c r="X3973">
        <v>0.16</v>
      </c>
      <c r="Y3973">
        <v>0.11</v>
      </c>
      <c r="Z3973">
        <v>0.103739</v>
      </c>
      <c r="AA3973">
        <v>1</v>
      </c>
      <c r="AN3973" t="str">
        <f t="shared" si="62"/>
        <v/>
      </c>
    </row>
    <row r="3974" spans="1:40" x14ac:dyDescent="0.25">
      <c r="A3974" t="s">
        <v>0</v>
      </c>
      <c r="B3974" s="1">
        <v>42661</v>
      </c>
      <c r="C3974" s="2">
        <v>0.70126939814814815</v>
      </c>
      <c r="D3974" t="s">
        <v>827</v>
      </c>
      <c r="E3974" t="s">
        <v>219</v>
      </c>
      <c r="F3974">
        <v>17.41</v>
      </c>
      <c r="P3974" t="s">
        <v>1181</v>
      </c>
      <c r="AN3974" t="str">
        <f t="shared" si="62"/>
        <v/>
      </c>
    </row>
    <row r="3975" spans="1:40" x14ac:dyDescent="0.25">
      <c r="A3975" t="s">
        <v>0</v>
      </c>
      <c r="B3975" s="1">
        <v>42661</v>
      </c>
      <c r="C3975" s="2">
        <v>0.70126943287037047</v>
      </c>
      <c r="D3975" t="s">
        <v>827</v>
      </c>
      <c r="E3975" t="s">
        <v>219</v>
      </c>
      <c r="F3975">
        <v>17.41</v>
      </c>
      <c r="P3975" t="s">
        <v>263</v>
      </c>
      <c r="AN3975" t="str">
        <f t="shared" si="62"/>
        <v/>
      </c>
    </row>
    <row r="3976" spans="1:40" x14ac:dyDescent="0.25">
      <c r="A3976" t="s">
        <v>0</v>
      </c>
      <c r="B3976" s="1">
        <v>42661</v>
      </c>
      <c r="C3976" s="2">
        <v>0.70127475694444452</v>
      </c>
      <c r="D3976" t="s">
        <v>827</v>
      </c>
      <c r="E3976" t="s">
        <v>321</v>
      </c>
      <c r="F3976">
        <v>17.3</v>
      </c>
      <c r="AB3976">
        <v>0.1</v>
      </c>
      <c r="AC3976">
        <v>0.11</v>
      </c>
      <c r="AD3976">
        <v>9.6465999999999996E-2</v>
      </c>
      <c r="AE3976">
        <v>-1.9100000000000001E-4</v>
      </c>
      <c r="AF3976">
        <v>1.784E-3</v>
      </c>
      <c r="AG3976">
        <v>0.43738900000000003</v>
      </c>
      <c r="AH3976">
        <v>0.43738900000000003</v>
      </c>
      <c r="AI3976">
        <v>874</v>
      </c>
      <c r="AJ3976">
        <v>1</v>
      </c>
      <c r="AN3976" t="str">
        <f t="shared" si="62"/>
        <v/>
      </c>
    </row>
    <row r="3977" spans="1:40" x14ac:dyDescent="0.25">
      <c r="A3977" t="s">
        <v>0</v>
      </c>
      <c r="B3977" s="1">
        <v>42661</v>
      </c>
      <c r="C3977" s="2">
        <v>0.70127475694444452</v>
      </c>
      <c r="D3977" t="s">
        <v>827</v>
      </c>
      <c r="E3977" t="s">
        <v>151</v>
      </c>
      <c r="F3977">
        <v>17.3</v>
      </c>
      <c r="J3977" t="s">
        <v>1182</v>
      </c>
      <c r="U3977">
        <v>17.3</v>
      </c>
      <c r="V3977">
        <v>17.742449000000001</v>
      </c>
      <c r="W3977">
        <v>0.10299700000000001</v>
      </c>
      <c r="X3977">
        <v>0.11</v>
      </c>
      <c r="Y3977">
        <v>0.13500000000000001</v>
      </c>
      <c r="Z3977">
        <v>0.10329000000000001</v>
      </c>
      <c r="AA3977">
        <v>1</v>
      </c>
      <c r="AN3977" t="str">
        <f t="shared" si="62"/>
        <v/>
      </c>
    </row>
    <row r="3978" spans="1:40" x14ac:dyDescent="0.25">
      <c r="A3978" t="s">
        <v>0</v>
      </c>
      <c r="B3978" s="1">
        <v>42661</v>
      </c>
      <c r="C3978" s="2">
        <v>0.70127895833333331</v>
      </c>
      <c r="D3978" t="s">
        <v>827</v>
      </c>
      <c r="E3978" t="s">
        <v>1183</v>
      </c>
      <c r="F3978">
        <v>17.3</v>
      </c>
      <c r="G3978">
        <v>109.713297</v>
      </c>
      <c r="H3978">
        <v>32.75</v>
      </c>
      <c r="AK3978">
        <v>0.20624999999999999</v>
      </c>
      <c r="AL3978">
        <v>-100</v>
      </c>
      <c r="AN3978">
        <f t="shared" si="62"/>
        <v>6.7546874999999993</v>
      </c>
    </row>
    <row r="3979" spans="1:40" x14ac:dyDescent="0.25">
      <c r="A3979" t="s">
        <v>0</v>
      </c>
      <c r="B3979" s="1">
        <v>42661</v>
      </c>
      <c r="C3979" s="2">
        <v>0.70128488425925928</v>
      </c>
      <c r="D3979" t="s">
        <v>827</v>
      </c>
      <c r="E3979" t="s">
        <v>1183</v>
      </c>
      <c r="F3979">
        <v>17.3</v>
      </c>
      <c r="G3979">
        <v>109.713297</v>
      </c>
      <c r="H3979">
        <v>32.75</v>
      </c>
      <c r="AK3979">
        <v>0.20624999999999999</v>
      </c>
      <c r="AL3979">
        <v>-100</v>
      </c>
      <c r="AN3979">
        <f t="shared" si="62"/>
        <v>6.7546874999999993</v>
      </c>
    </row>
    <row r="3980" spans="1:40" x14ac:dyDescent="0.25">
      <c r="A3980" t="s">
        <v>0</v>
      </c>
      <c r="B3980" s="1">
        <v>42661</v>
      </c>
      <c r="C3980" s="2">
        <v>0.70128613425925923</v>
      </c>
      <c r="D3980" t="s">
        <v>827</v>
      </c>
      <c r="E3980" t="s">
        <v>321</v>
      </c>
      <c r="F3980">
        <v>17.239999999999998</v>
      </c>
      <c r="AB3980">
        <v>0.1</v>
      </c>
      <c r="AC3980">
        <v>0.06</v>
      </c>
      <c r="AD3980">
        <v>9.5712000000000005E-2</v>
      </c>
      <c r="AE3980">
        <v>-7.54E-4</v>
      </c>
      <c r="AF3980">
        <v>1.7910000000000001E-3</v>
      </c>
      <c r="AG3980">
        <v>0.94842300000000002</v>
      </c>
      <c r="AH3980">
        <v>0.94842300000000002</v>
      </c>
      <c r="AI3980">
        <v>1896</v>
      </c>
      <c r="AJ3980">
        <v>1</v>
      </c>
      <c r="AN3980" t="str">
        <f t="shared" si="62"/>
        <v/>
      </c>
    </row>
    <row r="3981" spans="1:40" x14ac:dyDescent="0.25">
      <c r="A3981" t="s">
        <v>0</v>
      </c>
      <c r="B3981" s="1">
        <v>42661</v>
      </c>
      <c r="C3981" s="2">
        <v>0.70128613425925923</v>
      </c>
      <c r="D3981" t="s">
        <v>827</v>
      </c>
      <c r="E3981" t="s">
        <v>151</v>
      </c>
      <c r="F3981">
        <v>17.239999999999998</v>
      </c>
      <c r="J3981" t="s">
        <v>1184</v>
      </c>
      <c r="U3981">
        <v>17.239999999999998</v>
      </c>
      <c r="V3981">
        <v>17.669578000000001</v>
      </c>
      <c r="W3981">
        <v>0.100039</v>
      </c>
      <c r="X3981">
        <v>0.06</v>
      </c>
      <c r="Y3981">
        <v>8.5000000000000006E-2</v>
      </c>
      <c r="Z3981">
        <v>0.102711</v>
      </c>
      <c r="AA3981">
        <v>1</v>
      </c>
      <c r="AN3981" t="str">
        <f t="shared" si="62"/>
        <v/>
      </c>
    </row>
    <row r="3982" spans="1:40" x14ac:dyDescent="0.25">
      <c r="A3982" t="s">
        <v>0</v>
      </c>
      <c r="B3982" s="1">
        <v>42661</v>
      </c>
      <c r="C3982" s="2">
        <v>0.70129623842592592</v>
      </c>
      <c r="D3982" t="s">
        <v>827</v>
      </c>
      <c r="E3982" t="s">
        <v>321</v>
      </c>
      <c r="F3982">
        <v>17.16</v>
      </c>
      <c r="AB3982">
        <v>0.1</v>
      </c>
      <c r="AC3982">
        <v>0.08</v>
      </c>
      <c r="AD3982">
        <v>9.4836000000000004E-2</v>
      </c>
      <c r="AE3982">
        <v>-8.7600000000000004E-4</v>
      </c>
      <c r="AF3982">
        <v>1.799E-3</v>
      </c>
      <c r="AG3982">
        <v>1.1157220000000001</v>
      </c>
      <c r="AH3982">
        <v>1.1157220000000001</v>
      </c>
      <c r="AI3982">
        <v>2231</v>
      </c>
      <c r="AJ3982">
        <v>1</v>
      </c>
      <c r="AN3982" t="str">
        <f t="shared" si="62"/>
        <v/>
      </c>
    </row>
    <row r="3983" spans="1:40" x14ac:dyDescent="0.25">
      <c r="A3983" t="s">
        <v>0</v>
      </c>
      <c r="B3983" s="1">
        <v>42661</v>
      </c>
      <c r="C3983" s="2">
        <v>0.70129623842592592</v>
      </c>
      <c r="D3983" t="s">
        <v>827</v>
      </c>
      <c r="E3983" t="s">
        <v>151</v>
      </c>
      <c r="F3983">
        <v>17.16</v>
      </c>
      <c r="J3983" t="s">
        <v>1185</v>
      </c>
      <c r="U3983">
        <v>17.16</v>
      </c>
      <c r="V3983">
        <v>17.601433</v>
      </c>
      <c r="W3983">
        <v>9.6027000000000001E-2</v>
      </c>
      <c r="X3983">
        <v>0.08</v>
      </c>
      <c r="Y3983">
        <v>7.0000000000000007E-2</v>
      </c>
      <c r="Z3983">
        <v>0.102131</v>
      </c>
      <c r="AA3983">
        <v>1</v>
      </c>
      <c r="AN3983" t="str">
        <f t="shared" si="62"/>
        <v/>
      </c>
    </row>
    <row r="3984" spans="1:40" x14ac:dyDescent="0.25">
      <c r="A3984" t="s">
        <v>0</v>
      </c>
      <c r="B3984" s="1">
        <v>42661</v>
      </c>
      <c r="C3984" s="2">
        <v>0.70130755787037036</v>
      </c>
      <c r="D3984" t="s">
        <v>827</v>
      </c>
      <c r="E3984" t="s">
        <v>321</v>
      </c>
      <c r="F3984">
        <v>16.96</v>
      </c>
      <c r="AB3984">
        <v>0.1</v>
      </c>
      <c r="AC3984">
        <v>0.2</v>
      </c>
      <c r="AD3984">
        <v>9.5841999999999997E-2</v>
      </c>
      <c r="AE3984">
        <v>1.0059999999999999E-3</v>
      </c>
      <c r="AF3984">
        <v>1.8060000000000001E-3</v>
      </c>
      <c r="AG3984">
        <v>-0.47032400000000002</v>
      </c>
      <c r="AH3984">
        <v>-0.47032400000000002</v>
      </c>
      <c r="AI3984">
        <v>-940</v>
      </c>
      <c r="AJ3984">
        <v>1</v>
      </c>
      <c r="AN3984" t="str">
        <f t="shared" si="62"/>
        <v/>
      </c>
    </row>
    <row r="3985" spans="1:40" x14ac:dyDescent="0.25">
      <c r="A3985" t="s">
        <v>0</v>
      </c>
      <c r="B3985" s="1">
        <v>42661</v>
      </c>
      <c r="C3985" s="2">
        <v>0.70130755787037036</v>
      </c>
      <c r="D3985" t="s">
        <v>827</v>
      </c>
      <c r="E3985" t="s">
        <v>151</v>
      </c>
      <c r="F3985">
        <v>16.96</v>
      </c>
      <c r="J3985" t="s">
        <v>1186</v>
      </c>
      <c r="U3985">
        <v>16.96</v>
      </c>
      <c r="V3985">
        <v>17.521442</v>
      </c>
      <c r="W3985">
        <v>9.1732999999999995E-2</v>
      </c>
      <c r="X3985">
        <v>0.2</v>
      </c>
      <c r="Y3985">
        <v>0.14000000000000001</v>
      </c>
      <c r="Z3985">
        <v>0.10159700000000001</v>
      </c>
      <c r="AA3985">
        <v>1</v>
      </c>
      <c r="AN3985" t="str">
        <f t="shared" si="62"/>
        <v/>
      </c>
    </row>
    <row r="3986" spans="1:40" x14ac:dyDescent="0.25">
      <c r="A3986" t="s">
        <v>0</v>
      </c>
      <c r="B3986" s="1">
        <v>42661</v>
      </c>
      <c r="C3986" s="2">
        <v>0.70131896990740739</v>
      </c>
      <c r="D3986" t="s">
        <v>827</v>
      </c>
      <c r="E3986" t="s">
        <v>321</v>
      </c>
      <c r="F3986">
        <v>16.809999999999999</v>
      </c>
      <c r="AB3986">
        <v>0.1</v>
      </c>
      <c r="AC3986">
        <v>0.15</v>
      </c>
      <c r="AD3986">
        <v>9.7554000000000002E-2</v>
      </c>
      <c r="AE3986">
        <v>1.712E-3</v>
      </c>
      <c r="AF3986">
        <v>1.81E-3</v>
      </c>
      <c r="AG3986">
        <v>-1.1724589999999999</v>
      </c>
      <c r="AH3986">
        <v>-1.1724589999999999</v>
      </c>
      <c r="AI3986">
        <v>-2344</v>
      </c>
      <c r="AJ3986">
        <v>1</v>
      </c>
      <c r="AN3986" t="str">
        <f t="shared" si="62"/>
        <v/>
      </c>
    </row>
    <row r="3987" spans="1:40" x14ac:dyDescent="0.25">
      <c r="A3987" t="s">
        <v>0</v>
      </c>
      <c r="B3987" s="1">
        <v>42661</v>
      </c>
      <c r="C3987" s="2">
        <v>0.70131896990740739</v>
      </c>
      <c r="D3987" t="s">
        <v>827</v>
      </c>
      <c r="E3987" t="s">
        <v>151</v>
      </c>
      <c r="F3987">
        <v>16.809999999999999</v>
      </c>
      <c r="J3987" t="s">
        <v>1187</v>
      </c>
      <c r="U3987">
        <v>16.809999999999999</v>
      </c>
      <c r="V3987">
        <v>17.425682999999999</v>
      </c>
      <c r="W3987">
        <v>8.8378999999999999E-2</v>
      </c>
      <c r="X3987">
        <v>0.15</v>
      </c>
      <c r="Y3987">
        <v>0.17499999999999999</v>
      </c>
      <c r="Z3987">
        <v>0.101218</v>
      </c>
      <c r="AA3987">
        <v>1</v>
      </c>
      <c r="AN3987" t="str">
        <f t="shared" si="62"/>
        <v/>
      </c>
    </row>
    <row r="3988" spans="1:40" x14ac:dyDescent="0.25">
      <c r="A3988" t="s">
        <v>0</v>
      </c>
      <c r="B3988" s="1">
        <v>42661</v>
      </c>
      <c r="C3988" s="2">
        <v>0.70133077546296307</v>
      </c>
      <c r="D3988" t="s">
        <v>827</v>
      </c>
      <c r="E3988" t="s">
        <v>321</v>
      </c>
      <c r="F3988">
        <v>16.75</v>
      </c>
      <c r="AB3988">
        <v>0.1</v>
      </c>
      <c r="AC3988">
        <v>0.06</v>
      </c>
      <c r="AD3988">
        <v>9.8341999999999999E-2</v>
      </c>
      <c r="AE3988">
        <v>7.8799999999999996E-4</v>
      </c>
      <c r="AF3988">
        <v>1.8129999999999999E-3</v>
      </c>
      <c r="AG3988">
        <v>-0.49594300000000002</v>
      </c>
      <c r="AH3988">
        <v>-0.49594300000000002</v>
      </c>
      <c r="AI3988">
        <v>-991</v>
      </c>
      <c r="AJ3988">
        <v>1</v>
      </c>
      <c r="AN3988" t="str">
        <f t="shared" si="62"/>
        <v/>
      </c>
    </row>
    <row r="3989" spans="1:40" x14ac:dyDescent="0.25">
      <c r="A3989" t="s">
        <v>0</v>
      </c>
      <c r="B3989" s="1">
        <v>42661</v>
      </c>
      <c r="C3989" s="2">
        <v>0.70133077546296307</v>
      </c>
      <c r="D3989" t="s">
        <v>827</v>
      </c>
      <c r="E3989" t="s">
        <v>151</v>
      </c>
      <c r="F3989">
        <v>16.75</v>
      </c>
      <c r="J3989" t="s">
        <v>1188</v>
      </c>
      <c r="U3989">
        <v>16.75</v>
      </c>
      <c r="V3989">
        <v>17.324300000000001</v>
      </c>
      <c r="W3989">
        <v>8.6710999999999996E-2</v>
      </c>
      <c r="X3989">
        <v>0.06</v>
      </c>
      <c r="Y3989">
        <v>0.105</v>
      </c>
      <c r="Z3989">
        <v>0.101049</v>
      </c>
      <c r="AA3989">
        <v>1</v>
      </c>
      <c r="AN3989" t="str">
        <f t="shared" si="62"/>
        <v/>
      </c>
    </row>
    <row r="3990" spans="1:40" x14ac:dyDescent="0.25">
      <c r="A3990" t="s">
        <v>0</v>
      </c>
      <c r="B3990" s="1">
        <v>42661</v>
      </c>
      <c r="C3990" s="2">
        <v>0.7013388078703704</v>
      </c>
      <c r="D3990" t="s">
        <v>827</v>
      </c>
      <c r="E3990" t="s">
        <v>1189</v>
      </c>
      <c r="F3990">
        <v>16.75</v>
      </c>
      <c r="G3990">
        <v>109.717303</v>
      </c>
      <c r="H3990">
        <v>32.75</v>
      </c>
      <c r="AK3990">
        <v>0.15875</v>
      </c>
      <c r="AL3990">
        <v>-100</v>
      </c>
      <c r="AN3990">
        <f t="shared" si="62"/>
        <v>5.1990625000000001</v>
      </c>
    </row>
    <row r="3991" spans="1:40" x14ac:dyDescent="0.25">
      <c r="A3991" t="s">
        <v>0</v>
      </c>
      <c r="B3991" s="1">
        <v>42661</v>
      </c>
      <c r="C3991" s="2">
        <v>0.7013414930555556</v>
      </c>
      <c r="D3991" t="s">
        <v>827</v>
      </c>
      <c r="E3991" t="s">
        <v>321</v>
      </c>
      <c r="F3991">
        <v>16.71</v>
      </c>
      <c r="AB3991">
        <v>0.1</v>
      </c>
      <c r="AC3991">
        <v>0.04</v>
      </c>
      <c r="AD3991">
        <v>9.8031999999999994E-2</v>
      </c>
      <c r="AE3991">
        <v>-3.1100000000000002E-4</v>
      </c>
      <c r="AF3991">
        <v>1.8159999999999999E-3</v>
      </c>
      <c r="AG3991">
        <v>0.407721</v>
      </c>
      <c r="AH3991">
        <v>0.407721</v>
      </c>
      <c r="AI3991">
        <v>815</v>
      </c>
      <c r="AJ3991">
        <v>1</v>
      </c>
      <c r="AN3991" t="str">
        <f t="shared" si="62"/>
        <v/>
      </c>
    </row>
    <row r="3992" spans="1:40" x14ac:dyDescent="0.25">
      <c r="A3992" t="s">
        <v>0</v>
      </c>
      <c r="B3992" s="1">
        <v>42661</v>
      </c>
      <c r="C3992" s="2">
        <v>0.7013414930555556</v>
      </c>
      <c r="D3992" t="s">
        <v>827</v>
      </c>
      <c r="E3992" t="s">
        <v>151</v>
      </c>
      <c r="F3992">
        <v>16.71</v>
      </c>
      <c r="J3992" t="s">
        <v>1190</v>
      </c>
      <c r="U3992">
        <v>16.71</v>
      </c>
      <c r="V3992">
        <v>17.220682</v>
      </c>
      <c r="W3992">
        <v>8.6885000000000004E-2</v>
      </c>
      <c r="X3992">
        <v>0.04</v>
      </c>
      <c r="Y3992">
        <v>0.05</v>
      </c>
      <c r="Z3992">
        <v>0.101109</v>
      </c>
      <c r="AA3992">
        <v>1</v>
      </c>
      <c r="AN3992" t="str">
        <f t="shared" si="62"/>
        <v/>
      </c>
    </row>
    <row r="3993" spans="1:40" x14ac:dyDescent="0.25">
      <c r="A3993" t="s">
        <v>0</v>
      </c>
      <c r="B3993" s="1">
        <v>42661</v>
      </c>
      <c r="C3993" s="2">
        <v>0.70135277777777771</v>
      </c>
      <c r="D3993" t="s">
        <v>827</v>
      </c>
      <c r="E3993" t="s">
        <v>321</v>
      </c>
      <c r="F3993">
        <v>16.59</v>
      </c>
      <c r="AB3993">
        <v>0.1</v>
      </c>
      <c r="AC3993">
        <v>0.12</v>
      </c>
      <c r="AD3993">
        <v>9.8137000000000002E-2</v>
      </c>
      <c r="AE3993">
        <v>1.06E-4</v>
      </c>
      <c r="AF3993">
        <v>1.8190000000000001E-3</v>
      </c>
      <c r="AG3993">
        <v>6.6365999999999994E-2</v>
      </c>
      <c r="AH3993">
        <v>6.6365999999999994E-2</v>
      </c>
      <c r="AI3993">
        <v>132</v>
      </c>
      <c r="AJ3993">
        <v>1</v>
      </c>
      <c r="AN3993" t="str">
        <f t="shared" si="62"/>
        <v/>
      </c>
    </row>
    <row r="3994" spans="1:40" x14ac:dyDescent="0.25">
      <c r="A3994" t="s">
        <v>0</v>
      </c>
      <c r="B3994" s="1">
        <v>42661</v>
      </c>
      <c r="C3994" s="2">
        <v>0.70135277777777771</v>
      </c>
      <c r="D3994" t="s">
        <v>827</v>
      </c>
      <c r="E3994" t="s">
        <v>151</v>
      </c>
      <c r="F3994">
        <v>16.59</v>
      </c>
      <c r="J3994" t="s">
        <v>1191</v>
      </c>
      <c r="U3994">
        <v>16.59</v>
      </c>
      <c r="V3994">
        <v>17.106290000000001</v>
      </c>
      <c r="W3994">
        <v>8.9317999999999995E-2</v>
      </c>
      <c r="X3994">
        <v>0.12</v>
      </c>
      <c r="Y3994">
        <v>0.08</v>
      </c>
      <c r="Z3994">
        <v>0.101269</v>
      </c>
      <c r="AA3994">
        <v>1</v>
      </c>
      <c r="AN3994" t="str">
        <f t="shared" si="62"/>
        <v/>
      </c>
    </row>
    <row r="3995" spans="1:40" x14ac:dyDescent="0.25">
      <c r="A3995" t="s">
        <v>0</v>
      </c>
      <c r="B3995" s="1">
        <v>42661</v>
      </c>
      <c r="C3995" s="2">
        <v>0.70136087962962967</v>
      </c>
      <c r="D3995" t="s">
        <v>827</v>
      </c>
      <c r="E3995" t="s">
        <v>1183</v>
      </c>
      <c r="F3995">
        <v>16.59</v>
      </c>
      <c r="G3995">
        <v>109.717303</v>
      </c>
      <c r="H3995">
        <v>32.75</v>
      </c>
      <c r="AK3995">
        <v>0.15875</v>
      </c>
      <c r="AL3995">
        <v>-100</v>
      </c>
      <c r="AN3995">
        <f t="shared" si="62"/>
        <v>5.1990625000000001</v>
      </c>
    </row>
    <row r="3996" spans="1:40" x14ac:dyDescent="0.25">
      <c r="A3996" t="s">
        <v>0</v>
      </c>
      <c r="B3996" s="1">
        <v>42661</v>
      </c>
      <c r="C3996" s="2">
        <v>0.70136412037037044</v>
      </c>
      <c r="D3996" t="s">
        <v>827</v>
      </c>
      <c r="E3996" t="s">
        <v>321</v>
      </c>
      <c r="F3996">
        <v>16.47</v>
      </c>
      <c r="AB3996">
        <v>0.1</v>
      </c>
      <c r="AC3996">
        <v>0.12</v>
      </c>
      <c r="AD3996">
        <v>9.8582000000000003E-2</v>
      </c>
      <c r="AE3996">
        <v>4.4499999999999997E-4</v>
      </c>
      <c r="AF3996">
        <v>1.8209999999999999E-3</v>
      </c>
      <c r="AG3996">
        <v>-0.24072099999999999</v>
      </c>
      <c r="AH3996">
        <v>-0.24072099999999999</v>
      </c>
      <c r="AI3996">
        <v>-481</v>
      </c>
      <c r="AJ3996">
        <v>1</v>
      </c>
      <c r="AN3996" t="str">
        <f t="shared" si="62"/>
        <v/>
      </c>
    </row>
    <row r="3997" spans="1:40" x14ac:dyDescent="0.25">
      <c r="A3997" t="s">
        <v>0</v>
      </c>
      <c r="B3997" s="1">
        <v>42661</v>
      </c>
      <c r="C3997" s="2">
        <v>0.70136412037037044</v>
      </c>
      <c r="D3997" t="s">
        <v>827</v>
      </c>
      <c r="E3997" t="s">
        <v>151</v>
      </c>
      <c r="F3997">
        <v>16.47</v>
      </c>
      <c r="J3997" t="s">
        <v>1192</v>
      </c>
      <c r="U3997">
        <v>16.47</v>
      </c>
      <c r="V3997">
        <v>16.981352000000001</v>
      </c>
      <c r="W3997">
        <v>9.4137999999999999E-2</v>
      </c>
      <c r="X3997">
        <v>0.12</v>
      </c>
      <c r="Y3997">
        <v>0.12</v>
      </c>
      <c r="Z3997">
        <v>0.101478</v>
      </c>
      <c r="AA3997">
        <v>1</v>
      </c>
      <c r="AN3997" t="str">
        <f t="shared" si="62"/>
        <v/>
      </c>
    </row>
    <row r="3998" spans="1:40" x14ac:dyDescent="0.25">
      <c r="A3998" t="s">
        <v>0</v>
      </c>
      <c r="B3998" s="1">
        <v>42661</v>
      </c>
      <c r="C3998" s="2">
        <v>0.70137550925925929</v>
      </c>
      <c r="D3998" t="s">
        <v>827</v>
      </c>
      <c r="E3998" t="s">
        <v>321</v>
      </c>
      <c r="F3998">
        <v>16.43</v>
      </c>
      <c r="AB3998">
        <v>0.1</v>
      </c>
      <c r="AC3998">
        <v>0.04</v>
      </c>
      <c r="AD3998">
        <v>9.7986000000000004E-2</v>
      </c>
      <c r="AE3998">
        <v>-5.9599999999999996E-4</v>
      </c>
      <c r="AF3998">
        <v>1.8240000000000001E-3</v>
      </c>
      <c r="AG3998">
        <v>0.63941400000000004</v>
      </c>
      <c r="AH3998">
        <v>0.63941400000000004</v>
      </c>
      <c r="AI3998">
        <v>1278</v>
      </c>
      <c r="AJ3998">
        <v>1</v>
      </c>
      <c r="AN3998" t="str">
        <f t="shared" si="62"/>
        <v/>
      </c>
    </row>
    <row r="3999" spans="1:40" x14ac:dyDescent="0.25">
      <c r="A3999" t="s">
        <v>0</v>
      </c>
      <c r="B3999" s="1">
        <v>42661</v>
      </c>
      <c r="C3999" s="2">
        <v>0.70137550925925929</v>
      </c>
      <c r="D3999" t="s">
        <v>827</v>
      </c>
      <c r="E3999" t="s">
        <v>151</v>
      </c>
      <c r="F3999">
        <v>16.43</v>
      </c>
      <c r="J3999" t="s">
        <v>1193</v>
      </c>
      <c r="U3999">
        <v>16.43</v>
      </c>
      <c r="V3999">
        <v>16.86307</v>
      </c>
      <c r="W3999">
        <v>9.9757999999999999E-2</v>
      </c>
      <c r="X3999">
        <v>0.04</v>
      </c>
      <c r="Y3999">
        <v>0.08</v>
      </c>
      <c r="Z3999">
        <v>0.10161100000000001</v>
      </c>
      <c r="AA3999">
        <v>1</v>
      </c>
      <c r="AN3999" t="str">
        <f t="shared" si="62"/>
        <v/>
      </c>
    </row>
    <row r="4000" spans="1:40" x14ac:dyDescent="0.25">
      <c r="A4000" t="s">
        <v>0</v>
      </c>
      <c r="B4000" s="1">
        <v>42661</v>
      </c>
      <c r="C4000" s="2">
        <v>0.70138670138888892</v>
      </c>
      <c r="D4000" t="s">
        <v>827</v>
      </c>
      <c r="E4000" t="s">
        <v>321</v>
      </c>
      <c r="F4000">
        <v>16.420000000000002</v>
      </c>
      <c r="AB4000">
        <v>0.1</v>
      </c>
      <c r="AC4000">
        <v>0.01</v>
      </c>
      <c r="AD4000">
        <v>9.6056000000000002E-2</v>
      </c>
      <c r="AE4000">
        <v>-1.931E-3</v>
      </c>
      <c r="AF4000">
        <v>1.83E-3</v>
      </c>
      <c r="AG4000">
        <v>1.8618600000000001</v>
      </c>
      <c r="AH4000">
        <v>1.8618600000000001</v>
      </c>
      <c r="AI4000">
        <v>3723</v>
      </c>
      <c r="AJ4000">
        <v>1</v>
      </c>
      <c r="AN4000" t="str">
        <f t="shared" si="62"/>
        <v/>
      </c>
    </row>
    <row r="4001" spans="1:40" x14ac:dyDescent="0.25">
      <c r="A4001" t="s">
        <v>0</v>
      </c>
      <c r="B4001" s="1">
        <v>42661</v>
      </c>
      <c r="C4001" s="2">
        <v>0.70138670138888892</v>
      </c>
      <c r="D4001" t="s">
        <v>827</v>
      </c>
      <c r="E4001" t="s">
        <v>151</v>
      </c>
      <c r="F4001">
        <v>16.420000000000002</v>
      </c>
      <c r="J4001" t="s">
        <v>1194</v>
      </c>
      <c r="U4001">
        <v>16.420000000000002</v>
      </c>
      <c r="V4001">
        <v>16.763953000000001</v>
      </c>
      <c r="W4001">
        <v>0.10359</v>
      </c>
      <c r="X4001">
        <v>0.01</v>
      </c>
      <c r="Y4001">
        <v>2.5000000000000001E-2</v>
      </c>
      <c r="Z4001">
        <v>0.1016</v>
      </c>
      <c r="AA4001">
        <v>1</v>
      </c>
      <c r="AN4001" t="str">
        <f t="shared" si="62"/>
        <v/>
      </c>
    </row>
    <row r="4002" spans="1:40" x14ac:dyDescent="0.25">
      <c r="A4002" t="s">
        <v>0</v>
      </c>
      <c r="B4002" s="1">
        <v>42661</v>
      </c>
      <c r="C4002" s="2">
        <v>0.70139810185185192</v>
      </c>
      <c r="D4002" t="s">
        <v>827</v>
      </c>
      <c r="E4002" t="s">
        <v>321</v>
      </c>
      <c r="F4002">
        <v>16.350000000000001</v>
      </c>
      <c r="AB4002">
        <v>0.1</v>
      </c>
      <c r="AC4002">
        <v>7.0000000000000007E-2</v>
      </c>
      <c r="AD4002">
        <v>9.4046000000000005E-2</v>
      </c>
      <c r="AE4002">
        <v>-2.0100000000000001E-3</v>
      </c>
      <c r="AF4002">
        <v>1.8400000000000001E-3</v>
      </c>
      <c r="AG4002">
        <v>2.0858349999999999</v>
      </c>
      <c r="AH4002">
        <v>2.0858349999999999</v>
      </c>
      <c r="AI4002">
        <v>4171</v>
      </c>
      <c r="AJ4002">
        <v>1</v>
      </c>
      <c r="AN4002" t="str">
        <f t="shared" si="62"/>
        <v/>
      </c>
    </row>
    <row r="4003" spans="1:40" x14ac:dyDescent="0.25">
      <c r="A4003" t="s">
        <v>0</v>
      </c>
      <c r="B4003" s="1">
        <v>42661</v>
      </c>
      <c r="C4003" s="2">
        <v>0.70139810185185192</v>
      </c>
      <c r="D4003" t="s">
        <v>827</v>
      </c>
      <c r="E4003" t="s">
        <v>151</v>
      </c>
      <c r="F4003">
        <v>16.350000000000001</v>
      </c>
      <c r="J4003" t="s">
        <v>1195</v>
      </c>
      <c r="U4003">
        <v>16.350000000000001</v>
      </c>
      <c r="V4003">
        <v>16.676908000000001</v>
      </c>
      <c r="W4003">
        <v>0.104464</v>
      </c>
      <c r="X4003">
        <v>7.0000000000000007E-2</v>
      </c>
      <c r="Y4003">
        <v>0.04</v>
      </c>
      <c r="Z4003">
        <v>0.101409</v>
      </c>
      <c r="AA4003">
        <v>1</v>
      </c>
      <c r="AN4003" t="str">
        <f t="shared" si="62"/>
        <v/>
      </c>
    </row>
    <row r="4004" spans="1:40" x14ac:dyDescent="0.25">
      <c r="A4004" t="s">
        <v>0</v>
      </c>
      <c r="B4004" s="1">
        <v>42661</v>
      </c>
      <c r="C4004" s="2">
        <v>0.70140613425925924</v>
      </c>
      <c r="D4004" t="s">
        <v>827</v>
      </c>
      <c r="E4004" t="s">
        <v>1183</v>
      </c>
      <c r="F4004">
        <v>16.350000000000001</v>
      </c>
      <c r="G4004">
        <v>109.716588</v>
      </c>
      <c r="H4004">
        <v>32.75</v>
      </c>
      <c r="AK4004">
        <v>0.21</v>
      </c>
      <c r="AL4004">
        <v>-100</v>
      </c>
      <c r="AN4004">
        <f t="shared" si="62"/>
        <v>6.8774999999999995</v>
      </c>
    </row>
    <row r="4005" spans="1:40" x14ac:dyDescent="0.25">
      <c r="A4005" t="s">
        <v>0</v>
      </c>
      <c r="B4005" s="1">
        <v>42661</v>
      </c>
      <c r="C4005" s="2">
        <v>0.70140930555555558</v>
      </c>
      <c r="D4005" t="s">
        <v>827</v>
      </c>
      <c r="E4005" t="s">
        <v>321</v>
      </c>
      <c r="F4005">
        <v>16.23</v>
      </c>
      <c r="AB4005">
        <v>0.1</v>
      </c>
      <c r="AC4005">
        <v>0.12</v>
      </c>
      <c r="AD4005">
        <v>9.2824000000000004E-2</v>
      </c>
      <c r="AE4005">
        <v>-1.222E-3</v>
      </c>
      <c r="AF4005">
        <v>1.851E-3</v>
      </c>
      <c r="AG4005">
        <v>1.5532950000000001</v>
      </c>
      <c r="AH4005">
        <v>1.5532950000000001</v>
      </c>
      <c r="AI4005">
        <v>3106</v>
      </c>
      <c r="AJ4005">
        <v>1</v>
      </c>
      <c r="AN4005" t="str">
        <f t="shared" si="62"/>
        <v/>
      </c>
    </row>
    <row r="4006" spans="1:40" x14ac:dyDescent="0.25">
      <c r="A4006" t="s">
        <v>0</v>
      </c>
      <c r="B4006" s="1">
        <v>42661</v>
      </c>
      <c r="C4006" s="2">
        <v>0.70140930555555558</v>
      </c>
      <c r="D4006" t="s">
        <v>827</v>
      </c>
      <c r="E4006" t="s">
        <v>151</v>
      </c>
      <c r="F4006">
        <v>16.23</v>
      </c>
      <c r="J4006" t="s">
        <v>1196</v>
      </c>
      <c r="U4006">
        <v>16.23</v>
      </c>
      <c r="V4006">
        <v>16.591795999999999</v>
      </c>
      <c r="W4006">
        <v>0.103147</v>
      </c>
      <c r="X4006">
        <v>0.12</v>
      </c>
      <c r="Y4006">
        <v>9.5000000000000001E-2</v>
      </c>
      <c r="Z4006">
        <v>0.101049</v>
      </c>
      <c r="AA4006">
        <v>1</v>
      </c>
      <c r="AN4006" t="str">
        <f t="shared" si="62"/>
        <v/>
      </c>
    </row>
    <row r="4007" spans="1:40" x14ac:dyDescent="0.25">
      <c r="A4007" t="s">
        <v>0</v>
      </c>
      <c r="B4007" s="1">
        <v>42661</v>
      </c>
      <c r="C4007" s="2">
        <v>0.70142061342592588</v>
      </c>
      <c r="D4007" t="s">
        <v>827</v>
      </c>
      <c r="E4007" t="s">
        <v>321</v>
      </c>
      <c r="F4007">
        <v>16.079999999999998</v>
      </c>
      <c r="AB4007">
        <v>0.1</v>
      </c>
      <c r="AC4007">
        <v>0.15</v>
      </c>
      <c r="AD4007">
        <v>9.2759999999999995E-2</v>
      </c>
      <c r="AE4007">
        <v>-6.3999999999999997E-5</v>
      </c>
      <c r="AF4007">
        <v>1.8630000000000001E-3</v>
      </c>
      <c r="AG4007">
        <v>0.63234000000000001</v>
      </c>
      <c r="AH4007">
        <v>0.63234000000000001</v>
      </c>
      <c r="AI4007">
        <v>1264</v>
      </c>
      <c r="AJ4007">
        <v>1</v>
      </c>
      <c r="AN4007" t="str">
        <f t="shared" si="62"/>
        <v/>
      </c>
    </row>
    <row r="4008" spans="1:40" x14ac:dyDescent="0.25">
      <c r="A4008" t="s">
        <v>0</v>
      </c>
      <c r="B4008" s="1">
        <v>42661</v>
      </c>
      <c r="C4008" s="2">
        <v>0.70142061342592588</v>
      </c>
      <c r="D4008" t="s">
        <v>827</v>
      </c>
      <c r="E4008" t="s">
        <v>151</v>
      </c>
      <c r="F4008">
        <v>16.079999999999998</v>
      </c>
      <c r="J4008" t="s">
        <v>1197</v>
      </c>
      <c r="U4008">
        <v>16.079999999999998</v>
      </c>
      <c r="V4008">
        <v>16.512875000000001</v>
      </c>
      <c r="W4008">
        <v>0.100367</v>
      </c>
      <c r="X4008">
        <v>0.15</v>
      </c>
      <c r="Y4008">
        <v>0.13500000000000001</v>
      </c>
      <c r="Z4008">
        <v>0.100563</v>
      </c>
      <c r="AA4008">
        <v>1</v>
      </c>
      <c r="AN4008" t="str">
        <f t="shared" si="62"/>
        <v/>
      </c>
    </row>
    <row r="4009" spans="1:40" x14ac:dyDescent="0.25">
      <c r="A4009" t="s">
        <v>0</v>
      </c>
      <c r="B4009" s="1">
        <v>42661</v>
      </c>
      <c r="C4009" s="2">
        <v>0.70143055555555556</v>
      </c>
      <c r="D4009" t="s">
        <v>827</v>
      </c>
      <c r="E4009" t="s">
        <v>1183</v>
      </c>
      <c r="F4009">
        <v>16.079999999999998</v>
      </c>
      <c r="G4009">
        <v>109.716588</v>
      </c>
      <c r="H4009">
        <v>32.75</v>
      </c>
      <c r="AK4009">
        <v>0.21</v>
      </c>
      <c r="AL4009">
        <v>-100</v>
      </c>
      <c r="AN4009">
        <f t="shared" si="62"/>
        <v>6.8774999999999995</v>
      </c>
    </row>
    <row r="4010" spans="1:40" x14ac:dyDescent="0.25">
      <c r="A4010" t="s">
        <v>0</v>
      </c>
      <c r="B4010" s="1">
        <v>42661</v>
      </c>
      <c r="C4010" s="2">
        <v>0.70143192129629639</v>
      </c>
      <c r="D4010" t="s">
        <v>827</v>
      </c>
      <c r="E4010" t="s">
        <v>321</v>
      </c>
      <c r="F4010">
        <v>15.97</v>
      </c>
      <c r="AB4010">
        <v>0.1</v>
      </c>
      <c r="AC4010">
        <v>0.11</v>
      </c>
      <c r="AD4010">
        <v>9.2990000000000003E-2</v>
      </c>
      <c r="AE4010">
        <v>2.3000000000000001E-4</v>
      </c>
      <c r="AF4010">
        <v>1.874E-3</v>
      </c>
      <c r="AG4010">
        <v>0.37859999999999999</v>
      </c>
      <c r="AH4010">
        <v>0.37859999999999999</v>
      </c>
      <c r="AI4010">
        <v>757</v>
      </c>
      <c r="AJ4010">
        <v>1</v>
      </c>
      <c r="AN4010" t="str">
        <f t="shared" si="62"/>
        <v/>
      </c>
    </row>
    <row r="4011" spans="1:40" x14ac:dyDescent="0.25">
      <c r="A4011" t="s">
        <v>0</v>
      </c>
      <c r="B4011" s="1">
        <v>42661</v>
      </c>
      <c r="C4011" s="2">
        <v>0.70143192129629639</v>
      </c>
      <c r="D4011" t="s">
        <v>827</v>
      </c>
      <c r="E4011" t="s">
        <v>151</v>
      </c>
      <c r="F4011">
        <v>15.97</v>
      </c>
      <c r="J4011" t="s">
        <v>1198</v>
      </c>
      <c r="U4011">
        <v>15.97</v>
      </c>
      <c r="V4011">
        <v>16.447376999999999</v>
      </c>
      <c r="W4011">
        <v>9.5649999999999999E-2</v>
      </c>
      <c r="X4011">
        <v>0.11</v>
      </c>
      <c r="Y4011">
        <v>0.13</v>
      </c>
      <c r="Z4011">
        <v>0.100008</v>
      </c>
      <c r="AA4011">
        <v>1</v>
      </c>
      <c r="AN4011" t="str">
        <f t="shared" si="62"/>
        <v/>
      </c>
    </row>
    <row r="4012" spans="1:40" x14ac:dyDescent="0.25">
      <c r="A4012" t="s">
        <v>0</v>
      </c>
      <c r="B4012" s="1">
        <v>42661</v>
      </c>
      <c r="C4012" s="2">
        <v>0.70144322916666668</v>
      </c>
      <c r="D4012" t="s">
        <v>827</v>
      </c>
      <c r="E4012" t="s">
        <v>321</v>
      </c>
      <c r="F4012">
        <v>15.88</v>
      </c>
      <c r="AB4012">
        <v>0.1</v>
      </c>
      <c r="AC4012">
        <v>0.09</v>
      </c>
      <c r="AD4012">
        <v>9.3130000000000004E-2</v>
      </c>
      <c r="AE4012">
        <v>1.3999999999999999E-4</v>
      </c>
      <c r="AF4012">
        <v>1.885E-3</v>
      </c>
      <c r="AG4012">
        <v>0.43985299999999999</v>
      </c>
      <c r="AH4012">
        <v>0.43985299999999999</v>
      </c>
      <c r="AI4012">
        <v>879</v>
      </c>
      <c r="AJ4012">
        <v>1</v>
      </c>
      <c r="AN4012" t="str">
        <f t="shared" si="62"/>
        <v/>
      </c>
    </row>
    <row r="4013" spans="1:40" x14ac:dyDescent="0.25">
      <c r="A4013" t="s">
        <v>0</v>
      </c>
      <c r="B4013" s="1">
        <v>42661</v>
      </c>
      <c r="C4013" s="2">
        <v>0.70144322916666668</v>
      </c>
      <c r="D4013" t="s">
        <v>827</v>
      </c>
      <c r="E4013" t="s">
        <v>151</v>
      </c>
      <c r="F4013">
        <v>15.88</v>
      </c>
      <c r="J4013" t="s">
        <v>1199</v>
      </c>
      <c r="U4013">
        <v>15.88</v>
      </c>
      <c r="V4013">
        <v>16.38645</v>
      </c>
      <c r="W4013">
        <v>8.9035000000000003E-2</v>
      </c>
      <c r="X4013">
        <v>0.09</v>
      </c>
      <c r="Y4013">
        <v>0.1</v>
      </c>
      <c r="Z4013">
        <v>9.9449999999999997E-2</v>
      </c>
      <c r="AA4013">
        <v>1</v>
      </c>
      <c r="AN4013" t="str">
        <f t="shared" si="62"/>
        <v/>
      </c>
    </row>
    <row r="4014" spans="1:40" x14ac:dyDescent="0.25">
      <c r="A4014" t="s">
        <v>0</v>
      </c>
      <c r="B4014" s="1">
        <v>42661</v>
      </c>
      <c r="C4014" s="2">
        <v>0.70145456018518526</v>
      </c>
      <c r="D4014" t="s">
        <v>827</v>
      </c>
      <c r="E4014" t="s">
        <v>321</v>
      </c>
      <c r="F4014">
        <v>15.76</v>
      </c>
      <c r="AB4014">
        <v>0.1</v>
      </c>
      <c r="AC4014">
        <v>0.12</v>
      </c>
      <c r="AD4014">
        <v>9.3685000000000004E-2</v>
      </c>
      <c r="AE4014">
        <v>5.5500000000000005E-4</v>
      </c>
      <c r="AF4014">
        <v>1.895E-3</v>
      </c>
      <c r="AG4014">
        <v>6.3209000000000001E-2</v>
      </c>
      <c r="AH4014">
        <v>6.3209000000000001E-2</v>
      </c>
      <c r="AI4014">
        <v>126</v>
      </c>
      <c r="AJ4014">
        <v>1</v>
      </c>
      <c r="AN4014" t="str">
        <f t="shared" si="62"/>
        <v/>
      </c>
    </row>
    <row r="4015" spans="1:40" x14ac:dyDescent="0.25">
      <c r="A4015" t="s">
        <v>0</v>
      </c>
      <c r="B4015" s="1">
        <v>42661</v>
      </c>
      <c r="C4015" s="2">
        <v>0.70145456018518526</v>
      </c>
      <c r="D4015" t="s">
        <v>827</v>
      </c>
      <c r="E4015" t="s">
        <v>151</v>
      </c>
      <c r="F4015">
        <v>15.76</v>
      </c>
      <c r="J4015" t="s">
        <v>1200</v>
      </c>
      <c r="U4015">
        <v>15.76</v>
      </c>
      <c r="V4015">
        <v>16.310576000000001</v>
      </c>
      <c r="W4015">
        <v>8.2963999999999996E-2</v>
      </c>
      <c r="X4015">
        <v>0.12</v>
      </c>
      <c r="Y4015">
        <v>0.105</v>
      </c>
      <c r="Z4015">
        <v>9.8960000000000006E-2</v>
      </c>
      <c r="AA4015">
        <v>1</v>
      </c>
      <c r="AN4015" t="str">
        <f t="shared" si="62"/>
        <v/>
      </c>
    </row>
    <row r="4016" spans="1:40" x14ac:dyDescent="0.25">
      <c r="A4016" t="s">
        <v>0</v>
      </c>
      <c r="B4016" s="1">
        <v>42661</v>
      </c>
      <c r="C4016" s="2">
        <v>0.70146648148148139</v>
      </c>
      <c r="D4016" t="s">
        <v>827</v>
      </c>
      <c r="E4016" t="s">
        <v>321</v>
      </c>
      <c r="F4016">
        <v>15.59</v>
      </c>
      <c r="AB4016">
        <v>0.1</v>
      </c>
      <c r="AC4016">
        <v>0.17</v>
      </c>
      <c r="AD4016">
        <v>9.5391000000000004E-2</v>
      </c>
      <c r="AE4016">
        <v>1.7060000000000001E-3</v>
      </c>
      <c r="AF4016">
        <v>1.903E-3</v>
      </c>
      <c r="AG4016">
        <v>-0.99406000000000005</v>
      </c>
      <c r="AH4016">
        <v>-0.99406000000000005</v>
      </c>
      <c r="AI4016">
        <v>-1988</v>
      </c>
      <c r="AJ4016">
        <v>1</v>
      </c>
      <c r="AN4016" t="str">
        <f t="shared" si="62"/>
        <v/>
      </c>
    </row>
    <row r="4017" spans="1:40" x14ac:dyDescent="0.25">
      <c r="A4017" t="s">
        <v>0</v>
      </c>
      <c r="B4017" s="1">
        <v>42661</v>
      </c>
      <c r="C4017" s="2">
        <v>0.70146648148148139</v>
      </c>
      <c r="D4017" t="s">
        <v>827</v>
      </c>
      <c r="E4017" t="s">
        <v>151</v>
      </c>
      <c r="F4017">
        <v>15.59</v>
      </c>
      <c r="J4017" t="s">
        <v>1201</v>
      </c>
      <c r="U4017">
        <v>15.59</v>
      </c>
      <c r="V4017">
        <v>16.210947999999998</v>
      </c>
      <c r="W4017">
        <v>8.0655000000000004E-2</v>
      </c>
      <c r="X4017">
        <v>0.17</v>
      </c>
      <c r="Y4017">
        <v>0.14499999999999999</v>
      </c>
      <c r="Z4017">
        <v>9.8579E-2</v>
      </c>
      <c r="AA4017">
        <v>1</v>
      </c>
      <c r="AN4017" t="str">
        <f t="shared" si="62"/>
        <v/>
      </c>
    </row>
    <row r="4018" spans="1:40" x14ac:dyDescent="0.25">
      <c r="A4018" t="s">
        <v>0</v>
      </c>
      <c r="B4018" s="1">
        <v>42661</v>
      </c>
      <c r="C4018" s="2">
        <v>0.7014757986111112</v>
      </c>
      <c r="D4018" t="s">
        <v>827</v>
      </c>
      <c r="E4018" t="s">
        <v>1189</v>
      </c>
      <c r="F4018">
        <v>15.59</v>
      </c>
      <c r="G4018">
        <v>109.75243500000001</v>
      </c>
      <c r="H4018">
        <v>32.75</v>
      </c>
      <c r="AK4018">
        <v>0.14374999999999999</v>
      </c>
      <c r="AL4018">
        <v>-100</v>
      </c>
      <c r="AN4018">
        <f t="shared" si="62"/>
        <v>4.7078124999999993</v>
      </c>
    </row>
    <row r="4019" spans="1:40" x14ac:dyDescent="0.25">
      <c r="A4019" t="s">
        <v>0</v>
      </c>
      <c r="B4019" s="1">
        <v>42661</v>
      </c>
      <c r="C4019" s="2">
        <v>0.70149453703703701</v>
      </c>
      <c r="D4019" t="s">
        <v>827</v>
      </c>
      <c r="E4019" t="s">
        <v>331</v>
      </c>
      <c r="AN4019" t="str">
        <f t="shared" si="62"/>
        <v/>
      </c>
    </row>
    <row r="4020" spans="1:40" x14ac:dyDescent="0.25">
      <c r="A4020" t="s">
        <v>0</v>
      </c>
      <c r="B4020" s="1">
        <v>42661</v>
      </c>
      <c r="C4020" s="2">
        <v>0.70147714120370364</v>
      </c>
      <c r="D4020" t="s">
        <v>827</v>
      </c>
      <c r="E4020" t="s">
        <v>321</v>
      </c>
      <c r="F4020">
        <v>15.45</v>
      </c>
      <c r="AB4020">
        <v>0.1</v>
      </c>
      <c r="AC4020">
        <v>0.14000000000000001</v>
      </c>
      <c r="AD4020">
        <v>9.7519999999999996E-2</v>
      </c>
      <c r="AE4020">
        <v>2.1299999999999999E-3</v>
      </c>
      <c r="AF4020">
        <v>1.9070000000000001E-3</v>
      </c>
      <c r="AG4020">
        <v>-1.5033650000000001</v>
      </c>
      <c r="AH4020">
        <v>-1.5033650000000001</v>
      </c>
      <c r="AI4020">
        <v>-3006</v>
      </c>
      <c r="AJ4020">
        <v>1</v>
      </c>
      <c r="AN4020" t="str">
        <f t="shared" si="62"/>
        <v/>
      </c>
    </row>
    <row r="4021" spans="1:40" x14ac:dyDescent="0.25">
      <c r="A4021" t="s">
        <v>0</v>
      </c>
      <c r="B4021" s="1">
        <v>42661</v>
      </c>
      <c r="C4021" s="2">
        <v>0.70147714120370364</v>
      </c>
      <c r="D4021" t="s">
        <v>827</v>
      </c>
      <c r="E4021" t="s">
        <v>151</v>
      </c>
      <c r="F4021">
        <v>15.45</v>
      </c>
      <c r="J4021" t="s">
        <v>1202</v>
      </c>
      <c r="U4021">
        <v>15.45</v>
      </c>
      <c r="V4021">
        <v>16.096506999999999</v>
      </c>
      <c r="W4021">
        <v>8.2548999999999997E-2</v>
      </c>
      <c r="X4021">
        <v>0.14000000000000001</v>
      </c>
      <c r="Y4021">
        <v>0.155</v>
      </c>
      <c r="Z4021">
        <v>9.8385E-2</v>
      </c>
      <c r="AA4021">
        <v>1</v>
      </c>
      <c r="AN4021" t="str">
        <f t="shared" si="62"/>
        <v/>
      </c>
    </row>
    <row r="4022" spans="1:40" x14ac:dyDescent="0.25">
      <c r="A4022" t="s">
        <v>0</v>
      </c>
      <c r="B4022" s="1">
        <v>42661</v>
      </c>
      <c r="C4022" s="2">
        <v>0.70148844907407415</v>
      </c>
      <c r="D4022" t="s">
        <v>827</v>
      </c>
      <c r="E4022" t="s">
        <v>321</v>
      </c>
      <c r="F4022">
        <v>15.41</v>
      </c>
      <c r="AB4022">
        <v>0.1</v>
      </c>
      <c r="AC4022">
        <v>0.04</v>
      </c>
      <c r="AD4022">
        <v>9.8322999999999994E-2</v>
      </c>
      <c r="AE4022">
        <v>8.03E-4</v>
      </c>
      <c r="AF4022">
        <v>1.9090000000000001E-3</v>
      </c>
      <c r="AG4022">
        <v>-0.50598900000000002</v>
      </c>
      <c r="AH4022">
        <v>-0.50598900000000002</v>
      </c>
      <c r="AI4022">
        <v>-1011</v>
      </c>
      <c r="AJ4022">
        <v>1</v>
      </c>
      <c r="AN4022" t="str">
        <f t="shared" si="62"/>
        <v/>
      </c>
    </row>
    <row r="4023" spans="1:40" x14ac:dyDescent="0.25">
      <c r="A4023" t="s">
        <v>0</v>
      </c>
      <c r="B4023" s="1">
        <v>42661</v>
      </c>
      <c r="C4023" s="2">
        <v>0.70148844907407415</v>
      </c>
      <c r="D4023" t="s">
        <v>827</v>
      </c>
      <c r="E4023" t="s">
        <v>151</v>
      </c>
      <c r="F4023">
        <v>15.41</v>
      </c>
      <c r="J4023" t="s">
        <v>1203</v>
      </c>
      <c r="U4023">
        <v>15.41</v>
      </c>
      <c r="V4023">
        <v>15.979577000000001</v>
      </c>
      <c r="W4023">
        <v>8.6246000000000003E-2</v>
      </c>
      <c r="X4023">
        <v>0.04</v>
      </c>
      <c r="Y4023">
        <v>0.09</v>
      </c>
      <c r="Z4023">
        <v>9.8357E-2</v>
      </c>
      <c r="AA4023">
        <v>1</v>
      </c>
      <c r="AN4023" t="str">
        <f t="shared" si="62"/>
        <v/>
      </c>
    </row>
    <row r="4024" spans="1:40" x14ac:dyDescent="0.25">
      <c r="A4024" t="s">
        <v>0</v>
      </c>
      <c r="B4024" s="1">
        <v>42661</v>
      </c>
      <c r="C4024" s="2">
        <v>0.70149568287037034</v>
      </c>
      <c r="D4024" t="s">
        <v>827</v>
      </c>
      <c r="E4024" t="s">
        <v>219</v>
      </c>
      <c r="F4024">
        <v>15.41</v>
      </c>
      <c r="P4024" t="s">
        <v>264</v>
      </c>
      <c r="AN4024" t="str">
        <f t="shared" si="62"/>
        <v/>
      </c>
    </row>
    <row r="4025" spans="1:40" x14ac:dyDescent="0.25">
      <c r="A4025" t="s">
        <v>0</v>
      </c>
      <c r="B4025" s="1">
        <v>42661</v>
      </c>
      <c r="C4025" s="2">
        <v>0.70149987268518521</v>
      </c>
      <c r="D4025" t="s">
        <v>827</v>
      </c>
      <c r="E4025" t="s">
        <v>321</v>
      </c>
      <c r="F4025">
        <v>15.36</v>
      </c>
      <c r="AB4025">
        <v>0.1</v>
      </c>
      <c r="AC4025">
        <v>0.05</v>
      </c>
      <c r="AD4025">
        <v>9.8187999999999998E-2</v>
      </c>
      <c r="AE4025">
        <v>-1.34E-4</v>
      </c>
      <c r="AF4025">
        <v>1.9120000000000001E-3</v>
      </c>
      <c r="AG4025">
        <v>0.25428400000000001</v>
      </c>
      <c r="AH4025">
        <v>0.25428400000000001</v>
      </c>
      <c r="AI4025">
        <v>508</v>
      </c>
      <c r="AJ4025">
        <v>1</v>
      </c>
      <c r="AN4025" t="str">
        <f t="shared" si="62"/>
        <v/>
      </c>
    </row>
    <row r="4026" spans="1:40" x14ac:dyDescent="0.25">
      <c r="A4026" t="s">
        <v>0</v>
      </c>
      <c r="B4026" s="1">
        <v>42661</v>
      </c>
      <c r="C4026" s="2">
        <v>0.70149987268518521</v>
      </c>
      <c r="D4026" t="s">
        <v>827</v>
      </c>
      <c r="E4026" t="s">
        <v>151</v>
      </c>
      <c r="F4026">
        <v>15.36</v>
      </c>
      <c r="J4026" t="s">
        <v>1204</v>
      </c>
      <c r="U4026">
        <v>15.36</v>
      </c>
      <c r="V4026">
        <v>15.861464</v>
      </c>
      <c r="W4026">
        <v>9.0331999999999996E-2</v>
      </c>
      <c r="X4026">
        <v>0.05</v>
      </c>
      <c r="Y4026">
        <v>4.4999999999999998E-2</v>
      </c>
      <c r="Z4026">
        <v>9.8406999999999994E-2</v>
      </c>
      <c r="AA4026">
        <v>1</v>
      </c>
      <c r="AN4026" t="str">
        <f t="shared" si="62"/>
        <v/>
      </c>
    </row>
    <row r="4027" spans="1:40" x14ac:dyDescent="0.25">
      <c r="A4027" t="s">
        <v>0</v>
      </c>
      <c r="B4027" s="1">
        <v>42661</v>
      </c>
      <c r="C4027" s="2">
        <v>0.70151391203703695</v>
      </c>
      <c r="D4027" t="s">
        <v>827</v>
      </c>
      <c r="E4027" t="s">
        <v>103</v>
      </c>
      <c r="F4027">
        <v>15.36</v>
      </c>
      <c r="O4027" t="s">
        <v>298</v>
      </c>
      <c r="AN4027" t="str">
        <f t="shared" si="62"/>
        <v/>
      </c>
    </row>
    <row r="4028" spans="1:40" x14ac:dyDescent="0.25">
      <c r="A4028" t="s">
        <v>0</v>
      </c>
      <c r="B4028" s="1">
        <v>42661</v>
      </c>
      <c r="C4028" s="2">
        <v>0.70151153935185195</v>
      </c>
      <c r="D4028" t="s">
        <v>827</v>
      </c>
      <c r="E4028" t="s">
        <v>321</v>
      </c>
      <c r="F4028">
        <v>15.25</v>
      </c>
      <c r="AB4028">
        <v>0.1</v>
      </c>
      <c r="AC4028">
        <v>0.11</v>
      </c>
      <c r="AD4028">
        <v>9.8271999999999998E-2</v>
      </c>
      <c r="AE4028">
        <v>8.3999999999999995E-5</v>
      </c>
      <c r="AF4028">
        <v>1.915E-3</v>
      </c>
      <c r="AG4028">
        <v>7.3321999999999998E-2</v>
      </c>
      <c r="AH4028">
        <v>7.3321999999999998E-2</v>
      </c>
      <c r="AI4028">
        <v>146</v>
      </c>
      <c r="AJ4028">
        <v>1</v>
      </c>
      <c r="AN4028" t="str">
        <f t="shared" si="62"/>
        <v/>
      </c>
    </row>
    <row r="4029" spans="1:40" x14ac:dyDescent="0.25">
      <c r="A4029" t="s">
        <v>0</v>
      </c>
      <c r="B4029" s="1">
        <v>42661</v>
      </c>
      <c r="C4029" s="2">
        <v>0.70151153935185195</v>
      </c>
      <c r="D4029" t="s">
        <v>827</v>
      </c>
      <c r="E4029" t="s">
        <v>151</v>
      </c>
      <c r="F4029">
        <v>15.25</v>
      </c>
      <c r="J4029" t="s">
        <v>1205</v>
      </c>
      <c r="U4029">
        <v>15.25</v>
      </c>
      <c r="V4029">
        <v>15.737575</v>
      </c>
      <c r="W4029">
        <v>9.5896999999999996E-2</v>
      </c>
      <c r="X4029">
        <v>0.11</v>
      </c>
      <c r="Y4029">
        <v>0.08</v>
      </c>
      <c r="Z4029">
        <v>9.8497000000000001E-2</v>
      </c>
      <c r="AA4029">
        <v>1</v>
      </c>
      <c r="AN4029" t="str">
        <f t="shared" si="62"/>
        <v/>
      </c>
    </row>
    <row r="4030" spans="1:40" x14ac:dyDescent="0.25">
      <c r="A4030" t="s">
        <v>0</v>
      </c>
      <c r="B4030" s="1">
        <v>42661</v>
      </c>
      <c r="C4030" s="2">
        <v>0.70151510416666663</v>
      </c>
      <c r="D4030" t="s">
        <v>827</v>
      </c>
      <c r="E4030" t="s">
        <v>219</v>
      </c>
      <c r="F4030">
        <v>15.25</v>
      </c>
      <c r="P4030" t="s">
        <v>1206</v>
      </c>
      <c r="AN4030" t="str">
        <f t="shared" si="62"/>
        <v/>
      </c>
    </row>
    <row r="4031" spans="1:40" x14ac:dyDescent="0.25">
      <c r="A4031" t="s">
        <v>0</v>
      </c>
      <c r="B4031" s="1">
        <v>42661</v>
      </c>
      <c r="C4031" s="2">
        <v>0.70151511574074077</v>
      </c>
      <c r="D4031" t="s">
        <v>827</v>
      </c>
      <c r="E4031" t="s">
        <v>219</v>
      </c>
      <c r="F4031">
        <v>15.25</v>
      </c>
      <c r="P4031" t="s">
        <v>263</v>
      </c>
      <c r="AN4031" t="str">
        <f t="shared" si="62"/>
        <v/>
      </c>
    </row>
    <row r="4032" spans="1:40" x14ac:dyDescent="0.25">
      <c r="A4032" t="s">
        <v>0</v>
      </c>
      <c r="B4032" s="1">
        <v>42661</v>
      </c>
      <c r="C4032" s="2">
        <v>0.70152067129629625</v>
      </c>
      <c r="D4032" t="s">
        <v>827</v>
      </c>
      <c r="E4032" t="s">
        <v>1207</v>
      </c>
      <c r="F4032">
        <v>15.25</v>
      </c>
      <c r="G4032">
        <v>109.748752</v>
      </c>
      <c r="H4032">
        <v>32.75</v>
      </c>
      <c r="AK4032">
        <v>0.19500000000000001</v>
      </c>
      <c r="AL4032">
        <v>-100</v>
      </c>
      <c r="AN4032">
        <f t="shared" si="62"/>
        <v>6.3862500000000004</v>
      </c>
    </row>
    <row r="4033" spans="1:40" x14ac:dyDescent="0.25">
      <c r="A4033" t="s">
        <v>0</v>
      </c>
      <c r="B4033" s="1">
        <v>42661</v>
      </c>
      <c r="C4033" s="2">
        <v>0.70152239583333331</v>
      </c>
      <c r="D4033" t="s">
        <v>827</v>
      </c>
      <c r="E4033" t="s">
        <v>321</v>
      </c>
      <c r="F4033">
        <v>15.13</v>
      </c>
      <c r="AB4033">
        <v>0.1</v>
      </c>
      <c r="AC4033">
        <v>0.12</v>
      </c>
      <c r="AD4033">
        <v>9.8696999999999993E-2</v>
      </c>
      <c r="AE4033">
        <v>4.2499999999999998E-4</v>
      </c>
      <c r="AF4033">
        <v>1.9170000000000001E-3</v>
      </c>
      <c r="AG4033">
        <v>-0.23355500000000001</v>
      </c>
      <c r="AH4033">
        <v>-0.23355500000000001</v>
      </c>
      <c r="AI4033">
        <v>-467</v>
      </c>
      <c r="AJ4033">
        <v>1</v>
      </c>
      <c r="AN4033" t="str">
        <f t="shared" si="62"/>
        <v/>
      </c>
    </row>
    <row r="4034" spans="1:40" x14ac:dyDescent="0.25">
      <c r="A4034" t="s">
        <v>0</v>
      </c>
      <c r="B4034" s="1">
        <v>42661</v>
      </c>
      <c r="C4034" s="2">
        <v>0.70152239583333331</v>
      </c>
      <c r="D4034" t="s">
        <v>827</v>
      </c>
      <c r="E4034" t="s">
        <v>151</v>
      </c>
      <c r="F4034">
        <v>15.13</v>
      </c>
      <c r="J4034" t="s">
        <v>1208</v>
      </c>
      <c r="U4034">
        <v>15.13</v>
      </c>
      <c r="V4034">
        <v>15.613092999999999</v>
      </c>
      <c r="W4034">
        <v>0.103195</v>
      </c>
      <c r="X4034">
        <v>0.12</v>
      </c>
      <c r="Y4034">
        <v>0.115</v>
      </c>
      <c r="Z4034">
        <v>9.8671999999999996E-2</v>
      </c>
      <c r="AA4034">
        <v>1</v>
      </c>
      <c r="AN4034" t="str">
        <f t="shared" si="62"/>
        <v/>
      </c>
    </row>
    <row r="4035" spans="1:40" x14ac:dyDescent="0.25">
      <c r="A4035" t="s">
        <v>0</v>
      </c>
      <c r="B4035" s="1">
        <v>42661</v>
      </c>
      <c r="C4035" s="2">
        <v>0.70153292824074065</v>
      </c>
      <c r="D4035" t="s">
        <v>827</v>
      </c>
      <c r="E4035" t="s">
        <v>1209</v>
      </c>
      <c r="F4035">
        <v>15.13</v>
      </c>
      <c r="G4035">
        <v>109.748752</v>
      </c>
      <c r="H4035">
        <v>32.75</v>
      </c>
      <c r="AK4035">
        <v>0.19500000000000001</v>
      </c>
      <c r="AL4035">
        <v>-100</v>
      </c>
      <c r="AN4035">
        <f t="shared" ref="AN4035:AN4098" si="63">IF(ISBLANK(AK4035 ),TRIM(""), +AK4035*H4035)</f>
        <v>6.3862500000000004</v>
      </c>
    </row>
    <row r="4036" spans="1:40" x14ac:dyDescent="0.25">
      <c r="A4036" t="s">
        <v>0</v>
      </c>
      <c r="B4036" s="1">
        <v>42661</v>
      </c>
      <c r="C4036" s="2">
        <v>0.70153444444444446</v>
      </c>
      <c r="D4036" t="s">
        <v>827</v>
      </c>
      <c r="E4036" t="s">
        <v>321</v>
      </c>
      <c r="F4036">
        <v>15.05</v>
      </c>
      <c r="AB4036">
        <v>0.1</v>
      </c>
      <c r="AC4036">
        <v>0.08</v>
      </c>
      <c r="AD4036">
        <v>9.8738000000000006E-2</v>
      </c>
      <c r="AE4036">
        <v>4.1999999999999998E-5</v>
      </c>
      <c r="AF4036">
        <v>1.9189999999999999E-3</v>
      </c>
      <c r="AG4036">
        <v>6.9586999999999996E-2</v>
      </c>
      <c r="AH4036">
        <v>6.9586999999999996E-2</v>
      </c>
      <c r="AI4036">
        <v>139</v>
      </c>
      <c r="AJ4036">
        <v>1</v>
      </c>
      <c r="AN4036" t="str">
        <f t="shared" si="63"/>
        <v/>
      </c>
    </row>
    <row r="4037" spans="1:40" x14ac:dyDescent="0.25">
      <c r="A4037" t="s">
        <v>0</v>
      </c>
      <c r="B4037" s="1">
        <v>42661</v>
      </c>
      <c r="C4037" s="2">
        <v>0.70153444444444446</v>
      </c>
      <c r="D4037" t="s">
        <v>827</v>
      </c>
      <c r="E4037" t="s">
        <v>151</v>
      </c>
      <c r="F4037">
        <v>15.05</v>
      </c>
      <c r="J4037" t="s">
        <v>1210</v>
      </c>
      <c r="U4037">
        <v>15.05</v>
      </c>
      <c r="V4037">
        <v>15.502789999999999</v>
      </c>
      <c r="W4037">
        <v>0.109303</v>
      </c>
      <c r="X4037">
        <v>0.08</v>
      </c>
      <c r="Y4037">
        <v>0.1</v>
      </c>
      <c r="Z4037">
        <v>9.8838999999999996E-2</v>
      </c>
      <c r="AA4037">
        <v>1</v>
      </c>
      <c r="AN4037" t="str">
        <f t="shared" si="63"/>
        <v/>
      </c>
    </row>
    <row r="4038" spans="1:40" x14ac:dyDescent="0.25">
      <c r="A4038" t="s">
        <v>0</v>
      </c>
      <c r="B4038" s="1">
        <v>42661</v>
      </c>
      <c r="C4038" s="2">
        <v>0.70156978009259252</v>
      </c>
      <c r="D4038" t="s">
        <v>827</v>
      </c>
      <c r="E4038" t="s">
        <v>143</v>
      </c>
      <c r="K4038">
        <v>789.36718800000006</v>
      </c>
      <c r="L4038">
        <v>15.191667000000001</v>
      </c>
      <c r="M4038">
        <v>18.837494</v>
      </c>
      <c r="N4038">
        <v>15.634418999999999</v>
      </c>
      <c r="AN4038" t="str">
        <f t="shared" si="63"/>
        <v/>
      </c>
    </row>
    <row r="4039" spans="1:40" x14ac:dyDescent="0.25">
      <c r="A4039" t="s">
        <v>0</v>
      </c>
      <c r="B4039" s="1">
        <v>42661</v>
      </c>
      <c r="C4039" s="2">
        <v>0.70154498842592583</v>
      </c>
      <c r="D4039" t="s">
        <v>827</v>
      </c>
      <c r="E4039" t="s">
        <v>321</v>
      </c>
      <c r="F4039">
        <v>15.04</v>
      </c>
      <c r="AB4039">
        <v>0.1</v>
      </c>
      <c r="AC4039">
        <v>0.01</v>
      </c>
      <c r="AD4039">
        <v>9.7318000000000002E-2</v>
      </c>
      <c r="AE4039">
        <v>-1.421E-3</v>
      </c>
      <c r="AF4039">
        <v>1.923E-3</v>
      </c>
      <c r="AG4039">
        <v>1.353019</v>
      </c>
      <c r="AH4039">
        <v>1.353019</v>
      </c>
      <c r="AI4039">
        <v>2706</v>
      </c>
      <c r="AJ4039">
        <v>1</v>
      </c>
      <c r="AN4039" t="str">
        <f t="shared" si="63"/>
        <v/>
      </c>
    </row>
    <row r="4040" spans="1:40" x14ac:dyDescent="0.25">
      <c r="A4040" t="s">
        <v>0</v>
      </c>
      <c r="B4040" s="1">
        <v>42661</v>
      </c>
      <c r="C4040" s="2">
        <v>0.70154498842592583</v>
      </c>
      <c r="D4040" t="s">
        <v>827</v>
      </c>
      <c r="E4040" t="s">
        <v>151</v>
      </c>
      <c r="F4040">
        <v>15.04</v>
      </c>
      <c r="J4040" t="s">
        <v>1211</v>
      </c>
      <c r="U4040">
        <v>15.04</v>
      </c>
      <c r="V4040">
        <v>15.412221000000001</v>
      </c>
      <c r="W4040">
        <v>0.111121</v>
      </c>
      <c r="X4040">
        <v>0.01</v>
      </c>
      <c r="Y4040">
        <v>4.4999999999999998E-2</v>
      </c>
      <c r="Z4040">
        <v>9.9047999999999997E-2</v>
      </c>
      <c r="AA4040">
        <v>1</v>
      </c>
      <c r="AN4040" t="str">
        <f t="shared" si="63"/>
        <v/>
      </c>
    </row>
    <row r="4041" spans="1:40" x14ac:dyDescent="0.25">
      <c r="A4041" t="s">
        <v>0</v>
      </c>
      <c r="B4041" s="1">
        <v>42661</v>
      </c>
      <c r="C4041" s="2">
        <v>0.701556412037037</v>
      </c>
      <c r="D4041" t="s">
        <v>827</v>
      </c>
      <c r="E4041" t="s">
        <v>321</v>
      </c>
      <c r="F4041">
        <v>14.95</v>
      </c>
      <c r="AB4041">
        <v>0.1</v>
      </c>
      <c r="AC4041">
        <v>0.09</v>
      </c>
      <c r="AD4041">
        <v>9.6032999999999993E-2</v>
      </c>
      <c r="AE4041">
        <v>-1.284E-3</v>
      </c>
      <c r="AF4041">
        <v>1.9300000000000001E-3</v>
      </c>
      <c r="AG4041">
        <v>1.3468020000000001</v>
      </c>
      <c r="AH4041">
        <v>1.3468020000000001</v>
      </c>
      <c r="AI4041">
        <v>2693</v>
      </c>
      <c r="AJ4041">
        <v>1</v>
      </c>
      <c r="AN4041" t="str">
        <f t="shared" si="63"/>
        <v/>
      </c>
    </row>
    <row r="4042" spans="1:40" x14ac:dyDescent="0.25">
      <c r="A4042" t="s">
        <v>0</v>
      </c>
      <c r="B4042" s="1">
        <v>42661</v>
      </c>
      <c r="C4042" s="2">
        <v>0.701556412037037</v>
      </c>
      <c r="D4042" t="s">
        <v>827</v>
      </c>
      <c r="E4042" t="s">
        <v>151</v>
      </c>
      <c r="F4042">
        <v>14.95</v>
      </c>
      <c r="J4042" t="s">
        <v>1212</v>
      </c>
      <c r="U4042">
        <v>14.95</v>
      </c>
      <c r="V4042">
        <v>15.329699</v>
      </c>
      <c r="W4042">
        <v>0.109005</v>
      </c>
      <c r="X4042">
        <v>0.09</v>
      </c>
      <c r="Y4042">
        <v>0.05</v>
      </c>
      <c r="Z4042">
        <v>9.9172999999999997E-2</v>
      </c>
      <c r="AA4042">
        <v>1</v>
      </c>
      <c r="AN4042" t="str">
        <f t="shared" si="63"/>
        <v/>
      </c>
    </row>
    <row r="4043" spans="1:40" x14ac:dyDescent="0.25">
      <c r="A4043" t="s">
        <v>0</v>
      </c>
      <c r="B4043" s="1">
        <v>42661</v>
      </c>
      <c r="C4043" s="2">
        <v>0.7015687268518519</v>
      </c>
      <c r="D4043" t="s">
        <v>827</v>
      </c>
      <c r="E4043" t="s">
        <v>321</v>
      </c>
      <c r="F4043">
        <v>14.79</v>
      </c>
      <c r="AB4043">
        <v>0.1</v>
      </c>
      <c r="AC4043">
        <v>0.16</v>
      </c>
      <c r="AD4043">
        <v>9.6029000000000003E-2</v>
      </c>
      <c r="AE4043">
        <v>-3.9999999999999998E-6</v>
      </c>
      <c r="AF4043">
        <v>1.936E-3</v>
      </c>
      <c r="AG4043">
        <v>0.32293899999999998</v>
      </c>
      <c r="AH4043">
        <v>0.32293899999999998</v>
      </c>
      <c r="AI4043">
        <v>645</v>
      </c>
      <c r="AJ4043">
        <v>1</v>
      </c>
      <c r="AN4043" t="str">
        <f t="shared" si="63"/>
        <v/>
      </c>
    </row>
    <row r="4044" spans="1:40" x14ac:dyDescent="0.25">
      <c r="A4044" t="s">
        <v>0</v>
      </c>
      <c r="B4044" s="1">
        <v>42661</v>
      </c>
      <c r="C4044" s="2">
        <v>0.7015687268518519</v>
      </c>
      <c r="D4044" t="s">
        <v>827</v>
      </c>
      <c r="E4044" t="s">
        <v>151</v>
      </c>
      <c r="F4044">
        <v>14.79</v>
      </c>
      <c r="J4044" t="s">
        <v>1213</v>
      </c>
      <c r="U4044">
        <v>14.79</v>
      </c>
      <c r="V4044">
        <v>15.24334</v>
      </c>
      <c r="W4044">
        <v>0.105529</v>
      </c>
      <c r="X4044">
        <v>0.16</v>
      </c>
      <c r="Y4044">
        <v>0.125</v>
      </c>
      <c r="Z4044">
        <v>9.9168000000000006E-2</v>
      </c>
      <c r="AA4044">
        <v>1</v>
      </c>
      <c r="AN4044" t="str">
        <f t="shared" si="63"/>
        <v/>
      </c>
    </row>
    <row r="4045" spans="1:40" x14ac:dyDescent="0.25">
      <c r="A4045" t="s">
        <v>0</v>
      </c>
      <c r="B4045" s="1">
        <v>42661</v>
      </c>
      <c r="C4045" s="2">
        <v>0.70157901620370378</v>
      </c>
      <c r="D4045" t="s">
        <v>827</v>
      </c>
      <c r="E4045" t="s">
        <v>321</v>
      </c>
      <c r="F4045">
        <v>14.64</v>
      </c>
      <c r="AB4045">
        <v>0.1</v>
      </c>
      <c r="AC4045">
        <v>0.15</v>
      </c>
      <c r="AD4045">
        <v>9.6909999999999996E-2</v>
      </c>
      <c r="AE4045">
        <v>8.8099999999999995E-4</v>
      </c>
      <c r="AF4045">
        <v>1.941E-3</v>
      </c>
      <c r="AG4045">
        <v>-0.45598</v>
      </c>
      <c r="AH4045">
        <v>-0.45598</v>
      </c>
      <c r="AI4045">
        <v>-911</v>
      </c>
      <c r="AJ4045">
        <v>1</v>
      </c>
      <c r="AN4045" t="str">
        <f t="shared" si="63"/>
        <v/>
      </c>
    </row>
    <row r="4046" spans="1:40" x14ac:dyDescent="0.25">
      <c r="A4046" t="s">
        <v>0</v>
      </c>
      <c r="B4046" s="1">
        <v>42661</v>
      </c>
      <c r="C4046" s="2">
        <v>0.70157901620370378</v>
      </c>
      <c r="D4046" t="s">
        <v>827</v>
      </c>
      <c r="E4046" t="s">
        <v>151</v>
      </c>
      <c r="F4046">
        <v>14.64</v>
      </c>
      <c r="J4046" t="s">
        <v>1214</v>
      </c>
      <c r="U4046">
        <v>14.64</v>
      </c>
      <c r="V4046">
        <v>15.156606999999999</v>
      </c>
      <c r="W4046">
        <v>0.10179100000000001</v>
      </c>
      <c r="X4046">
        <v>0.15</v>
      </c>
      <c r="Y4046">
        <v>0.155</v>
      </c>
      <c r="Z4046">
        <v>9.9201999999999999E-2</v>
      </c>
      <c r="AA4046">
        <v>1</v>
      </c>
      <c r="AN4046" t="str">
        <f t="shared" si="63"/>
        <v/>
      </c>
    </row>
    <row r="4047" spans="1:40" x14ac:dyDescent="0.25">
      <c r="A4047" t="s">
        <v>0</v>
      </c>
      <c r="B4047" s="1">
        <v>42661</v>
      </c>
      <c r="C4047" s="2">
        <v>0.70158702546296292</v>
      </c>
      <c r="D4047" t="s">
        <v>827</v>
      </c>
      <c r="E4047" t="s">
        <v>1209</v>
      </c>
      <c r="F4047">
        <v>14.64</v>
      </c>
      <c r="G4047">
        <v>109.748971</v>
      </c>
      <c r="H4047">
        <v>32.75</v>
      </c>
      <c r="AK4047">
        <v>0.16750000000000001</v>
      </c>
      <c r="AL4047">
        <v>-100</v>
      </c>
      <c r="AN4047">
        <f t="shared" si="63"/>
        <v>5.4856250000000006</v>
      </c>
    </row>
    <row r="4048" spans="1:40" x14ac:dyDescent="0.25">
      <c r="A4048" t="s">
        <v>0</v>
      </c>
      <c r="B4048" s="1">
        <v>42661</v>
      </c>
      <c r="C4048" s="2">
        <v>0.70159023148148147</v>
      </c>
      <c r="D4048" t="s">
        <v>827</v>
      </c>
      <c r="E4048" t="s">
        <v>321</v>
      </c>
      <c r="F4048">
        <v>14.53</v>
      </c>
      <c r="AB4048">
        <v>0.1</v>
      </c>
      <c r="AC4048">
        <v>0.11</v>
      </c>
      <c r="AD4048">
        <v>9.7847000000000003E-2</v>
      </c>
      <c r="AE4048">
        <v>9.3700000000000001E-4</v>
      </c>
      <c r="AF4048">
        <v>1.9449999999999999E-3</v>
      </c>
      <c r="AG4048">
        <v>-0.57545599999999997</v>
      </c>
      <c r="AH4048">
        <v>-0.57545599999999997</v>
      </c>
      <c r="AI4048">
        <v>-1150</v>
      </c>
      <c r="AJ4048">
        <v>1</v>
      </c>
      <c r="AN4048" t="str">
        <f t="shared" si="63"/>
        <v/>
      </c>
    </row>
    <row r="4049" spans="1:40" x14ac:dyDescent="0.25">
      <c r="A4049" t="s">
        <v>0</v>
      </c>
      <c r="B4049" s="1">
        <v>42661</v>
      </c>
      <c r="C4049" s="2">
        <v>0.70159023148148147</v>
      </c>
      <c r="D4049" t="s">
        <v>827</v>
      </c>
      <c r="E4049" t="s">
        <v>151</v>
      </c>
      <c r="F4049">
        <v>14.53</v>
      </c>
      <c r="J4049" t="s">
        <v>1215</v>
      </c>
      <c r="U4049">
        <v>14.53</v>
      </c>
      <c r="V4049">
        <v>15.077484</v>
      </c>
      <c r="W4049">
        <v>9.6966999999999998E-2</v>
      </c>
      <c r="X4049">
        <v>0.11</v>
      </c>
      <c r="Y4049">
        <v>0.13</v>
      </c>
      <c r="Z4049">
        <v>9.9182999999999993E-2</v>
      </c>
      <c r="AA4049">
        <v>1</v>
      </c>
      <c r="AN4049" t="str">
        <f t="shared" si="63"/>
        <v/>
      </c>
    </row>
    <row r="4050" spans="1:40" x14ac:dyDescent="0.25">
      <c r="A4050" t="s">
        <v>0</v>
      </c>
      <c r="B4050" s="1">
        <v>42661</v>
      </c>
      <c r="C4050" s="2">
        <v>0.70160266203703703</v>
      </c>
      <c r="D4050" t="s">
        <v>827</v>
      </c>
      <c r="E4050" t="s">
        <v>321</v>
      </c>
      <c r="F4050">
        <v>14.45</v>
      </c>
      <c r="AB4050">
        <v>0.1</v>
      </c>
      <c r="AC4050">
        <v>0.08</v>
      </c>
      <c r="AD4050">
        <v>9.8322999999999994E-2</v>
      </c>
      <c r="AE4050">
        <v>4.75E-4</v>
      </c>
      <c r="AF4050">
        <v>1.9469999999999999E-3</v>
      </c>
      <c r="AG4050">
        <v>-0.24424999999999999</v>
      </c>
      <c r="AH4050">
        <v>-0.24424999999999999</v>
      </c>
      <c r="AI4050">
        <v>-488</v>
      </c>
      <c r="AJ4050">
        <v>1</v>
      </c>
      <c r="AN4050" t="str">
        <f t="shared" si="63"/>
        <v/>
      </c>
    </row>
    <row r="4051" spans="1:40" x14ac:dyDescent="0.25">
      <c r="A4051" t="s">
        <v>0</v>
      </c>
      <c r="B4051" s="1">
        <v>42661</v>
      </c>
      <c r="C4051" s="2">
        <v>0.70160266203703703</v>
      </c>
      <c r="D4051" t="s">
        <v>827</v>
      </c>
      <c r="E4051" t="s">
        <v>151</v>
      </c>
      <c r="F4051">
        <v>14.45</v>
      </c>
      <c r="J4051" t="s">
        <v>1216</v>
      </c>
      <c r="U4051">
        <v>14.45</v>
      </c>
      <c r="V4051">
        <v>14.999222</v>
      </c>
      <c r="W4051">
        <v>9.1323000000000001E-2</v>
      </c>
      <c r="X4051">
        <v>0.08</v>
      </c>
      <c r="Y4051">
        <v>9.5000000000000001E-2</v>
      </c>
      <c r="Z4051">
        <v>9.9037E-2</v>
      </c>
      <c r="AA4051">
        <v>1</v>
      </c>
      <c r="AN4051" t="str">
        <f t="shared" si="63"/>
        <v/>
      </c>
    </row>
    <row r="4052" spans="1:40" x14ac:dyDescent="0.25">
      <c r="A4052" t="s">
        <v>0</v>
      </c>
      <c r="B4052" s="1">
        <v>42661</v>
      </c>
      <c r="C4052" s="2">
        <v>0.70160914351851844</v>
      </c>
      <c r="D4052" t="s">
        <v>827</v>
      </c>
      <c r="E4052" t="s">
        <v>1209</v>
      </c>
      <c r="F4052">
        <v>14.45</v>
      </c>
      <c r="G4052">
        <v>109.74971600000001</v>
      </c>
      <c r="H4052">
        <v>32.774999999999999</v>
      </c>
      <c r="AK4052">
        <v>0.14249999999999999</v>
      </c>
      <c r="AL4052">
        <v>-100</v>
      </c>
      <c r="AN4052">
        <f t="shared" si="63"/>
        <v>4.6704374999999994</v>
      </c>
    </row>
    <row r="4053" spans="1:40" x14ac:dyDescent="0.25">
      <c r="A4053" t="s">
        <v>0</v>
      </c>
      <c r="B4053" s="1">
        <v>42661</v>
      </c>
      <c r="C4053" s="2">
        <v>0.7016128240740741</v>
      </c>
      <c r="D4053" t="s">
        <v>827</v>
      </c>
      <c r="E4053" t="s">
        <v>321</v>
      </c>
      <c r="F4053">
        <v>14.35</v>
      </c>
      <c r="AB4053">
        <v>0.1</v>
      </c>
      <c r="AC4053">
        <v>0.1</v>
      </c>
      <c r="AD4053">
        <v>9.8739999999999994E-2</v>
      </c>
      <c r="AE4053">
        <v>4.17E-4</v>
      </c>
      <c r="AF4053">
        <v>1.949E-3</v>
      </c>
      <c r="AG4053">
        <v>-0.23102900000000001</v>
      </c>
      <c r="AH4053">
        <v>-0.23102900000000001</v>
      </c>
      <c r="AI4053">
        <v>-462</v>
      </c>
      <c r="AJ4053">
        <v>1</v>
      </c>
      <c r="AN4053" t="str">
        <f t="shared" si="63"/>
        <v/>
      </c>
    </row>
    <row r="4054" spans="1:40" x14ac:dyDescent="0.25">
      <c r="A4054" t="s">
        <v>0</v>
      </c>
      <c r="B4054" s="1">
        <v>42661</v>
      </c>
      <c r="C4054" s="2">
        <v>0.7016128240740741</v>
      </c>
      <c r="D4054" t="s">
        <v>827</v>
      </c>
      <c r="E4054" t="s">
        <v>151</v>
      </c>
      <c r="F4054">
        <v>14.35</v>
      </c>
      <c r="J4054" t="s">
        <v>1217</v>
      </c>
      <c r="U4054">
        <v>14.35</v>
      </c>
      <c r="V4054">
        <v>14.904653</v>
      </c>
      <c r="W4054">
        <v>8.7623000000000006E-2</v>
      </c>
      <c r="X4054">
        <v>0.1</v>
      </c>
      <c r="Y4054">
        <v>0.09</v>
      </c>
      <c r="Z4054">
        <v>9.8844000000000001E-2</v>
      </c>
      <c r="AA4054">
        <v>1</v>
      </c>
      <c r="AN4054" t="str">
        <f t="shared" si="63"/>
        <v/>
      </c>
    </row>
    <row r="4055" spans="1:40" x14ac:dyDescent="0.25">
      <c r="A4055" t="s">
        <v>0</v>
      </c>
      <c r="B4055" s="1">
        <v>42661</v>
      </c>
      <c r="C4055" s="2">
        <v>0.70162414351851854</v>
      </c>
      <c r="D4055" t="s">
        <v>827</v>
      </c>
      <c r="E4055" t="s">
        <v>321</v>
      </c>
      <c r="F4055">
        <v>14.19</v>
      </c>
      <c r="AB4055">
        <v>0.1</v>
      </c>
      <c r="AC4055">
        <v>0.16</v>
      </c>
      <c r="AD4055">
        <v>0.10008599999999999</v>
      </c>
      <c r="AE4055">
        <v>1.346E-3</v>
      </c>
      <c r="AF4055">
        <v>1.949E-3</v>
      </c>
      <c r="AG4055">
        <v>-1.081947</v>
      </c>
      <c r="AH4055">
        <v>-1.081947</v>
      </c>
      <c r="AI4055">
        <v>-2163</v>
      </c>
      <c r="AJ4055">
        <v>1</v>
      </c>
      <c r="AN4055" t="str">
        <f t="shared" si="63"/>
        <v/>
      </c>
    </row>
    <row r="4056" spans="1:40" x14ac:dyDescent="0.25">
      <c r="A4056" t="s">
        <v>0</v>
      </c>
      <c r="B4056" s="1">
        <v>42661</v>
      </c>
      <c r="C4056" s="2">
        <v>0.70162414351851854</v>
      </c>
      <c r="D4056" t="s">
        <v>827</v>
      </c>
      <c r="E4056" t="s">
        <v>151</v>
      </c>
      <c r="F4056">
        <v>14.19</v>
      </c>
      <c r="J4056" t="s">
        <v>1218</v>
      </c>
      <c r="U4056">
        <v>14.19</v>
      </c>
      <c r="V4056">
        <v>14.788596999999999</v>
      </c>
      <c r="W4056">
        <v>8.8333999999999996E-2</v>
      </c>
      <c r="X4056">
        <v>0.16</v>
      </c>
      <c r="Y4056">
        <v>0.13</v>
      </c>
      <c r="Z4056">
        <v>9.8739999999999994E-2</v>
      </c>
      <c r="AA4056">
        <v>1</v>
      </c>
      <c r="AN4056" t="str">
        <f t="shared" si="63"/>
        <v/>
      </c>
    </row>
    <row r="4057" spans="1:40" x14ac:dyDescent="0.25">
      <c r="A4057" t="s">
        <v>0</v>
      </c>
      <c r="B4057" s="1">
        <v>42661</v>
      </c>
      <c r="C4057" s="2">
        <v>0.7016354398148148</v>
      </c>
      <c r="D4057" t="s">
        <v>827</v>
      </c>
      <c r="E4057" t="s">
        <v>321</v>
      </c>
      <c r="F4057">
        <v>14.01</v>
      </c>
      <c r="AB4057">
        <v>0.1</v>
      </c>
      <c r="AC4057">
        <v>0.18</v>
      </c>
      <c r="AD4057">
        <v>0.10249999999999999</v>
      </c>
      <c r="AE4057">
        <v>2.4139999999999999E-3</v>
      </c>
      <c r="AF4057">
        <v>1.9449999999999999E-3</v>
      </c>
      <c r="AG4057">
        <v>-2.1288670000000001</v>
      </c>
      <c r="AH4057">
        <v>-2.1288670000000001</v>
      </c>
      <c r="AI4057">
        <v>-4257</v>
      </c>
      <c r="AJ4057">
        <v>1</v>
      </c>
      <c r="AN4057" t="str">
        <f t="shared" si="63"/>
        <v/>
      </c>
    </row>
    <row r="4058" spans="1:40" x14ac:dyDescent="0.25">
      <c r="A4058" t="s">
        <v>0</v>
      </c>
      <c r="B4058" s="1">
        <v>42661</v>
      </c>
      <c r="C4058" s="2">
        <v>0.7016354398148148</v>
      </c>
      <c r="D4058" t="s">
        <v>827</v>
      </c>
      <c r="E4058" t="s">
        <v>151</v>
      </c>
      <c r="F4058">
        <v>14.01</v>
      </c>
      <c r="J4058" t="s">
        <v>1219</v>
      </c>
      <c r="U4058">
        <v>14.01</v>
      </c>
      <c r="V4058">
        <v>14.664688999999999</v>
      </c>
      <c r="W4058">
        <v>9.2456999999999998E-2</v>
      </c>
      <c r="X4058">
        <v>0.18</v>
      </c>
      <c r="Y4058">
        <v>0.17</v>
      </c>
      <c r="Z4058">
        <v>9.8728999999999997E-2</v>
      </c>
      <c r="AA4058">
        <v>1</v>
      </c>
      <c r="AN4058" t="str">
        <f t="shared" si="63"/>
        <v/>
      </c>
    </row>
    <row r="4059" spans="1:40" x14ac:dyDescent="0.25">
      <c r="A4059" t="s">
        <v>0</v>
      </c>
      <c r="B4059" s="1">
        <v>42661</v>
      </c>
      <c r="C4059" s="2">
        <v>0.70164677083333338</v>
      </c>
      <c r="D4059" t="s">
        <v>827</v>
      </c>
      <c r="E4059" t="s">
        <v>321</v>
      </c>
      <c r="F4059">
        <v>13.91</v>
      </c>
      <c r="AB4059">
        <v>0.1</v>
      </c>
      <c r="AC4059">
        <v>0.1</v>
      </c>
      <c r="AD4059">
        <v>0.104437</v>
      </c>
      <c r="AE4059">
        <v>1.9369999999999999E-3</v>
      </c>
      <c r="AF4059">
        <v>1.9380000000000001E-3</v>
      </c>
      <c r="AG4059">
        <v>-1.90289</v>
      </c>
      <c r="AH4059">
        <v>-1.90289</v>
      </c>
      <c r="AI4059">
        <v>-3805</v>
      </c>
      <c r="AJ4059">
        <v>1</v>
      </c>
      <c r="AN4059" t="str">
        <f t="shared" si="63"/>
        <v/>
      </c>
    </row>
    <row r="4060" spans="1:40" x14ac:dyDescent="0.25">
      <c r="A4060" t="s">
        <v>0</v>
      </c>
      <c r="B4060" s="1">
        <v>42661</v>
      </c>
      <c r="C4060" s="2">
        <v>0.70164677083333338</v>
      </c>
      <c r="D4060" t="s">
        <v>827</v>
      </c>
      <c r="E4060" t="s">
        <v>151</v>
      </c>
      <c r="F4060">
        <v>13.91</v>
      </c>
      <c r="J4060" t="s">
        <v>1220</v>
      </c>
      <c r="U4060">
        <v>13.91</v>
      </c>
      <c r="V4060">
        <v>14.547435</v>
      </c>
      <c r="W4060">
        <v>9.6754000000000007E-2</v>
      </c>
      <c r="X4060">
        <v>0.1</v>
      </c>
      <c r="Y4060">
        <v>0.14000000000000001</v>
      </c>
      <c r="Z4060">
        <v>9.8794000000000007E-2</v>
      </c>
      <c r="AA4060">
        <v>1</v>
      </c>
      <c r="AN4060" t="str">
        <f t="shared" si="63"/>
        <v/>
      </c>
    </row>
    <row r="4061" spans="1:40" x14ac:dyDescent="0.25">
      <c r="A4061" t="s">
        <v>0</v>
      </c>
      <c r="B4061" s="1">
        <v>42661</v>
      </c>
      <c r="C4061" s="2">
        <v>0.70164974537037039</v>
      </c>
      <c r="D4061" t="s">
        <v>827</v>
      </c>
      <c r="E4061" t="s">
        <v>1209</v>
      </c>
      <c r="F4061">
        <v>13.91</v>
      </c>
      <c r="G4061">
        <v>109.744159</v>
      </c>
      <c r="H4061">
        <v>32.75</v>
      </c>
      <c r="AK4061">
        <v>0.18124999999999999</v>
      </c>
      <c r="AL4061">
        <v>-100</v>
      </c>
      <c r="AN4061">
        <f t="shared" si="63"/>
        <v>5.9359374999999996</v>
      </c>
    </row>
    <row r="4062" spans="1:40" x14ac:dyDescent="0.25">
      <c r="A4062" t="s">
        <v>0</v>
      </c>
      <c r="B4062" s="1">
        <v>42661</v>
      </c>
      <c r="C4062" s="2">
        <v>0.70167086805555556</v>
      </c>
      <c r="D4062" t="s">
        <v>827</v>
      </c>
      <c r="E4062" t="s">
        <v>331</v>
      </c>
      <c r="AN4062" t="str">
        <f t="shared" si="63"/>
        <v/>
      </c>
    </row>
    <row r="4063" spans="1:40" x14ac:dyDescent="0.25">
      <c r="A4063" t="s">
        <v>0</v>
      </c>
      <c r="B4063" s="1">
        <v>42661</v>
      </c>
      <c r="C4063" s="2">
        <v>0.70165806712962964</v>
      </c>
      <c r="D4063" t="s">
        <v>827</v>
      </c>
      <c r="E4063" t="s">
        <v>321</v>
      </c>
      <c r="F4063">
        <v>13.89</v>
      </c>
      <c r="AB4063">
        <v>0.1</v>
      </c>
      <c r="AC4063">
        <v>0.02</v>
      </c>
      <c r="AD4063">
        <v>0.104641</v>
      </c>
      <c r="AE4063">
        <v>2.04E-4</v>
      </c>
      <c r="AF4063">
        <v>1.931E-3</v>
      </c>
      <c r="AG4063">
        <v>-0.53234199999999998</v>
      </c>
      <c r="AH4063">
        <v>-0.53234199999999998</v>
      </c>
      <c r="AI4063">
        <v>-1064</v>
      </c>
      <c r="AJ4063">
        <v>1</v>
      </c>
      <c r="AN4063" t="str">
        <f t="shared" si="63"/>
        <v/>
      </c>
    </row>
    <row r="4064" spans="1:40" x14ac:dyDescent="0.25">
      <c r="A4064" t="s">
        <v>0</v>
      </c>
      <c r="B4064" s="1">
        <v>42661</v>
      </c>
      <c r="C4064" s="2">
        <v>0.70165806712962964</v>
      </c>
      <c r="D4064" t="s">
        <v>827</v>
      </c>
      <c r="E4064" t="s">
        <v>151</v>
      </c>
      <c r="F4064">
        <v>13.89</v>
      </c>
      <c r="J4064" t="s">
        <v>1221</v>
      </c>
      <c r="U4064">
        <v>13.89</v>
      </c>
      <c r="V4064">
        <v>14.435140000000001</v>
      </c>
      <c r="W4064">
        <v>9.9965999999999999E-2</v>
      </c>
      <c r="X4064">
        <v>0.02</v>
      </c>
      <c r="Y4064">
        <v>0.06</v>
      </c>
      <c r="Z4064">
        <v>9.8922999999999997E-2</v>
      </c>
      <c r="AA4064">
        <v>1</v>
      </c>
      <c r="AN4064" t="str">
        <f t="shared" si="63"/>
        <v/>
      </c>
    </row>
    <row r="4065" spans="1:40" x14ac:dyDescent="0.25">
      <c r="A4065" t="s">
        <v>0</v>
      </c>
      <c r="B4065" s="1">
        <v>42661</v>
      </c>
      <c r="C4065" s="2">
        <v>0.70166935185185186</v>
      </c>
      <c r="D4065" t="s">
        <v>827</v>
      </c>
      <c r="E4065" t="s">
        <v>321</v>
      </c>
      <c r="F4065">
        <v>13.82</v>
      </c>
      <c r="AB4065">
        <v>0.1</v>
      </c>
      <c r="AC4065">
        <v>7.0000000000000007E-2</v>
      </c>
      <c r="AD4065">
        <v>0.10424</v>
      </c>
      <c r="AE4065">
        <v>-4.0099999999999999E-4</v>
      </c>
      <c r="AF4065">
        <v>1.9239999999999999E-3</v>
      </c>
      <c r="AG4065">
        <v>-1.6577999999999999E-2</v>
      </c>
      <c r="AH4065">
        <v>-1.6577999999999999E-2</v>
      </c>
      <c r="AI4065">
        <v>-33</v>
      </c>
      <c r="AJ4065">
        <v>1</v>
      </c>
      <c r="AN4065" t="str">
        <f t="shared" si="63"/>
        <v/>
      </c>
    </row>
    <row r="4066" spans="1:40" x14ac:dyDescent="0.25">
      <c r="A4066" t="s">
        <v>0</v>
      </c>
      <c r="B4066" s="1">
        <v>42661</v>
      </c>
      <c r="C4066" s="2">
        <v>0.70166935185185186</v>
      </c>
      <c r="D4066" t="s">
        <v>827</v>
      </c>
      <c r="E4066" t="s">
        <v>151</v>
      </c>
      <c r="F4066">
        <v>13.82</v>
      </c>
      <c r="J4066" t="s">
        <v>1222</v>
      </c>
      <c r="U4066">
        <v>13.82</v>
      </c>
      <c r="V4066">
        <v>14.315291</v>
      </c>
      <c r="W4066">
        <v>0.104064</v>
      </c>
      <c r="X4066">
        <v>7.0000000000000007E-2</v>
      </c>
      <c r="Y4066">
        <v>4.4999999999999998E-2</v>
      </c>
      <c r="Z4066">
        <v>9.9194000000000004E-2</v>
      </c>
      <c r="AA4066">
        <v>1</v>
      </c>
      <c r="AN4066" t="str">
        <f t="shared" si="63"/>
        <v/>
      </c>
    </row>
    <row r="4067" spans="1:40" x14ac:dyDescent="0.25">
      <c r="A4067" t="s">
        <v>0</v>
      </c>
      <c r="B4067" s="1">
        <v>42661</v>
      </c>
      <c r="C4067" s="2">
        <v>0.70167201388888889</v>
      </c>
      <c r="D4067" t="s">
        <v>827</v>
      </c>
      <c r="E4067" t="s">
        <v>219</v>
      </c>
      <c r="F4067">
        <v>13.82</v>
      </c>
      <c r="P4067" t="s">
        <v>264</v>
      </c>
      <c r="AN4067" t="str">
        <f t="shared" si="63"/>
        <v/>
      </c>
    </row>
    <row r="4068" spans="1:40" x14ac:dyDescent="0.25">
      <c r="A4068" t="s">
        <v>0</v>
      </c>
      <c r="B4068" s="1">
        <v>42661</v>
      </c>
      <c r="C4068" s="2">
        <v>0.70168737268518522</v>
      </c>
      <c r="D4068" t="s">
        <v>827</v>
      </c>
      <c r="E4068" t="s">
        <v>103</v>
      </c>
      <c r="F4068">
        <v>13.82</v>
      </c>
      <c r="O4068" t="s">
        <v>298</v>
      </c>
      <c r="AN4068" t="str">
        <f t="shared" si="63"/>
        <v/>
      </c>
    </row>
    <row r="4069" spans="1:40" x14ac:dyDescent="0.25">
      <c r="A4069" t="s">
        <v>0</v>
      </c>
      <c r="B4069" s="1">
        <v>42661</v>
      </c>
      <c r="C4069" s="2">
        <v>0.70168086805555552</v>
      </c>
      <c r="D4069" t="s">
        <v>827</v>
      </c>
      <c r="E4069" t="s">
        <v>321</v>
      </c>
      <c r="F4069">
        <v>13.69</v>
      </c>
      <c r="AB4069">
        <v>0.1</v>
      </c>
      <c r="AC4069">
        <v>0.13</v>
      </c>
      <c r="AD4069">
        <v>0.104334</v>
      </c>
      <c r="AE4069">
        <v>9.3999999999999994E-5</v>
      </c>
      <c r="AF4069">
        <v>1.9170000000000001E-3</v>
      </c>
      <c r="AG4069">
        <v>-0.41974699999999998</v>
      </c>
      <c r="AH4069">
        <v>-0.41974699999999998</v>
      </c>
      <c r="AI4069">
        <v>-839</v>
      </c>
      <c r="AJ4069">
        <v>1</v>
      </c>
      <c r="AN4069" t="str">
        <f t="shared" si="63"/>
        <v/>
      </c>
    </row>
    <row r="4070" spans="1:40" x14ac:dyDescent="0.25">
      <c r="A4070" t="s">
        <v>0</v>
      </c>
      <c r="B4070" s="1">
        <v>42661</v>
      </c>
      <c r="C4070" s="2">
        <v>0.70168086805555552</v>
      </c>
      <c r="D4070" t="s">
        <v>827</v>
      </c>
      <c r="E4070" t="s">
        <v>151</v>
      </c>
      <c r="F4070">
        <v>13.69</v>
      </c>
      <c r="J4070" t="s">
        <v>1223</v>
      </c>
      <c r="U4070">
        <v>13.69</v>
      </c>
      <c r="V4070">
        <v>14.184789</v>
      </c>
      <c r="W4070">
        <v>0.110419</v>
      </c>
      <c r="X4070">
        <v>0.13</v>
      </c>
      <c r="Y4070">
        <v>0.1</v>
      </c>
      <c r="Z4070">
        <v>9.9654999999999994E-2</v>
      </c>
      <c r="AA4070">
        <v>1</v>
      </c>
      <c r="AN4070" t="str">
        <f t="shared" si="63"/>
        <v/>
      </c>
    </row>
    <row r="4071" spans="1:40" x14ac:dyDescent="0.25">
      <c r="A4071" t="s">
        <v>0</v>
      </c>
      <c r="B4071" s="1">
        <v>42661</v>
      </c>
      <c r="C4071" s="2">
        <v>0.70169142361111103</v>
      </c>
      <c r="D4071" t="s">
        <v>827</v>
      </c>
      <c r="E4071" t="s">
        <v>219</v>
      </c>
      <c r="F4071">
        <v>13.69</v>
      </c>
      <c r="P4071" t="s">
        <v>1224</v>
      </c>
      <c r="AN4071" t="str">
        <f t="shared" si="63"/>
        <v/>
      </c>
    </row>
    <row r="4072" spans="1:40" x14ac:dyDescent="0.25">
      <c r="A4072" t="s">
        <v>0</v>
      </c>
      <c r="B4072" s="1">
        <v>42661</v>
      </c>
      <c r="C4072" s="2">
        <v>0.70169142361111103</v>
      </c>
      <c r="D4072" t="s">
        <v>827</v>
      </c>
      <c r="E4072" t="s">
        <v>219</v>
      </c>
      <c r="F4072">
        <v>13.69</v>
      </c>
      <c r="P4072" t="s">
        <v>263</v>
      </c>
      <c r="AN4072" t="str">
        <f t="shared" si="63"/>
        <v/>
      </c>
    </row>
    <row r="4073" spans="1:40" x14ac:dyDescent="0.25">
      <c r="A4073" t="s">
        <v>0</v>
      </c>
      <c r="B4073" s="1">
        <v>42661</v>
      </c>
      <c r="C4073" s="2">
        <v>0.70169281250000004</v>
      </c>
      <c r="D4073" t="s">
        <v>827</v>
      </c>
      <c r="E4073" t="s">
        <v>321</v>
      </c>
      <c r="F4073">
        <v>13.55</v>
      </c>
      <c r="AB4073">
        <v>0.1</v>
      </c>
      <c r="AC4073">
        <v>0.14000000000000001</v>
      </c>
      <c r="AD4073">
        <v>0.104995</v>
      </c>
      <c r="AE4073">
        <v>6.6200000000000005E-4</v>
      </c>
      <c r="AF4073">
        <v>1.9090000000000001E-3</v>
      </c>
      <c r="AG4073">
        <v>-0.92690899999999998</v>
      </c>
      <c r="AH4073">
        <v>-0.92690899999999998</v>
      </c>
      <c r="AI4073">
        <v>-1853</v>
      </c>
      <c r="AJ4073">
        <v>1</v>
      </c>
      <c r="AN4073" t="str">
        <f t="shared" si="63"/>
        <v/>
      </c>
    </row>
    <row r="4074" spans="1:40" x14ac:dyDescent="0.25">
      <c r="A4074" t="s">
        <v>0</v>
      </c>
      <c r="B4074" s="1">
        <v>42661</v>
      </c>
      <c r="C4074" s="2">
        <v>0.70169281250000004</v>
      </c>
      <c r="D4074" t="s">
        <v>827</v>
      </c>
      <c r="E4074" t="s">
        <v>151</v>
      </c>
      <c r="F4074">
        <v>13.55</v>
      </c>
      <c r="J4074" t="s">
        <v>1225</v>
      </c>
      <c r="U4074">
        <v>13.55</v>
      </c>
      <c r="V4074">
        <v>14.058916</v>
      </c>
      <c r="W4074">
        <v>0.11630600000000001</v>
      </c>
      <c r="X4074">
        <v>0.14000000000000001</v>
      </c>
      <c r="Y4074">
        <v>0.13500000000000001</v>
      </c>
      <c r="Z4074">
        <v>0.100281</v>
      </c>
      <c r="AA4074">
        <v>1</v>
      </c>
      <c r="AN4074" t="str">
        <f t="shared" si="63"/>
        <v/>
      </c>
    </row>
    <row r="4075" spans="1:40" x14ac:dyDescent="0.25">
      <c r="A4075" t="s">
        <v>0</v>
      </c>
      <c r="B4075" s="1">
        <v>42661</v>
      </c>
      <c r="C4075" s="2">
        <v>0.70169699074074077</v>
      </c>
      <c r="D4075" t="s">
        <v>827</v>
      </c>
      <c r="E4075" t="s">
        <v>1226</v>
      </c>
      <c r="F4075">
        <v>13.55</v>
      </c>
      <c r="G4075">
        <v>109.72133700000001</v>
      </c>
      <c r="H4075">
        <v>32.75</v>
      </c>
      <c r="AK4075">
        <v>0.16875000000000001</v>
      </c>
      <c r="AL4075">
        <v>-100</v>
      </c>
      <c r="AN4075">
        <f t="shared" si="63"/>
        <v>5.5265625000000007</v>
      </c>
    </row>
    <row r="4076" spans="1:40" x14ac:dyDescent="0.25">
      <c r="A4076" t="s">
        <v>0</v>
      </c>
      <c r="B4076" s="1">
        <v>42661</v>
      </c>
      <c r="C4076" s="2">
        <v>0.70170328703703699</v>
      </c>
      <c r="D4076" t="s">
        <v>827</v>
      </c>
      <c r="E4076" t="s">
        <v>321</v>
      </c>
      <c r="F4076">
        <v>13.52</v>
      </c>
      <c r="AB4076">
        <v>0.1</v>
      </c>
      <c r="AC4076">
        <v>0.03</v>
      </c>
      <c r="AD4076">
        <v>0.104308</v>
      </c>
      <c r="AE4076">
        <v>-6.87E-4</v>
      </c>
      <c r="AF4076">
        <v>1.902E-3</v>
      </c>
      <c r="AG4076">
        <v>0.207035</v>
      </c>
      <c r="AH4076">
        <v>0.207035</v>
      </c>
      <c r="AI4076">
        <v>414</v>
      </c>
      <c r="AJ4076">
        <v>1</v>
      </c>
      <c r="AN4076" t="str">
        <f t="shared" si="63"/>
        <v/>
      </c>
    </row>
    <row r="4077" spans="1:40" x14ac:dyDescent="0.25">
      <c r="A4077" t="s">
        <v>0</v>
      </c>
      <c r="B4077" s="1">
        <v>42661</v>
      </c>
      <c r="C4077" s="2">
        <v>0.70170328703703699</v>
      </c>
      <c r="D4077" t="s">
        <v>827</v>
      </c>
      <c r="E4077" t="s">
        <v>151</v>
      </c>
      <c r="F4077">
        <v>13.52</v>
      </c>
      <c r="J4077" t="s">
        <v>1227</v>
      </c>
      <c r="U4077">
        <v>13.52</v>
      </c>
      <c r="V4077">
        <v>13.954803</v>
      </c>
      <c r="W4077">
        <v>0.11748699999999999</v>
      </c>
      <c r="X4077">
        <v>0.03</v>
      </c>
      <c r="Y4077">
        <v>8.5000000000000006E-2</v>
      </c>
      <c r="Z4077">
        <v>0.10095800000000001</v>
      </c>
      <c r="AA4077">
        <v>1</v>
      </c>
      <c r="AN4077" t="str">
        <f t="shared" si="63"/>
        <v/>
      </c>
    </row>
    <row r="4078" spans="1:40" x14ac:dyDescent="0.25">
      <c r="A4078" t="s">
        <v>0</v>
      </c>
      <c r="B4078" s="1">
        <v>42661</v>
      </c>
      <c r="C4078" s="2">
        <v>0.70171158564814817</v>
      </c>
      <c r="D4078" t="s">
        <v>827</v>
      </c>
      <c r="E4078" t="s">
        <v>1228</v>
      </c>
      <c r="F4078">
        <v>13.52</v>
      </c>
      <c r="G4078">
        <v>109.710436</v>
      </c>
      <c r="H4078">
        <v>32.75</v>
      </c>
      <c r="AK4078">
        <v>0.14499999999999999</v>
      </c>
      <c r="AL4078">
        <v>-100</v>
      </c>
      <c r="AN4078">
        <f t="shared" si="63"/>
        <v>4.7487499999999994</v>
      </c>
    </row>
    <row r="4079" spans="1:40" x14ac:dyDescent="0.25">
      <c r="A4079" t="s">
        <v>0</v>
      </c>
      <c r="B4079" s="1">
        <v>42661</v>
      </c>
      <c r="C4079" s="2">
        <v>0.7017145949074074</v>
      </c>
      <c r="D4079" t="s">
        <v>827</v>
      </c>
      <c r="E4079" t="s">
        <v>321</v>
      </c>
      <c r="F4079">
        <v>13.48</v>
      </c>
      <c r="AB4079">
        <v>0.1</v>
      </c>
      <c r="AC4079">
        <v>0.04</v>
      </c>
      <c r="AD4079">
        <v>0.102691</v>
      </c>
      <c r="AE4079">
        <v>-1.6180000000000001E-3</v>
      </c>
      <c r="AF4079">
        <v>1.8979999999999999E-3</v>
      </c>
      <c r="AG4079">
        <v>1.0806750000000001</v>
      </c>
      <c r="AH4079">
        <v>1.0806750000000001</v>
      </c>
      <c r="AI4079">
        <v>2161</v>
      </c>
      <c r="AJ4079">
        <v>1</v>
      </c>
      <c r="AN4079" t="str">
        <f t="shared" si="63"/>
        <v/>
      </c>
    </row>
    <row r="4080" spans="1:40" x14ac:dyDescent="0.25">
      <c r="A4080" t="s">
        <v>0</v>
      </c>
      <c r="B4080" s="1">
        <v>42661</v>
      </c>
      <c r="C4080" s="2">
        <v>0.7017145949074074</v>
      </c>
      <c r="D4080" t="s">
        <v>827</v>
      </c>
      <c r="E4080" t="s">
        <v>151</v>
      </c>
      <c r="F4080">
        <v>13.48</v>
      </c>
      <c r="J4080" t="s">
        <v>1229</v>
      </c>
      <c r="U4080">
        <v>13.48</v>
      </c>
      <c r="V4080">
        <v>13.869491999999999</v>
      </c>
      <c r="W4080">
        <v>0.113686</v>
      </c>
      <c r="X4080">
        <v>0.04</v>
      </c>
      <c r="Y4080">
        <v>3.5000000000000003E-2</v>
      </c>
      <c r="Z4080">
        <v>0.10155400000000001</v>
      </c>
      <c r="AA4080">
        <v>1</v>
      </c>
      <c r="AN4080" t="str">
        <f t="shared" si="63"/>
        <v/>
      </c>
    </row>
    <row r="4081" spans="1:40" x14ac:dyDescent="0.25">
      <c r="A4081" t="s">
        <v>0</v>
      </c>
      <c r="B4081" s="1">
        <v>42661</v>
      </c>
      <c r="C4081" s="2">
        <v>0.70172590277777769</v>
      </c>
      <c r="D4081" t="s">
        <v>827</v>
      </c>
      <c r="E4081" t="s">
        <v>321</v>
      </c>
      <c r="F4081">
        <v>13.36</v>
      </c>
      <c r="AB4081">
        <v>0.1</v>
      </c>
      <c r="AC4081">
        <v>0.12</v>
      </c>
      <c r="AD4081">
        <v>0.101648</v>
      </c>
      <c r="AE4081">
        <v>-1.042E-3</v>
      </c>
      <c r="AF4081">
        <v>1.895E-3</v>
      </c>
      <c r="AG4081">
        <v>0.70367999999999997</v>
      </c>
      <c r="AH4081">
        <v>0.70367999999999997</v>
      </c>
      <c r="AI4081">
        <v>1407</v>
      </c>
      <c r="AJ4081">
        <v>1</v>
      </c>
      <c r="AN4081" t="str">
        <f t="shared" si="63"/>
        <v/>
      </c>
    </row>
    <row r="4082" spans="1:40" x14ac:dyDescent="0.25">
      <c r="A4082" t="s">
        <v>0</v>
      </c>
      <c r="B4082" s="1">
        <v>42661</v>
      </c>
      <c r="C4082" s="2">
        <v>0.70172590277777769</v>
      </c>
      <c r="D4082" t="s">
        <v>827</v>
      </c>
      <c r="E4082" t="s">
        <v>151</v>
      </c>
      <c r="F4082">
        <v>13.36</v>
      </c>
      <c r="J4082" t="s">
        <v>1230</v>
      </c>
      <c r="U4082">
        <v>13.36</v>
      </c>
      <c r="V4082">
        <v>13.784426</v>
      </c>
      <c r="W4082">
        <v>0.10888299999999999</v>
      </c>
      <c r="X4082">
        <v>0.12</v>
      </c>
      <c r="Y4082">
        <v>0.08</v>
      </c>
      <c r="Z4082">
        <v>0.102022</v>
      </c>
      <c r="AA4082">
        <v>1</v>
      </c>
      <c r="AN4082" t="str">
        <f t="shared" si="63"/>
        <v/>
      </c>
    </row>
    <row r="4083" spans="1:40" x14ac:dyDescent="0.25">
      <c r="A4083" t="s">
        <v>0</v>
      </c>
      <c r="B4083" s="1">
        <v>42661</v>
      </c>
      <c r="C4083" s="2">
        <v>0.70173730324074068</v>
      </c>
      <c r="D4083" t="s">
        <v>827</v>
      </c>
      <c r="E4083" t="s">
        <v>321</v>
      </c>
      <c r="F4083">
        <v>13.2</v>
      </c>
      <c r="AB4083">
        <v>0.1</v>
      </c>
      <c r="AC4083">
        <v>0.16</v>
      </c>
      <c r="AD4083">
        <v>0.10175099999999999</v>
      </c>
      <c r="AE4083">
        <v>1.02E-4</v>
      </c>
      <c r="AF4083">
        <v>1.892E-3</v>
      </c>
      <c r="AG4083">
        <v>-0.220114</v>
      </c>
      <c r="AH4083">
        <v>-0.220114</v>
      </c>
      <c r="AI4083">
        <v>-440</v>
      </c>
      <c r="AJ4083">
        <v>1</v>
      </c>
      <c r="AN4083" t="str">
        <f t="shared" si="63"/>
        <v/>
      </c>
    </row>
    <row r="4084" spans="1:40" x14ac:dyDescent="0.25">
      <c r="A4084" t="s">
        <v>0</v>
      </c>
      <c r="B4084" s="1">
        <v>42661</v>
      </c>
      <c r="C4084" s="2">
        <v>0.70173730324074068</v>
      </c>
      <c r="D4084" t="s">
        <v>827</v>
      </c>
      <c r="E4084" t="s">
        <v>151</v>
      </c>
      <c r="F4084">
        <v>13.2</v>
      </c>
      <c r="J4084" t="s">
        <v>1231</v>
      </c>
      <c r="U4084">
        <v>13.2</v>
      </c>
      <c r="V4084">
        <v>13.691243999999999</v>
      </c>
      <c r="W4084">
        <v>0.105903</v>
      </c>
      <c r="X4084">
        <v>0.16</v>
      </c>
      <c r="Y4084">
        <v>0.14000000000000001</v>
      </c>
      <c r="Z4084">
        <v>0.10236000000000001</v>
      </c>
      <c r="AA4084">
        <v>1</v>
      </c>
      <c r="AN4084" t="str">
        <f t="shared" si="63"/>
        <v/>
      </c>
    </row>
    <row r="4085" spans="1:40" x14ac:dyDescent="0.25">
      <c r="A4085" t="s">
        <v>0</v>
      </c>
      <c r="B4085" s="1">
        <v>42661</v>
      </c>
      <c r="C4085" s="2">
        <v>0.70174918981481482</v>
      </c>
      <c r="D4085" t="s">
        <v>827</v>
      </c>
      <c r="E4085" t="s">
        <v>321</v>
      </c>
      <c r="F4085">
        <v>13.06</v>
      </c>
      <c r="AB4085">
        <v>0.1</v>
      </c>
      <c r="AC4085">
        <v>0.14000000000000001</v>
      </c>
      <c r="AD4085">
        <v>0.102462</v>
      </c>
      <c r="AE4085">
        <v>7.1100000000000004E-4</v>
      </c>
      <c r="AF4085">
        <v>1.8879999999999999E-3</v>
      </c>
      <c r="AG4085">
        <v>-0.76384799999999997</v>
      </c>
      <c r="AH4085">
        <v>-0.76384799999999997</v>
      </c>
      <c r="AI4085">
        <v>-1527</v>
      </c>
      <c r="AJ4085">
        <v>1</v>
      </c>
      <c r="AN4085" t="str">
        <f t="shared" si="63"/>
        <v/>
      </c>
    </row>
    <row r="4086" spans="1:40" x14ac:dyDescent="0.25">
      <c r="A4086" t="s">
        <v>0</v>
      </c>
      <c r="B4086" s="1">
        <v>42661</v>
      </c>
      <c r="C4086" s="2">
        <v>0.70174918981481482</v>
      </c>
      <c r="D4086" t="s">
        <v>827</v>
      </c>
      <c r="E4086" t="s">
        <v>151</v>
      </c>
      <c r="F4086">
        <v>13.06</v>
      </c>
      <c r="J4086" t="s">
        <v>1232</v>
      </c>
      <c r="U4086">
        <v>13.06</v>
      </c>
      <c r="V4086">
        <v>13.600049</v>
      </c>
      <c r="W4086">
        <v>0.10328900000000001</v>
      </c>
      <c r="X4086">
        <v>0.14000000000000001</v>
      </c>
      <c r="Y4086">
        <v>0.15</v>
      </c>
      <c r="Z4086">
        <v>0.102564</v>
      </c>
      <c r="AA4086">
        <v>1</v>
      </c>
      <c r="AN4086" t="str">
        <f t="shared" si="63"/>
        <v/>
      </c>
    </row>
    <row r="4087" spans="1:40" x14ac:dyDescent="0.25">
      <c r="A4087" t="s">
        <v>0</v>
      </c>
      <c r="B4087" s="1">
        <v>42661</v>
      </c>
      <c r="C4087" s="2">
        <v>0.70175567129629624</v>
      </c>
      <c r="D4087" t="s">
        <v>827</v>
      </c>
      <c r="E4087" t="s">
        <v>1226</v>
      </c>
      <c r="F4087">
        <v>13.06</v>
      </c>
      <c r="G4087">
        <v>109.700864</v>
      </c>
      <c r="H4087">
        <v>32.75</v>
      </c>
      <c r="AK4087">
        <v>0.16250000000000001</v>
      </c>
      <c r="AL4087">
        <v>-100</v>
      </c>
      <c r="AN4087">
        <f t="shared" si="63"/>
        <v>5.3218750000000004</v>
      </c>
    </row>
    <row r="4088" spans="1:40" x14ac:dyDescent="0.25">
      <c r="A4088" t="s">
        <v>0</v>
      </c>
      <c r="B4088" s="1">
        <v>42661</v>
      </c>
      <c r="C4088" s="2">
        <v>0.70175981481481475</v>
      </c>
      <c r="D4088" t="s">
        <v>827</v>
      </c>
      <c r="E4088" t="s">
        <v>321</v>
      </c>
      <c r="F4088">
        <v>13</v>
      </c>
      <c r="AB4088">
        <v>0.1</v>
      </c>
      <c r="AC4088">
        <v>0.06</v>
      </c>
      <c r="AD4088">
        <v>0.102349</v>
      </c>
      <c r="AE4088">
        <v>-1.13E-4</v>
      </c>
      <c r="AF4088">
        <v>1.885E-3</v>
      </c>
      <c r="AG4088">
        <v>-9.5340999999999995E-2</v>
      </c>
      <c r="AH4088">
        <v>-9.5340999999999995E-2</v>
      </c>
      <c r="AI4088">
        <v>-190</v>
      </c>
      <c r="AJ4088">
        <v>1</v>
      </c>
      <c r="AN4088" t="str">
        <f t="shared" si="63"/>
        <v/>
      </c>
    </row>
    <row r="4089" spans="1:40" x14ac:dyDescent="0.25">
      <c r="A4089" t="s">
        <v>0</v>
      </c>
      <c r="B4089" s="1">
        <v>42661</v>
      </c>
      <c r="C4089" s="2">
        <v>0.70175981481481475</v>
      </c>
      <c r="D4089" t="s">
        <v>827</v>
      </c>
      <c r="E4089" t="s">
        <v>151</v>
      </c>
      <c r="F4089">
        <v>13</v>
      </c>
      <c r="J4089" t="s">
        <v>1233</v>
      </c>
      <c r="U4089">
        <v>13</v>
      </c>
      <c r="V4089">
        <v>13.518020999999999</v>
      </c>
      <c r="W4089">
        <v>9.8610000000000003E-2</v>
      </c>
      <c r="X4089">
        <v>0.06</v>
      </c>
      <c r="Y4089">
        <v>0.1</v>
      </c>
      <c r="Z4089">
        <v>0.102646</v>
      </c>
      <c r="AA4089">
        <v>1</v>
      </c>
      <c r="AN4089" t="str">
        <f t="shared" si="63"/>
        <v/>
      </c>
    </row>
    <row r="4090" spans="1:40" x14ac:dyDescent="0.25">
      <c r="A4090" t="s">
        <v>0</v>
      </c>
      <c r="B4090" s="1">
        <v>42661</v>
      </c>
      <c r="C4090" s="2">
        <v>0.70177112268518516</v>
      </c>
      <c r="D4090" t="s">
        <v>827</v>
      </c>
      <c r="E4090" t="s">
        <v>321</v>
      </c>
      <c r="F4090">
        <v>12.91</v>
      </c>
      <c r="AB4090">
        <v>0.1</v>
      </c>
      <c r="AC4090">
        <v>0.09</v>
      </c>
      <c r="AD4090">
        <v>0.102053</v>
      </c>
      <c r="AE4090">
        <v>-2.9500000000000001E-4</v>
      </c>
      <c r="AF4090">
        <v>1.8810000000000001E-3</v>
      </c>
      <c r="AG4090">
        <v>7.3882000000000003E-2</v>
      </c>
      <c r="AH4090">
        <v>7.3882000000000003E-2</v>
      </c>
      <c r="AI4090">
        <v>147</v>
      </c>
      <c r="AJ4090">
        <v>1</v>
      </c>
      <c r="AN4090" t="str">
        <f t="shared" si="63"/>
        <v/>
      </c>
    </row>
    <row r="4091" spans="1:40" x14ac:dyDescent="0.25">
      <c r="A4091" t="s">
        <v>0</v>
      </c>
      <c r="B4091" s="1">
        <v>42661</v>
      </c>
      <c r="C4091" s="2">
        <v>0.70177112268518516</v>
      </c>
      <c r="D4091" t="s">
        <v>827</v>
      </c>
      <c r="E4091" t="s">
        <v>151</v>
      </c>
      <c r="F4091">
        <v>12.91</v>
      </c>
      <c r="J4091" t="s">
        <v>1234</v>
      </c>
      <c r="U4091">
        <v>12.91</v>
      </c>
      <c r="V4091">
        <v>13.433458</v>
      </c>
      <c r="W4091">
        <v>9.2927999999999997E-2</v>
      </c>
      <c r="X4091">
        <v>0.09</v>
      </c>
      <c r="Y4091">
        <v>7.4999999999999997E-2</v>
      </c>
      <c r="Z4091">
        <v>0.102649</v>
      </c>
      <c r="AA4091">
        <v>1</v>
      </c>
      <c r="AN4091" t="str">
        <f t="shared" si="63"/>
        <v/>
      </c>
    </row>
    <row r="4092" spans="1:40" x14ac:dyDescent="0.25">
      <c r="A4092" t="s">
        <v>0</v>
      </c>
      <c r="B4092" s="1">
        <v>42661</v>
      </c>
      <c r="C4092" s="2">
        <v>0.70178244212962959</v>
      </c>
      <c r="D4092" t="s">
        <v>827</v>
      </c>
      <c r="E4092" t="s">
        <v>321</v>
      </c>
      <c r="F4092">
        <v>12.75</v>
      </c>
      <c r="AB4092">
        <v>0.1</v>
      </c>
      <c r="AC4092">
        <v>0.16</v>
      </c>
      <c r="AD4092">
        <v>0.10276100000000001</v>
      </c>
      <c r="AE4092">
        <v>7.0799999999999997E-4</v>
      </c>
      <c r="AF4092">
        <v>1.877E-3</v>
      </c>
      <c r="AG4092">
        <v>-0.78531300000000004</v>
      </c>
      <c r="AH4092">
        <v>-0.78531300000000004</v>
      </c>
      <c r="AI4092">
        <v>-1570</v>
      </c>
      <c r="AJ4092">
        <v>1</v>
      </c>
      <c r="AN4092" t="str">
        <f t="shared" si="63"/>
        <v/>
      </c>
    </row>
    <row r="4093" spans="1:40" x14ac:dyDescent="0.25">
      <c r="A4093" t="s">
        <v>0</v>
      </c>
      <c r="B4093" s="1">
        <v>42661</v>
      </c>
      <c r="C4093" s="2">
        <v>0.70178244212962959</v>
      </c>
      <c r="D4093" t="s">
        <v>827</v>
      </c>
      <c r="E4093" t="s">
        <v>151</v>
      </c>
      <c r="F4093">
        <v>12.75</v>
      </c>
      <c r="J4093" t="s">
        <v>1235</v>
      </c>
      <c r="U4093">
        <v>12.75</v>
      </c>
      <c r="V4093">
        <v>13.331004999999999</v>
      </c>
      <c r="W4093">
        <v>9.0032000000000001E-2</v>
      </c>
      <c r="X4093">
        <v>0.16</v>
      </c>
      <c r="Y4093">
        <v>0.125</v>
      </c>
      <c r="Z4093">
        <v>0.10265000000000001</v>
      </c>
      <c r="AA4093">
        <v>1</v>
      </c>
      <c r="AN4093" t="str">
        <f t="shared" si="63"/>
        <v/>
      </c>
    </row>
    <row r="4094" spans="1:40" x14ac:dyDescent="0.25">
      <c r="A4094" t="s">
        <v>0</v>
      </c>
      <c r="B4094" s="1">
        <v>42661</v>
      </c>
      <c r="C4094" s="2">
        <v>0.70178762731481481</v>
      </c>
      <c r="D4094" t="s">
        <v>827</v>
      </c>
      <c r="E4094" t="s">
        <v>1226</v>
      </c>
      <c r="F4094">
        <v>12.75</v>
      </c>
      <c r="G4094">
        <v>109.6935</v>
      </c>
      <c r="H4094">
        <v>32.75</v>
      </c>
      <c r="AK4094">
        <v>0.14499999999999999</v>
      </c>
      <c r="AL4094">
        <v>-100</v>
      </c>
      <c r="AN4094">
        <f t="shared" si="63"/>
        <v>4.7487499999999994</v>
      </c>
    </row>
    <row r="4095" spans="1:40" x14ac:dyDescent="0.25">
      <c r="A4095" t="s">
        <v>0</v>
      </c>
      <c r="B4095" s="1">
        <v>42661</v>
      </c>
      <c r="C4095" s="2">
        <v>0.7017937500000001</v>
      </c>
      <c r="D4095" t="s">
        <v>827</v>
      </c>
      <c r="E4095" t="s">
        <v>321</v>
      </c>
      <c r="F4095">
        <v>12.59</v>
      </c>
      <c r="AB4095">
        <v>0.1</v>
      </c>
      <c r="AC4095">
        <v>0.16</v>
      </c>
      <c r="AD4095">
        <v>0.10428</v>
      </c>
      <c r="AE4095">
        <v>1.519E-3</v>
      </c>
      <c r="AF4095">
        <v>1.8699999999999999E-3</v>
      </c>
      <c r="AG4095">
        <v>-1.5553570000000001</v>
      </c>
      <c r="AH4095">
        <v>-1.5553570000000001</v>
      </c>
      <c r="AI4095">
        <v>-3110</v>
      </c>
      <c r="AJ4095">
        <v>1</v>
      </c>
      <c r="AN4095" t="str">
        <f t="shared" si="63"/>
        <v/>
      </c>
    </row>
    <row r="4096" spans="1:40" x14ac:dyDescent="0.25">
      <c r="A4096" t="s">
        <v>0</v>
      </c>
      <c r="B4096" s="1">
        <v>42661</v>
      </c>
      <c r="C4096" s="2">
        <v>0.7017937500000001</v>
      </c>
      <c r="D4096" t="s">
        <v>827</v>
      </c>
      <c r="E4096" t="s">
        <v>151</v>
      </c>
      <c r="F4096">
        <v>12.59</v>
      </c>
      <c r="J4096" t="s">
        <v>1236</v>
      </c>
      <c r="U4096">
        <v>12.59</v>
      </c>
      <c r="V4096">
        <v>13.213543</v>
      </c>
      <c r="W4096">
        <v>9.1683000000000001E-2</v>
      </c>
      <c r="X4096">
        <v>0.16</v>
      </c>
      <c r="Y4096">
        <v>0.16</v>
      </c>
      <c r="Z4096">
        <v>0.102751</v>
      </c>
      <c r="AA4096">
        <v>1</v>
      </c>
      <c r="AN4096" t="str">
        <f t="shared" si="63"/>
        <v/>
      </c>
    </row>
    <row r="4097" spans="1:40" x14ac:dyDescent="0.25">
      <c r="A4097" t="s">
        <v>0</v>
      </c>
      <c r="B4097" s="1">
        <v>42661</v>
      </c>
      <c r="C4097" s="2">
        <v>0.70180502314814808</v>
      </c>
      <c r="D4097" t="s">
        <v>827</v>
      </c>
      <c r="E4097" t="s">
        <v>321</v>
      </c>
      <c r="F4097">
        <v>12.51</v>
      </c>
      <c r="AB4097">
        <v>0.1</v>
      </c>
      <c r="AC4097">
        <v>0.08</v>
      </c>
      <c r="AD4097">
        <v>0.105126</v>
      </c>
      <c r="AE4097">
        <v>8.4699999999999999E-4</v>
      </c>
      <c r="AF4097">
        <v>1.8619999999999999E-3</v>
      </c>
      <c r="AG4097">
        <v>-1.0856049999999999</v>
      </c>
      <c r="AH4097">
        <v>-1.0856049999999999</v>
      </c>
      <c r="AI4097">
        <v>-2171</v>
      </c>
      <c r="AJ4097">
        <v>1</v>
      </c>
      <c r="AN4097" t="str">
        <f t="shared" si="63"/>
        <v/>
      </c>
    </row>
    <row r="4098" spans="1:40" x14ac:dyDescent="0.25">
      <c r="A4098" t="s">
        <v>0</v>
      </c>
      <c r="B4098" s="1">
        <v>42661</v>
      </c>
      <c r="C4098" s="2">
        <v>0.70180502314814808</v>
      </c>
      <c r="D4098" t="s">
        <v>827</v>
      </c>
      <c r="E4098" t="s">
        <v>151</v>
      </c>
      <c r="F4098">
        <v>12.51</v>
      </c>
      <c r="J4098" t="s">
        <v>1237</v>
      </c>
      <c r="U4098">
        <v>12.51</v>
      </c>
      <c r="V4098">
        <v>13.09686</v>
      </c>
      <c r="W4098">
        <v>9.5562999999999995E-2</v>
      </c>
      <c r="X4098">
        <v>0.08</v>
      </c>
      <c r="Y4098">
        <v>0.12</v>
      </c>
      <c r="Z4098">
        <v>0.102973</v>
      </c>
      <c r="AA4098">
        <v>1</v>
      </c>
      <c r="AN4098" t="str">
        <f t="shared" si="63"/>
        <v/>
      </c>
    </row>
    <row r="4099" spans="1:40" x14ac:dyDescent="0.25">
      <c r="A4099" t="s">
        <v>0</v>
      </c>
      <c r="B4099" s="1">
        <v>42661</v>
      </c>
      <c r="C4099" s="2">
        <v>0.70181657407407405</v>
      </c>
      <c r="D4099" t="s">
        <v>827</v>
      </c>
      <c r="E4099" t="s">
        <v>321</v>
      </c>
      <c r="F4099">
        <v>12.46</v>
      </c>
      <c r="AB4099">
        <v>0.1</v>
      </c>
      <c r="AC4099">
        <v>0.05</v>
      </c>
      <c r="AD4099">
        <v>0.104917</v>
      </c>
      <c r="AE4099">
        <v>-2.1000000000000001E-4</v>
      </c>
      <c r="AF4099">
        <v>1.854E-3</v>
      </c>
      <c r="AG4099">
        <v>-0.223721</v>
      </c>
      <c r="AH4099">
        <v>-0.223721</v>
      </c>
      <c r="AI4099">
        <v>-447</v>
      </c>
      <c r="AJ4099">
        <v>1</v>
      </c>
      <c r="AN4099" t="str">
        <f t="shared" ref="AN4099:AN4162" si="64">IF(ISBLANK(AK4099 ),TRIM(""), +AK4099*H4099)</f>
        <v/>
      </c>
    </row>
    <row r="4100" spans="1:40" x14ac:dyDescent="0.25">
      <c r="A4100" t="s">
        <v>0</v>
      </c>
      <c r="B4100" s="1">
        <v>42661</v>
      </c>
      <c r="C4100" s="2">
        <v>0.70181657407407405</v>
      </c>
      <c r="D4100" t="s">
        <v>827</v>
      </c>
      <c r="E4100" t="s">
        <v>151</v>
      </c>
      <c r="F4100">
        <v>12.46</v>
      </c>
      <c r="J4100" t="s">
        <v>1238</v>
      </c>
      <c r="U4100">
        <v>12.46</v>
      </c>
      <c r="V4100">
        <v>12.986558</v>
      </c>
      <c r="W4100">
        <v>9.8685999999999996E-2</v>
      </c>
      <c r="X4100">
        <v>0.05</v>
      </c>
      <c r="Y4100">
        <v>6.5000000000000002E-2</v>
      </c>
      <c r="Z4100">
        <v>0.10332</v>
      </c>
      <c r="AA4100">
        <v>1</v>
      </c>
      <c r="AN4100" t="str">
        <f t="shared" si="64"/>
        <v/>
      </c>
    </row>
    <row r="4101" spans="1:40" x14ac:dyDescent="0.25">
      <c r="A4101" t="s">
        <v>0</v>
      </c>
      <c r="B4101" s="1">
        <v>42661</v>
      </c>
      <c r="C4101" s="2">
        <v>0.70182305555555546</v>
      </c>
      <c r="D4101" t="s">
        <v>827</v>
      </c>
      <c r="E4101" t="s">
        <v>1226</v>
      </c>
      <c r="F4101">
        <v>12.46</v>
      </c>
      <c r="G4101">
        <v>109.606233</v>
      </c>
      <c r="H4101">
        <v>32.75</v>
      </c>
      <c r="AK4101">
        <v>0.15375</v>
      </c>
      <c r="AL4101">
        <v>-100</v>
      </c>
      <c r="AN4101">
        <f t="shared" si="64"/>
        <v>5.0353124999999999</v>
      </c>
    </row>
    <row r="4102" spans="1:40" x14ac:dyDescent="0.25">
      <c r="A4102" t="s">
        <v>0</v>
      </c>
      <c r="B4102" s="1">
        <v>42661</v>
      </c>
      <c r="C4102" s="2">
        <v>0.70182766203703706</v>
      </c>
      <c r="D4102" t="s">
        <v>827</v>
      </c>
      <c r="E4102" t="s">
        <v>321</v>
      </c>
      <c r="F4102">
        <v>12.38</v>
      </c>
      <c r="AB4102">
        <v>0.1</v>
      </c>
      <c r="AC4102">
        <v>0.08</v>
      </c>
      <c r="AD4102">
        <v>0.104336</v>
      </c>
      <c r="AE4102">
        <v>-5.8E-4</v>
      </c>
      <c r="AF4102">
        <v>1.8469999999999999E-3</v>
      </c>
      <c r="AG4102">
        <v>0.119225</v>
      </c>
      <c r="AH4102">
        <v>0.119225</v>
      </c>
      <c r="AI4102">
        <v>238</v>
      </c>
      <c r="AJ4102">
        <v>1</v>
      </c>
      <c r="AN4102" t="str">
        <f t="shared" si="64"/>
        <v/>
      </c>
    </row>
    <row r="4103" spans="1:40" x14ac:dyDescent="0.25">
      <c r="A4103" t="s">
        <v>0</v>
      </c>
      <c r="B4103" s="1">
        <v>42661</v>
      </c>
      <c r="C4103" s="2">
        <v>0.70182766203703706</v>
      </c>
      <c r="D4103" t="s">
        <v>827</v>
      </c>
      <c r="E4103" t="s">
        <v>151</v>
      </c>
      <c r="F4103">
        <v>12.38</v>
      </c>
      <c r="J4103" t="s">
        <v>1239</v>
      </c>
      <c r="U4103">
        <v>12.38</v>
      </c>
      <c r="V4103">
        <v>12.873189</v>
      </c>
      <c r="W4103">
        <v>0.101185</v>
      </c>
      <c r="X4103">
        <v>0.08</v>
      </c>
      <c r="Y4103">
        <v>6.5000000000000002E-2</v>
      </c>
      <c r="Z4103">
        <v>0.103794</v>
      </c>
      <c r="AA4103">
        <v>1</v>
      </c>
      <c r="AN4103" t="str">
        <f t="shared" si="64"/>
        <v/>
      </c>
    </row>
    <row r="4104" spans="1:40" x14ac:dyDescent="0.25">
      <c r="A4104" t="s">
        <v>0</v>
      </c>
      <c r="B4104" s="1">
        <v>42661</v>
      </c>
      <c r="C4104" s="2">
        <v>0.70183895833333343</v>
      </c>
      <c r="D4104" t="s">
        <v>827</v>
      </c>
      <c r="E4104" t="s">
        <v>321</v>
      </c>
      <c r="F4104">
        <v>12.22</v>
      </c>
      <c r="AB4104">
        <v>0.1</v>
      </c>
      <c r="AC4104">
        <v>0.16</v>
      </c>
      <c r="AD4104">
        <v>0.10477300000000001</v>
      </c>
      <c r="AE4104">
        <v>4.37E-4</v>
      </c>
      <c r="AF4104">
        <v>1.8389999999999999E-3</v>
      </c>
      <c r="AG4104">
        <v>-0.72946500000000003</v>
      </c>
      <c r="AH4104">
        <v>-0.72946500000000003</v>
      </c>
      <c r="AI4104">
        <v>-1458</v>
      </c>
      <c r="AJ4104">
        <v>1</v>
      </c>
      <c r="AN4104" t="str">
        <f t="shared" si="64"/>
        <v/>
      </c>
    </row>
    <row r="4105" spans="1:40" x14ac:dyDescent="0.25">
      <c r="A4105" t="s">
        <v>0</v>
      </c>
      <c r="B4105" s="1">
        <v>42661</v>
      </c>
      <c r="C4105" s="2">
        <v>0.70183895833333343</v>
      </c>
      <c r="D4105" t="s">
        <v>827</v>
      </c>
      <c r="E4105" t="s">
        <v>151</v>
      </c>
      <c r="F4105">
        <v>12.22</v>
      </c>
      <c r="J4105" t="s">
        <v>1240</v>
      </c>
      <c r="U4105">
        <v>12.22</v>
      </c>
      <c r="V4105">
        <v>12.75187</v>
      </c>
      <c r="W4105">
        <v>0.10491200000000001</v>
      </c>
      <c r="X4105">
        <v>0.16</v>
      </c>
      <c r="Y4105">
        <v>0.12</v>
      </c>
      <c r="Z4105">
        <v>0.104351</v>
      </c>
      <c r="AA4105">
        <v>1</v>
      </c>
      <c r="AN4105" t="str">
        <f t="shared" si="64"/>
        <v/>
      </c>
    </row>
    <row r="4106" spans="1:40" x14ac:dyDescent="0.25">
      <c r="A4106" t="s">
        <v>0</v>
      </c>
      <c r="B4106" s="1">
        <v>42661</v>
      </c>
      <c r="C4106" s="2">
        <v>0.70185042824074084</v>
      </c>
      <c r="D4106" t="s">
        <v>827</v>
      </c>
      <c r="E4106" t="s">
        <v>321</v>
      </c>
      <c r="F4106">
        <v>12.11</v>
      </c>
      <c r="AB4106">
        <v>0.1</v>
      </c>
      <c r="AC4106">
        <v>0.11</v>
      </c>
      <c r="AD4106">
        <v>0.105217</v>
      </c>
      <c r="AE4106">
        <v>4.44E-4</v>
      </c>
      <c r="AF4106">
        <v>1.8309999999999999E-3</v>
      </c>
      <c r="AG4106">
        <v>-0.77050399999999997</v>
      </c>
      <c r="AH4106">
        <v>-0.77050399999999997</v>
      </c>
      <c r="AI4106">
        <v>-1541</v>
      </c>
      <c r="AJ4106">
        <v>1</v>
      </c>
      <c r="AN4106" t="str">
        <f t="shared" si="64"/>
        <v/>
      </c>
    </row>
    <row r="4107" spans="1:40" x14ac:dyDescent="0.25">
      <c r="A4107" t="s">
        <v>0</v>
      </c>
      <c r="B4107" s="1">
        <v>42661</v>
      </c>
      <c r="C4107" s="2">
        <v>0.70185042824074084</v>
      </c>
      <c r="D4107" t="s">
        <v>827</v>
      </c>
      <c r="E4107" t="s">
        <v>151</v>
      </c>
      <c r="F4107">
        <v>12.11</v>
      </c>
      <c r="J4107" t="s">
        <v>1241</v>
      </c>
      <c r="U4107">
        <v>12.11</v>
      </c>
      <c r="V4107">
        <v>12.634002000000001</v>
      </c>
      <c r="W4107">
        <v>0.109345</v>
      </c>
      <c r="X4107">
        <v>0.11</v>
      </c>
      <c r="Y4107">
        <v>0.13500000000000001</v>
      </c>
      <c r="Z4107">
        <v>0.10491399999999999</v>
      </c>
      <c r="AA4107">
        <v>1</v>
      </c>
      <c r="AN4107" t="str">
        <f t="shared" si="64"/>
        <v/>
      </c>
    </row>
    <row r="4108" spans="1:40" x14ac:dyDescent="0.25">
      <c r="A4108" t="s">
        <v>0</v>
      </c>
      <c r="B4108" s="1">
        <v>42661</v>
      </c>
      <c r="C4108" s="2">
        <v>0.70185848379629634</v>
      </c>
      <c r="D4108" t="s">
        <v>827</v>
      </c>
      <c r="E4108" t="s">
        <v>1226</v>
      </c>
      <c r="F4108">
        <v>12.11</v>
      </c>
      <c r="G4108">
        <v>109.53389</v>
      </c>
      <c r="H4108">
        <v>32.75</v>
      </c>
      <c r="AK4108">
        <v>0.15375</v>
      </c>
      <c r="AL4108">
        <v>-100</v>
      </c>
      <c r="AN4108">
        <f t="shared" si="64"/>
        <v>5.0353124999999999</v>
      </c>
    </row>
    <row r="4109" spans="1:40" x14ac:dyDescent="0.25">
      <c r="A4109" t="s">
        <v>0</v>
      </c>
      <c r="B4109" s="1">
        <v>42661</v>
      </c>
      <c r="C4109" s="2">
        <v>0.70186170138888893</v>
      </c>
      <c r="D4109" t="s">
        <v>827</v>
      </c>
      <c r="E4109" t="s">
        <v>321</v>
      </c>
      <c r="F4109">
        <v>12.07</v>
      </c>
      <c r="AB4109">
        <v>0.1</v>
      </c>
      <c r="AC4109">
        <v>0.04</v>
      </c>
      <c r="AD4109">
        <v>0.10451199999999999</v>
      </c>
      <c r="AE4109">
        <v>-7.0500000000000001E-4</v>
      </c>
      <c r="AF4109">
        <v>1.8240000000000001E-3</v>
      </c>
      <c r="AG4109">
        <v>0.205239</v>
      </c>
      <c r="AH4109">
        <v>0.205239</v>
      </c>
      <c r="AI4109">
        <v>410</v>
      </c>
      <c r="AJ4109">
        <v>1</v>
      </c>
      <c r="AN4109" t="str">
        <f t="shared" si="64"/>
        <v/>
      </c>
    </row>
    <row r="4110" spans="1:40" x14ac:dyDescent="0.25">
      <c r="A4110" t="s">
        <v>0</v>
      </c>
      <c r="B4110" s="1">
        <v>42661</v>
      </c>
      <c r="C4110" s="2">
        <v>0.70186170138888893</v>
      </c>
      <c r="D4110" t="s">
        <v>827</v>
      </c>
      <c r="E4110" t="s">
        <v>151</v>
      </c>
      <c r="F4110">
        <v>12.07</v>
      </c>
      <c r="J4110" t="s">
        <v>1242</v>
      </c>
      <c r="U4110">
        <v>12.07</v>
      </c>
      <c r="V4110">
        <v>12.531788000000001</v>
      </c>
      <c r="W4110">
        <v>0.111528</v>
      </c>
      <c r="X4110">
        <v>0.04</v>
      </c>
      <c r="Y4110">
        <v>7.4999999999999997E-2</v>
      </c>
      <c r="Z4110">
        <v>0.105422</v>
      </c>
      <c r="AA4110">
        <v>1</v>
      </c>
      <c r="AN4110" t="str">
        <f t="shared" si="64"/>
        <v/>
      </c>
    </row>
    <row r="4111" spans="1:40" x14ac:dyDescent="0.25">
      <c r="A4111" t="s">
        <v>0</v>
      </c>
      <c r="B4111" s="1">
        <v>42661</v>
      </c>
      <c r="C4111" s="2">
        <v>0.70187287037037038</v>
      </c>
      <c r="D4111" t="s">
        <v>827</v>
      </c>
      <c r="E4111" t="s">
        <v>321</v>
      </c>
      <c r="F4111">
        <v>12.02</v>
      </c>
      <c r="AB4111">
        <v>0.1</v>
      </c>
      <c r="AC4111">
        <v>0.05</v>
      </c>
      <c r="AD4111">
        <v>0.10304000000000001</v>
      </c>
      <c r="AE4111">
        <v>-1.472E-3</v>
      </c>
      <c r="AF4111">
        <v>1.8190000000000001E-3</v>
      </c>
      <c r="AG4111">
        <v>0.93611999999999995</v>
      </c>
      <c r="AH4111">
        <v>0.93611999999999995</v>
      </c>
      <c r="AI4111">
        <v>1872</v>
      </c>
      <c r="AJ4111">
        <v>1</v>
      </c>
      <c r="AN4111" t="str">
        <f t="shared" si="64"/>
        <v/>
      </c>
    </row>
    <row r="4112" spans="1:40" x14ac:dyDescent="0.25">
      <c r="A4112" t="s">
        <v>0</v>
      </c>
      <c r="B4112" s="1">
        <v>42661</v>
      </c>
      <c r="C4112" s="2">
        <v>0.70187287037037038</v>
      </c>
      <c r="D4112" t="s">
        <v>827</v>
      </c>
      <c r="E4112" t="s">
        <v>151</v>
      </c>
      <c r="F4112">
        <v>12.02</v>
      </c>
      <c r="J4112" t="s">
        <v>1243</v>
      </c>
      <c r="U4112">
        <v>12.02</v>
      </c>
      <c r="V4112">
        <v>12.440066</v>
      </c>
      <c r="W4112">
        <v>0.11020099999999999</v>
      </c>
      <c r="X4112">
        <v>0.05</v>
      </c>
      <c r="Y4112">
        <v>4.4999999999999998E-2</v>
      </c>
      <c r="Z4112">
        <v>0.10581</v>
      </c>
      <c r="AA4112">
        <v>1</v>
      </c>
      <c r="AN4112" t="str">
        <f t="shared" si="64"/>
        <v/>
      </c>
    </row>
    <row r="4113" spans="1:40" x14ac:dyDescent="0.25">
      <c r="A4113" t="s">
        <v>0</v>
      </c>
      <c r="B4113" s="1">
        <v>42661</v>
      </c>
      <c r="C4113" s="2">
        <v>0.70188457175925922</v>
      </c>
      <c r="D4113" t="s">
        <v>827</v>
      </c>
      <c r="E4113" t="s">
        <v>321</v>
      </c>
      <c r="F4113">
        <v>11.88</v>
      </c>
      <c r="AB4113">
        <v>0.1</v>
      </c>
      <c r="AC4113">
        <v>0.14000000000000001</v>
      </c>
      <c r="AD4113">
        <v>0.102439</v>
      </c>
      <c r="AE4113">
        <v>-6.0099999999999997E-4</v>
      </c>
      <c r="AF4113">
        <v>1.815E-3</v>
      </c>
      <c r="AG4113">
        <v>0.28710000000000002</v>
      </c>
      <c r="AH4113">
        <v>0.28710000000000002</v>
      </c>
      <c r="AI4113">
        <v>574</v>
      </c>
      <c r="AJ4113">
        <v>1</v>
      </c>
      <c r="AN4113" t="str">
        <f t="shared" si="64"/>
        <v/>
      </c>
    </row>
    <row r="4114" spans="1:40" x14ac:dyDescent="0.25">
      <c r="A4114" t="s">
        <v>0</v>
      </c>
      <c r="B4114" s="1">
        <v>42661</v>
      </c>
      <c r="C4114" s="2">
        <v>0.70188457175925922</v>
      </c>
      <c r="D4114" t="s">
        <v>827</v>
      </c>
      <c r="E4114" t="s">
        <v>151</v>
      </c>
      <c r="F4114">
        <v>11.88</v>
      </c>
      <c r="J4114" t="s">
        <v>1244</v>
      </c>
      <c r="U4114">
        <v>11.88</v>
      </c>
      <c r="V4114">
        <v>12.344491</v>
      </c>
      <c r="W4114">
        <v>0.10749400000000001</v>
      </c>
      <c r="X4114">
        <v>0.14000000000000001</v>
      </c>
      <c r="Y4114">
        <v>9.5000000000000001E-2</v>
      </c>
      <c r="Z4114">
        <v>0.106018</v>
      </c>
      <c r="AA4114">
        <v>1</v>
      </c>
      <c r="AN4114" t="str">
        <f t="shared" si="64"/>
        <v/>
      </c>
    </row>
    <row r="4115" spans="1:40" x14ac:dyDescent="0.25">
      <c r="A4115" t="s">
        <v>0</v>
      </c>
      <c r="B4115" s="1">
        <v>42661</v>
      </c>
      <c r="C4115" s="2">
        <v>0.70189387731481478</v>
      </c>
      <c r="D4115" t="s">
        <v>827</v>
      </c>
      <c r="E4115" t="s">
        <v>1228</v>
      </c>
      <c r="F4115">
        <v>11.88</v>
      </c>
      <c r="G4115">
        <v>109.440864</v>
      </c>
      <c r="H4115">
        <v>32.75</v>
      </c>
      <c r="AK4115">
        <v>0.1875</v>
      </c>
      <c r="AL4115">
        <v>-100</v>
      </c>
      <c r="AN4115">
        <f t="shared" si="64"/>
        <v>6.140625</v>
      </c>
    </row>
    <row r="4116" spans="1:40" x14ac:dyDescent="0.25">
      <c r="A4116" t="s">
        <v>0</v>
      </c>
      <c r="B4116" s="1">
        <v>42661</v>
      </c>
      <c r="C4116" s="2">
        <v>0.70191844907407408</v>
      </c>
      <c r="D4116" t="s">
        <v>827</v>
      </c>
      <c r="E4116" t="s">
        <v>331</v>
      </c>
      <c r="AN4116" t="str">
        <f t="shared" si="64"/>
        <v/>
      </c>
    </row>
    <row r="4117" spans="1:40" x14ac:dyDescent="0.25">
      <c r="A4117" t="s">
        <v>0</v>
      </c>
      <c r="B4117" s="1">
        <v>42661</v>
      </c>
      <c r="C4117" s="2">
        <v>0.70189548611111119</v>
      </c>
      <c r="D4117" t="s">
        <v>827</v>
      </c>
      <c r="E4117" t="s">
        <v>321</v>
      </c>
      <c r="F4117">
        <v>11.72</v>
      </c>
      <c r="AB4117">
        <v>0.1</v>
      </c>
      <c r="AC4117">
        <v>0.16</v>
      </c>
      <c r="AD4117">
        <v>0.102891</v>
      </c>
      <c r="AE4117">
        <v>4.5100000000000001E-4</v>
      </c>
      <c r="AF4117">
        <v>1.81E-3</v>
      </c>
      <c r="AG4117">
        <v>-0.59054399999999996</v>
      </c>
      <c r="AH4117">
        <v>-0.59054399999999996</v>
      </c>
      <c r="AI4117">
        <v>-1181</v>
      </c>
      <c r="AJ4117">
        <v>1</v>
      </c>
      <c r="AN4117" t="str">
        <f t="shared" si="64"/>
        <v/>
      </c>
    </row>
    <row r="4118" spans="1:40" x14ac:dyDescent="0.25">
      <c r="A4118" t="s">
        <v>0</v>
      </c>
      <c r="B4118" s="1">
        <v>42661</v>
      </c>
      <c r="C4118" s="2">
        <v>0.70189548611111119</v>
      </c>
      <c r="D4118" t="s">
        <v>827</v>
      </c>
      <c r="E4118" t="s">
        <v>151</v>
      </c>
      <c r="F4118">
        <v>11.72</v>
      </c>
      <c r="J4118" t="s">
        <v>1245</v>
      </c>
      <c r="U4118">
        <v>11.72</v>
      </c>
      <c r="V4118">
        <v>12.243342999999999</v>
      </c>
      <c r="W4118">
        <v>0.105571</v>
      </c>
      <c r="X4118">
        <v>0.16</v>
      </c>
      <c r="Y4118">
        <v>0.15</v>
      </c>
      <c r="Z4118">
        <v>0.10607</v>
      </c>
      <c r="AA4118">
        <v>1</v>
      </c>
      <c r="AN4118" t="str">
        <f t="shared" si="64"/>
        <v/>
      </c>
    </row>
    <row r="4119" spans="1:40" x14ac:dyDescent="0.25">
      <c r="A4119" t="s">
        <v>0</v>
      </c>
      <c r="B4119" s="1">
        <v>42661</v>
      </c>
      <c r="C4119" s="2">
        <v>0.70190680555555562</v>
      </c>
      <c r="D4119" t="s">
        <v>827</v>
      </c>
      <c r="E4119" t="s">
        <v>321</v>
      </c>
      <c r="F4119">
        <v>11.66</v>
      </c>
      <c r="AB4119">
        <v>0.1</v>
      </c>
      <c r="AC4119">
        <v>0.06</v>
      </c>
      <c r="AD4119">
        <v>0.102557</v>
      </c>
      <c r="AE4119">
        <v>-3.3300000000000002E-4</v>
      </c>
      <c r="AF4119">
        <v>1.8060000000000001E-3</v>
      </c>
      <c r="AG4119">
        <v>6.3719999999999999E-2</v>
      </c>
      <c r="AH4119">
        <v>6.3719999999999999E-2</v>
      </c>
      <c r="AI4119">
        <v>127</v>
      </c>
      <c r="AJ4119">
        <v>1</v>
      </c>
      <c r="AN4119" t="str">
        <f t="shared" si="64"/>
        <v/>
      </c>
    </row>
    <row r="4120" spans="1:40" x14ac:dyDescent="0.25">
      <c r="A4120" t="s">
        <v>0</v>
      </c>
      <c r="B4120" s="1">
        <v>42661</v>
      </c>
      <c r="C4120" s="2">
        <v>0.70190680555555562</v>
      </c>
      <c r="D4120" t="s">
        <v>827</v>
      </c>
      <c r="E4120" t="s">
        <v>151</v>
      </c>
      <c r="F4120">
        <v>11.66</v>
      </c>
      <c r="J4120" t="s">
        <v>1246</v>
      </c>
      <c r="U4120">
        <v>11.66</v>
      </c>
      <c r="V4120">
        <v>12.148192999999999</v>
      </c>
      <c r="W4120">
        <v>0.103695</v>
      </c>
      <c r="X4120">
        <v>0.06</v>
      </c>
      <c r="Y4120">
        <v>0.11</v>
      </c>
      <c r="Z4120">
        <v>0.10598</v>
      </c>
      <c r="AA4120">
        <v>1</v>
      </c>
      <c r="AN4120" t="str">
        <f t="shared" si="64"/>
        <v/>
      </c>
    </row>
    <row r="4121" spans="1:40" x14ac:dyDescent="0.25">
      <c r="A4121" t="s">
        <v>0</v>
      </c>
      <c r="B4121" s="1">
        <v>42661</v>
      </c>
      <c r="C4121" s="2">
        <v>0.70191821759259254</v>
      </c>
      <c r="D4121" t="s">
        <v>827</v>
      </c>
      <c r="E4121" t="s">
        <v>321</v>
      </c>
      <c r="F4121">
        <v>11.58</v>
      </c>
      <c r="AB4121">
        <v>0.1</v>
      </c>
      <c r="AC4121">
        <v>0.08</v>
      </c>
      <c r="AD4121">
        <v>0.10191500000000001</v>
      </c>
      <c r="AE4121">
        <v>-6.4300000000000002E-4</v>
      </c>
      <c r="AF4121">
        <v>1.8029999999999999E-3</v>
      </c>
      <c r="AG4121">
        <v>0.36292099999999999</v>
      </c>
      <c r="AH4121">
        <v>0.36292099999999999</v>
      </c>
      <c r="AI4121">
        <v>725</v>
      </c>
      <c r="AJ4121">
        <v>1</v>
      </c>
      <c r="AN4121" t="str">
        <f t="shared" si="64"/>
        <v/>
      </c>
    </row>
    <row r="4122" spans="1:40" x14ac:dyDescent="0.25">
      <c r="A4122" t="s">
        <v>0</v>
      </c>
      <c r="B4122" s="1">
        <v>42661</v>
      </c>
      <c r="C4122" s="2">
        <v>0.70191821759259254</v>
      </c>
      <c r="D4122" t="s">
        <v>827</v>
      </c>
      <c r="E4122" t="s">
        <v>151</v>
      </c>
      <c r="F4122">
        <v>11.58</v>
      </c>
      <c r="J4122" t="s">
        <v>1247</v>
      </c>
      <c r="U4122">
        <v>11.58</v>
      </c>
      <c r="V4122">
        <v>12.062315999999999</v>
      </c>
      <c r="W4122">
        <v>0.10029399999999999</v>
      </c>
      <c r="X4122">
        <v>0.08</v>
      </c>
      <c r="Y4122">
        <v>7.0000000000000007E-2</v>
      </c>
      <c r="Z4122">
        <v>0.105779</v>
      </c>
      <c r="AA4122">
        <v>1</v>
      </c>
      <c r="AN4122" t="str">
        <f t="shared" si="64"/>
        <v/>
      </c>
    </row>
    <row r="4123" spans="1:40" x14ac:dyDescent="0.25">
      <c r="A4123" t="s">
        <v>0</v>
      </c>
      <c r="B4123" s="1">
        <v>42661</v>
      </c>
      <c r="C4123" s="2">
        <v>0.70191855324074071</v>
      </c>
      <c r="D4123" t="s">
        <v>827</v>
      </c>
      <c r="E4123" t="s">
        <v>219</v>
      </c>
      <c r="F4123">
        <v>11.58</v>
      </c>
      <c r="P4123" t="s">
        <v>264</v>
      </c>
      <c r="AN4123" t="str">
        <f t="shared" si="64"/>
        <v/>
      </c>
    </row>
    <row r="4124" spans="1:40" x14ac:dyDescent="0.25">
      <c r="A4124" t="s">
        <v>0</v>
      </c>
      <c r="B4124" s="1">
        <v>42661</v>
      </c>
      <c r="C4124" s="2">
        <v>0.70193783564814816</v>
      </c>
      <c r="D4124" t="s">
        <v>827</v>
      </c>
      <c r="E4124" t="s">
        <v>103</v>
      </c>
      <c r="F4124">
        <v>11.58</v>
      </c>
      <c r="O4124" t="s">
        <v>298</v>
      </c>
      <c r="AN4124" t="str">
        <f t="shared" si="64"/>
        <v/>
      </c>
    </row>
    <row r="4125" spans="1:40" x14ac:dyDescent="0.25">
      <c r="A4125" t="s">
        <v>0</v>
      </c>
      <c r="B4125" s="1">
        <v>42661</v>
      </c>
      <c r="C4125" s="2">
        <v>0.70193003472222226</v>
      </c>
      <c r="D4125" t="s">
        <v>827</v>
      </c>
      <c r="E4125" t="s">
        <v>321</v>
      </c>
      <c r="F4125">
        <v>11.47</v>
      </c>
      <c r="AB4125">
        <v>0.1</v>
      </c>
      <c r="AC4125">
        <v>0.11</v>
      </c>
      <c r="AD4125">
        <v>0.10152</v>
      </c>
      <c r="AE4125">
        <v>-3.9399999999999998E-4</v>
      </c>
      <c r="AF4125">
        <v>1.8010000000000001E-3</v>
      </c>
      <c r="AG4125">
        <v>0.195691</v>
      </c>
      <c r="AH4125">
        <v>0.195691</v>
      </c>
      <c r="AI4125">
        <v>391</v>
      </c>
      <c r="AJ4125">
        <v>1</v>
      </c>
      <c r="AN4125" t="str">
        <f t="shared" si="64"/>
        <v/>
      </c>
    </row>
    <row r="4126" spans="1:40" x14ac:dyDescent="0.25">
      <c r="A4126" t="s">
        <v>0</v>
      </c>
      <c r="B4126" s="1">
        <v>42661</v>
      </c>
      <c r="C4126" s="2">
        <v>0.70193003472222226</v>
      </c>
      <c r="D4126" t="s">
        <v>827</v>
      </c>
      <c r="E4126" t="s">
        <v>151</v>
      </c>
      <c r="F4126">
        <v>11.47</v>
      </c>
      <c r="J4126" t="s">
        <v>1248</v>
      </c>
      <c r="U4126">
        <v>11.47</v>
      </c>
      <c r="V4126">
        <v>11.972827000000001</v>
      </c>
      <c r="W4126">
        <v>9.6356999999999998E-2</v>
      </c>
      <c r="X4126">
        <v>0.11</v>
      </c>
      <c r="Y4126">
        <v>9.5000000000000001E-2</v>
      </c>
      <c r="Z4126">
        <v>0.105572</v>
      </c>
      <c r="AA4126">
        <v>1</v>
      </c>
      <c r="AN4126" t="str">
        <f t="shared" si="64"/>
        <v/>
      </c>
    </row>
    <row r="4127" spans="1:40" x14ac:dyDescent="0.25">
      <c r="A4127" t="s">
        <v>0</v>
      </c>
      <c r="B4127" s="1">
        <v>42661</v>
      </c>
      <c r="C4127" s="2">
        <v>0.70193903935185187</v>
      </c>
      <c r="D4127" t="s">
        <v>827</v>
      </c>
      <c r="E4127" t="s">
        <v>219</v>
      </c>
      <c r="F4127">
        <v>11.47</v>
      </c>
      <c r="P4127" t="s">
        <v>1249</v>
      </c>
      <c r="AN4127" t="str">
        <f t="shared" si="64"/>
        <v/>
      </c>
    </row>
    <row r="4128" spans="1:40" x14ac:dyDescent="0.25">
      <c r="A4128" t="s">
        <v>0</v>
      </c>
      <c r="B4128" s="1">
        <v>42661</v>
      </c>
      <c r="C4128" s="2">
        <v>0.70193903935185187</v>
      </c>
      <c r="D4128" t="s">
        <v>827</v>
      </c>
      <c r="E4128" t="s">
        <v>219</v>
      </c>
      <c r="F4128">
        <v>11.47</v>
      </c>
      <c r="P4128" t="s">
        <v>263</v>
      </c>
      <c r="AN4128" t="str">
        <f t="shared" si="64"/>
        <v/>
      </c>
    </row>
    <row r="4129" spans="1:40" x14ac:dyDescent="0.25">
      <c r="A4129" t="s">
        <v>0</v>
      </c>
      <c r="B4129" s="1">
        <v>42661</v>
      </c>
      <c r="C4129" s="2">
        <v>0.70194188657407397</v>
      </c>
      <c r="D4129" t="s">
        <v>827</v>
      </c>
      <c r="E4129" t="s">
        <v>321</v>
      </c>
      <c r="F4129">
        <v>11.3</v>
      </c>
      <c r="AB4129">
        <v>0.1</v>
      </c>
      <c r="AC4129">
        <v>0.17</v>
      </c>
      <c r="AD4129">
        <v>0.10231999999999999</v>
      </c>
      <c r="AE4129">
        <v>7.9900000000000001E-4</v>
      </c>
      <c r="AF4129">
        <v>1.797E-3</v>
      </c>
      <c r="AG4129">
        <v>-0.82325000000000004</v>
      </c>
      <c r="AH4129">
        <v>-0.82325000000000004</v>
      </c>
      <c r="AI4129">
        <v>-1646</v>
      </c>
      <c r="AJ4129">
        <v>1</v>
      </c>
      <c r="AN4129" t="str">
        <f t="shared" si="64"/>
        <v/>
      </c>
    </row>
    <row r="4130" spans="1:40" x14ac:dyDescent="0.25">
      <c r="A4130" t="s">
        <v>0</v>
      </c>
      <c r="B4130" s="1">
        <v>42661</v>
      </c>
      <c r="C4130" s="2">
        <v>0.70194188657407397</v>
      </c>
      <c r="D4130" t="s">
        <v>827</v>
      </c>
      <c r="E4130" t="s">
        <v>151</v>
      </c>
      <c r="F4130">
        <v>11.3</v>
      </c>
      <c r="J4130" t="s">
        <v>1250</v>
      </c>
      <c r="U4130">
        <v>11.3</v>
      </c>
      <c r="V4130">
        <v>11.870174</v>
      </c>
      <c r="W4130">
        <v>9.4476000000000004E-2</v>
      </c>
      <c r="X4130">
        <v>0.17</v>
      </c>
      <c r="Y4130">
        <v>0.14000000000000001</v>
      </c>
      <c r="Z4130">
        <v>0.10539999999999999</v>
      </c>
      <c r="AA4130">
        <v>1</v>
      </c>
      <c r="AN4130" t="str">
        <f t="shared" si="64"/>
        <v/>
      </c>
    </row>
    <row r="4131" spans="1:40" x14ac:dyDescent="0.25">
      <c r="A4131" t="s">
        <v>0</v>
      </c>
      <c r="B4131" s="1">
        <v>42661</v>
      </c>
      <c r="C4131" s="2">
        <v>0.70194740740740746</v>
      </c>
      <c r="D4131" t="s">
        <v>827</v>
      </c>
      <c r="E4131" t="s">
        <v>1251</v>
      </c>
      <c r="F4131">
        <v>11.3</v>
      </c>
      <c r="G4131">
        <v>109.43271900000001</v>
      </c>
      <c r="H4131">
        <v>32.75</v>
      </c>
      <c r="AK4131">
        <v>0.17874999999999999</v>
      </c>
      <c r="AL4131">
        <v>-100</v>
      </c>
      <c r="AN4131">
        <f t="shared" si="64"/>
        <v>5.8540624999999995</v>
      </c>
    </row>
    <row r="4132" spans="1:40" x14ac:dyDescent="0.25">
      <c r="A4132" t="s">
        <v>0</v>
      </c>
      <c r="B4132" s="1">
        <v>42661</v>
      </c>
      <c r="C4132" s="2">
        <v>0.70195202546296287</v>
      </c>
      <c r="D4132" t="s">
        <v>827</v>
      </c>
      <c r="E4132" t="s">
        <v>321</v>
      </c>
      <c r="F4132">
        <v>11.17</v>
      </c>
      <c r="AB4132">
        <v>0.1</v>
      </c>
      <c r="AC4132">
        <v>0.13</v>
      </c>
      <c r="AD4132">
        <v>0.10342899999999999</v>
      </c>
      <c r="AE4132">
        <v>1.109E-3</v>
      </c>
      <c r="AF4132">
        <v>1.792E-3</v>
      </c>
      <c r="AG4132">
        <v>-1.159678</v>
      </c>
      <c r="AH4132">
        <v>-1.159678</v>
      </c>
      <c r="AI4132">
        <v>-2319</v>
      </c>
      <c r="AJ4132">
        <v>1</v>
      </c>
      <c r="AN4132" t="str">
        <f t="shared" si="64"/>
        <v/>
      </c>
    </row>
    <row r="4133" spans="1:40" x14ac:dyDescent="0.25">
      <c r="A4133" t="s">
        <v>0</v>
      </c>
      <c r="B4133" s="1">
        <v>42661</v>
      </c>
      <c r="C4133" s="2">
        <v>0.70195202546296287</v>
      </c>
      <c r="D4133" t="s">
        <v>827</v>
      </c>
      <c r="E4133" t="s">
        <v>151</v>
      </c>
      <c r="F4133">
        <v>11.17</v>
      </c>
      <c r="J4133" t="s">
        <v>1252</v>
      </c>
      <c r="U4133">
        <v>11.17</v>
      </c>
      <c r="V4133">
        <v>11.762025</v>
      </c>
      <c r="W4133">
        <v>9.5209000000000002E-2</v>
      </c>
      <c r="X4133">
        <v>0.13</v>
      </c>
      <c r="Y4133">
        <v>0.15</v>
      </c>
      <c r="Z4133">
        <v>0.105347</v>
      </c>
      <c r="AA4133">
        <v>1</v>
      </c>
      <c r="AN4133" t="str">
        <f t="shared" si="64"/>
        <v/>
      </c>
    </row>
    <row r="4134" spans="1:40" x14ac:dyDescent="0.25">
      <c r="A4134" t="s">
        <v>0</v>
      </c>
      <c r="B4134" s="1">
        <v>42661</v>
      </c>
      <c r="C4134" s="2">
        <v>0.7019585069444445</v>
      </c>
      <c r="D4134" t="s">
        <v>827</v>
      </c>
      <c r="E4134" t="s">
        <v>1251</v>
      </c>
      <c r="F4134">
        <v>11.17</v>
      </c>
      <c r="G4134">
        <v>109.431983</v>
      </c>
      <c r="H4134">
        <v>32.75</v>
      </c>
      <c r="AK4134">
        <v>0.16750000000000001</v>
      </c>
      <c r="AL4134">
        <v>-100</v>
      </c>
      <c r="AN4134">
        <f t="shared" si="64"/>
        <v>5.4856250000000006</v>
      </c>
    </row>
    <row r="4135" spans="1:40" x14ac:dyDescent="0.25">
      <c r="A4135" t="s">
        <v>0</v>
      </c>
      <c r="B4135" s="1">
        <v>42661</v>
      </c>
      <c r="C4135" s="2">
        <v>0.70196333333333338</v>
      </c>
      <c r="D4135" t="s">
        <v>827</v>
      </c>
      <c r="E4135" t="s">
        <v>321</v>
      </c>
      <c r="F4135">
        <v>11.09</v>
      </c>
      <c r="AB4135">
        <v>0.1</v>
      </c>
      <c r="AC4135">
        <v>0.08</v>
      </c>
      <c r="AD4135">
        <v>0.103953</v>
      </c>
      <c r="AE4135">
        <v>5.2499999999999997E-4</v>
      </c>
      <c r="AF4135">
        <v>1.7849999999999999E-3</v>
      </c>
      <c r="AG4135">
        <v>-0.734433</v>
      </c>
      <c r="AH4135">
        <v>-0.734433</v>
      </c>
      <c r="AI4135">
        <v>-1468</v>
      </c>
      <c r="AJ4135">
        <v>1</v>
      </c>
      <c r="AN4135" t="str">
        <f t="shared" si="64"/>
        <v/>
      </c>
    </row>
    <row r="4136" spans="1:40" x14ac:dyDescent="0.25">
      <c r="A4136" t="s">
        <v>0</v>
      </c>
      <c r="B4136" s="1">
        <v>42661</v>
      </c>
      <c r="C4136" s="2">
        <v>0.70196333333333338</v>
      </c>
      <c r="D4136" t="s">
        <v>827</v>
      </c>
      <c r="E4136" t="s">
        <v>151</v>
      </c>
      <c r="F4136">
        <v>11.09</v>
      </c>
      <c r="J4136" t="s">
        <v>1253</v>
      </c>
      <c r="U4136">
        <v>11.09</v>
      </c>
      <c r="V4136">
        <v>11.658535000000001</v>
      </c>
      <c r="W4136">
        <v>9.6665000000000001E-2</v>
      </c>
      <c r="X4136">
        <v>0.08</v>
      </c>
      <c r="Y4136">
        <v>0.105</v>
      </c>
      <c r="Z4136">
        <v>0.105369</v>
      </c>
      <c r="AA4136">
        <v>1</v>
      </c>
      <c r="AN4136" t="str">
        <f t="shared" si="64"/>
        <v/>
      </c>
    </row>
    <row r="4137" spans="1:40" x14ac:dyDescent="0.25">
      <c r="A4137" t="s">
        <v>0</v>
      </c>
      <c r="B4137" s="1">
        <v>42661</v>
      </c>
      <c r="C4137" s="2">
        <v>0.70197494212962963</v>
      </c>
      <c r="D4137" t="s">
        <v>827</v>
      </c>
      <c r="E4137" t="s">
        <v>321</v>
      </c>
      <c r="F4137">
        <v>11.05</v>
      </c>
      <c r="AB4137">
        <v>0.1</v>
      </c>
      <c r="AC4137">
        <v>0.04</v>
      </c>
      <c r="AD4137">
        <v>0.103335</v>
      </c>
      <c r="AE4137">
        <v>-6.1799999999999995E-4</v>
      </c>
      <c r="AF4137">
        <v>1.7799999999999999E-3</v>
      </c>
      <c r="AG4137">
        <v>0.22947400000000001</v>
      </c>
      <c r="AH4137">
        <v>0.22947400000000001</v>
      </c>
      <c r="AI4137">
        <v>458</v>
      </c>
      <c r="AJ4137">
        <v>1</v>
      </c>
      <c r="AN4137" t="str">
        <f t="shared" si="64"/>
        <v/>
      </c>
    </row>
    <row r="4138" spans="1:40" x14ac:dyDescent="0.25">
      <c r="A4138" t="s">
        <v>0</v>
      </c>
      <c r="B4138" s="1">
        <v>42661</v>
      </c>
      <c r="C4138" s="2">
        <v>0.70197494212962963</v>
      </c>
      <c r="D4138" t="s">
        <v>827</v>
      </c>
      <c r="E4138" t="s">
        <v>151</v>
      </c>
      <c r="F4138">
        <v>11.05</v>
      </c>
      <c r="J4138" t="s">
        <v>1254</v>
      </c>
      <c r="U4138">
        <v>11.05</v>
      </c>
      <c r="V4138">
        <v>11.555122000000001</v>
      </c>
      <c r="W4138">
        <v>9.7635E-2</v>
      </c>
      <c r="X4138">
        <v>0.04</v>
      </c>
      <c r="Y4138">
        <v>0.06</v>
      </c>
      <c r="Z4138">
        <v>0.105489</v>
      </c>
      <c r="AA4138">
        <v>1</v>
      </c>
      <c r="AN4138" t="str">
        <f t="shared" si="64"/>
        <v/>
      </c>
    </row>
    <row r="4139" spans="1:40" x14ac:dyDescent="0.25">
      <c r="A4139" t="s">
        <v>0</v>
      </c>
      <c r="B4139" s="1">
        <v>42661</v>
      </c>
      <c r="C4139" s="2">
        <v>0.70198594907407408</v>
      </c>
      <c r="D4139" t="s">
        <v>827</v>
      </c>
      <c r="E4139" t="s">
        <v>321</v>
      </c>
      <c r="F4139">
        <v>10.95</v>
      </c>
      <c r="AB4139">
        <v>0.1</v>
      </c>
      <c r="AC4139">
        <v>0.1</v>
      </c>
      <c r="AD4139">
        <v>0.102774</v>
      </c>
      <c r="AE4139">
        <v>-5.6099999999999998E-4</v>
      </c>
      <c r="AF4139">
        <v>1.7750000000000001E-3</v>
      </c>
      <c r="AG4139">
        <v>0.22894400000000001</v>
      </c>
      <c r="AH4139">
        <v>0.22894400000000001</v>
      </c>
      <c r="AI4139">
        <v>457</v>
      </c>
      <c r="AJ4139">
        <v>1</v>
      </c>
      <c r="AN4139" t="str">
        <f t="shared" si="64"/>
        <v/>
      </c>
    </row>
    <row r="4140" spans="1:40" x14ac:dyDescent="0.25">
      <c r="A4140" t="s">
        <v>0</v>
      </c>
      <c r="B4140" s="1">
        <v>42661</v>
      </c>
      <c r="C4140" s="2">
        <v>0.70198594907407408</v>
      </c>
      <c r="D4140" t="s">
        <v>827</v>
      </c>
      <c r="E4140" t="s">
        <v>151</v>
      </c>
      <c r="F4140">
        <v>10.95</v>
      </c>
      <c r="J4140" t="s">
        <v>1255</v>
      </c>
      <c r="U4140">
        <v>10.95</v>
      </c>
      <c r="V4140">
        <v>11.441231999999999</v>
      </c>
      <c r="W4140">
        <v>9.9211999999999995E-2</v>
      </c>
      <c r="X4140">
        <v>0.1</v>
      </c>
      <c r="Y4140">
        <v>7.0000000000000007E-2</v>
      </c>
      <c r="Z4140">
        <v>0.10567500000000001</v>
      </c>
      <c r="AA4140">
        <v>1</v>
      </c>
      <c r="AN4140" t="str">
        <f t="shared" si="64"/>
        <v/>
      </c>
    </row>
    <row r="4141" spans="1:40" x14ac:dyDescent="0.25">
      <c r="A4141" t="s">
        <v>0</v>
      </c>
      <c r="B4141" s="1">
        <v>42661</v>
      </c>
      <c r="C4141" s="2">
        <v>0.70199738425925917</v>
      </c>
      <c r="D4141" t="s">
        <v>827</v>
      </c>
      <c r="E4141" t="s">
        <v>321</v>
      </c>
      <c r="F4141">
        <v>10.82</v>
      </c>
      <c r="AB4141">
        <v>0.1</v>
      </c>
      <c r="AC4141">
        <v>0.13</v>
      </c>
      <c r="AD4141">
        <v>0.10276</v>
      </c>
      <c r="AE4141">
        <v>-1.4E-5</v>
      </c>
      <c r="AF4141">
        <v>1.771E-3</v>
      </c>
      <c r="AG4141">
        <v>-0.20800099999999999</v>
      </c>
      <c r="AH4141">
        <v>-0.20800099999999999</v>
      </c>
      <c r="AI4141">
        <v>-416</v>
      </c>
      <c r="AJ4141">
        <v>1</v>
      </c>
      <c r="AN4141" t="str">
        <f t="shared" si="64"/>
        <v/>
      </c>
    </row>
    <row r="4142" spans="1:40" x14ac:dyDescent="0.25">
      <c r="A4142" t="s">
        <v>0</v>
      </c>
      <c r="B4142" s="1">
        <v>42661</v>
      </c>
      <c r="C4142" s="2">
        <v>0.70199738425925917</v>
      </c>
      <c r="D4142" t="s">
        <v>827</v>
      </c>
      <c r="E4142" t="s">
        <v>151</v>
      </c>
      <c r="F4142">
        <v>10.82</v>
      </c>
      <c r="J4142" t="s">
        <v>1256</v>
      </c>
      <c r="U4142">
        <v>10.82</v>
      </c>
      <c r="V4142">
        <v>11.319668</v>
      </c>
      <c r="W4142">
        <v>0.102479</v>
      </c>
      <c r="X4142">
        <v>0.13</v>
      </c>
      <c r="Y4142">
        <v>0.115</v>
      </c>
      <c r="Z4142">
        <v>0.105915</v>
      </c>
      <c r="AA4142">
        <v>1</v>
      </c>
      <c r="AN4142" t="str">
        <f t="shared" si="64"/>
        <v/>
      </c>
    </row>
    <row r="4143" spans="1:40" x14ac:dyDescent="0.25">
      <c r="A4143" t="s">
        <v>0</v>
      </c>
      <c r="B4143" s="1">
        <v>42661</v>
      </c>
      <c r="C4143" s="2">
        <v>0.70200259259259257</v>
      </c>
      <c r="D4143" t="s">
        <v>827</v>
      </c>
      <c r="E4143" t="s">
        <v>1251</v>
      </c>
      <c r="F4143">
        <v>10.82</v>
      </c>
      <c r="G4143">
        <v>109.306984</v>
      </c>
      <c r="H4143">
        <v>32.75</v>
      </c>
      <c r="AK4143">
        <v>0.14874999999999999</v>
      </c>
      <c r="AL4143">
        <v>-100</v>
      </c>
      <c r="AN4143">
        <f t="shared" si="64"/>
        <v>4.8715624999999996</v>
      </c>
    </row>
    <row r="4144" spans="1:40" x14ac:dyDescent="0.25">
      <c r="A4144" t="s">
        <v>0</v>
      </c>
      <c r="B4144" s="1">
        <v>42661</v>
      </c>
      <c r="C4144" s="2">
        <v>0.70200856481481477</v>
      </c>
      <c r="D4144" t="s">
        <v>827</v>
      </c>
      <c r="E4144" t="s">
        <v>321</v>
      </c>
      <c r="F4144">
        <v>10.66</v>
      </c>
      <c r="AB4144">
        <v>0.1</v>
      </c>
      <c r="AC4144">
        <v>0.16</v>
      </c>
      <c r="AD4144">
        <v>0.103687</v>
      </c>
      <c r="AE4144">
        <v>9.2699999999999998E-4</v>
      </c>
      <c r="AF4144">
        <v>1.7650000000000001E-3</v>
      </c>
      <c r="AG4144">
        <v>-1.0348459999999999</v>
      </c>
      <c r="AH4144">
        <v>-1.0348459999999999</v>
      </c>
      <c r="AI4144">
        <v>-2069</v>
      </c>
      <c r="AJ4144">
        <v>1</v>
      </c>
      <c r="AN4144" t="str">
        <f t="shared" si="64"/>
        <v/>
      </c>
    </row>
    <row r="4145" spans="1:40" x14ac:dyDescent="0.25">
      <c r="A4145" t="s">
        <v>0</v>
      </c>
      <c r="B4145" s="1">
        <v>42661</v>
      </c>
      <c r="C4145" s="2">
        <v>0.70200856481481477</v>
      </c>
      <c r="D4145" t="s">
        <v>827</v>
      </c>
      <c r="E4145" t="s">
        <v>151</v>
      </c>
      <c r="F4145">
        <v>10.66</v>
      </c>
      <c r="J4145" t="s">
        <v>1257</v>
      </c>
      <c r="U4145">
        <v>10.66</v>
      </c>
      <c r="V4145">
        <v>11.206113</v>
      </c>
      <c r="W4145">
        <v>0.105903</v>
      </c>
      <c r="X4145">
        <v>0.16</v>
      </c>
      <c r="Y4145">
        <v>0.14499999999999999</v>
      </c>
      <c r="Z4145">
        <v>0.106119</v>
      </c>
      <c r="AA4145">
        <v>1</v>
      </c>
      <c r="AN4145" t="str">
        <f t="shared" si="64"/>
        <v/>
      </c>
    </row>
    <row r="4146" spans="1:40" x14ac:dyDescent="0.25">
      <c r="A4146" t="s">
        <v>0</v>
      </c>
      <c r="B4146" s="1">
        <v>42661</v>
      </c>
      <c r="C4146" s="2">
        <v>0.70201988425925921</v>
      </c>
      <c r="D4146" t="s">
        <v>827</v>
      </c>
      <c r="E4146" t="s">
        <v>321</v>
      </c>
      <c r="F4146">
        <v>10.57</v>
      </c>
      <c r="AB4146">
        <v>0.1</v>
      </c>
      <c r="AC4146">
        <v>0.09</v>
      </c>
      <c r="AD4146">
        <v>0.104223</v>
      </c>
      <c r="AE4146">
        <v>5.3499999999999999E-4</v>
      </c>
      <c r="AF4146">
        <v>1.758E-3</v>
      </c>
      <c r="AG4146">
        <v>-0.76444900000000005</v>
      </c>
      <c r="AH4146">
        <v>-0.76444900000000005</v>
      </c>
      <c r="AI4146">
        <v>-1528</v>
      </c>
      <c r="AJ4146">
        <v>1</v>
      </c>
      <c r="AN4146" t="str">
        <f t="shared" si="64"/>
        <v/>
      </c>
    </row>
    <row r="4147" spans="1:40" x14ac:dyDescent="0.25">
      <c r="A4147" t="s">
        <v>0</v>
      </c>
      <c r="B4147" s="1">
        <v>42661</v>
      </c>
      <c r="C4147" s="2">
        <v>0.70201988425925921</v>
      </c>
      <c r="D4147" t="s">
        <v>827</v>
      </c>
      <c r="E4147" t="s">
        <v>151</v>
      </c>
      <c r="F4147">
        <v>10.57</v>
      </c>
      <c r="J4147" t="s">
        <v>1258</v>
      </c>
      <c r="U4147">
        <v>10.57</v>
      </c>
      <c r="V4147">
        <v>11.109638</v>
      </c>
      <c r="W4147">
        <v>0.106768</v>
      </c>
      <c r="X4147">
        <v>0.09</v>
      </c>
      <c r="Y4147">
        <v>0.125</v>
      </c>
      <c r="Z4147">
        <v>0.106195</v>
      </c>
      <c r="AA4147">
        <v>1</v>
      </c>
      <c r="AN4147" t="str">
        <f t="shared" si="64"/>
        <v/>
      </c>
    </row>
    <row r="4148" spans="1:40" x14ac:dyDescent="0.25">
      <c r="A4148" t="s">
        <v>0</v>
      </c>
      <c r="B4148" s="1">
        <v>42661</v>
      </c>
      <c r="C4148" s="2">
        <v>0.70203120370370364</v>
      </c>
      <c r="D4148" t="s">
        <v>827</v>
      </c>
      <c r="E4148" t="s">
        <v>321</v>
      </c>
      <c r="F4148">
        <v>10.54</v>
      </c>
      <c r="AB4148">
        <v>0.1</v>
      </c>
      <c r="AC4148">
        <v>0.03</v>
      </c>
      <c r="AD4148">
        <v>0.103445</v>
      </c>
      <c r="AE4148">
        <v>-7.7800000000000005E-4</v>
      </c>
      <c r="AF4148">
        <v>1.753E-3</v>
      </c>
      <c r="AG4148">
        <v>0.34843600000000002</v>
      </c>
      <c r="AH4148">
        <v>0.34843600000000002</v>
      </c>
      <c r="AI4148">
        <v>696</v>
      </c>
      <c r="AJ4148">
        <v>1</v>
      </c>
      <c r="AN4148" t="str">
        <f t="shared" si="64"/>
        <v/>
      </c>
    </row>
    <row r="4149" spans="1:40" x14ac:dyDescent="0.25">
      <c r="A4149" t="s">
        <v>0</v>
      </c>
      <c r="B4149" s="1">
        <v>42661</v>
      </c>
      <c r="C4149" s="2">
        <v>0.70203120370370364</v>
      </c>
      <c r="D4149" t="s">
        <v>827</v>
      </c>
      <c r="E4149" t="s">
        <v>151</v>
      </c>
      <c r="F4149">
        <v>10.54</v>
      </c>
      <c r="J4149" t="s">
        <v>1259</v>
      </c>
      <c r="U4149">
        <v>10.54</v>
      </c>
      <c r="V4149">
        <v>11.020803000000001</v>
      </c>
      <c r="W4149">
        <v>0.105061</v>
      </c>
      <c r="X4149">
        <v>0.03</v>
      </c>
      <c r="Y4149">
        <v>0.06</v>
      </c>
      <c r="Z4149">
        <v>0.106186</v>
      </c>
      <c r="AA4149">
        <v>1</v>
      </c>
      <c r="AN4149" t="str">
        <f t="shared" si="64"/>
        <v/>
      </c>
    </row>
    <row r="4150" spans="1:40" x14ac:dyDescent="0.25">
      <c r="A4150" t="s">
        <v>0</v>
      </c>
      <c r="B4150" s="1">
        <v>42661</v>
      </c>
      <c r="C4150" s="2">
        <v>0.70203451388888893</v>
      </c>
      <c r="D4150" t="s">
        <v>827</v>
      </c>
      <c r="E4150" t="s">
        <v>1260</v>
      </c>
      <c r="F4150">
        <v>10.54</v>
      </c>
      <c r="G4150">
        <v>109.243352</v>
      </c>
      <c r="H4150">
        <v>32.75</v>
      </c>
      <c r="AK4150">
        <v>0.15</v>
      </c>
      <c r="AL4150">
        <v>-100</v>
      </c>
      <c r="AN4150">
        <f t="shared" si="64"/>
        <v>4.9124999999999996</v>
      </c>
    </row>
    <row r="4151" spans="1:40" x14ac:dyDescent="0.25">
      <c r="A4151" t="s">
        <v>0</v>
      </c>
      <c r="B4151" s="1">
        <v>42661</v>
      </c>
      <c r="C4151" s="2">
        <v>0.70204302083333336</v>
      </c>
      <c r="D4151" t="s">
        <v>827</v>
      </c>
      <c r="E4151" t="s">
        <v>321</v>
      </c>
      <c r="F4151">
        <v>10.46</v>
      </c>
      <c r="AB4151">
        <v>0.1</v>
      </c>
      <c r="AC4151">
        <v>0.08</v>
      </c>
      <c r="AD4151">
        <v>0.102423</v>
      </c>
      <c r="AE4151">
        <v>-1.0219999999999999E-3</v>
      </c>
      <c r="AF4151">
        <v>1.7489999999999999E-3</v>
      </c>
      <c r="AG4151">
        <v>0.62544500000000003</v>
      </c>
      <c r="AH4151">
        <v>0.62544500000000003</v>
      </c>
      <c r="AI4151">
        <v>1250</v>
      </c>
      <c r="AJ4151">
        <v>1</v>
      </c>
      <c r="AN4151" t="str">
        <f t="shared" si="64"/>
        <v/>
      </c>
    </row>
    <row r="4152" spans="1:40" x14ac:dyDescent="0.25">
      <c r="A4152" t="s">
        <v>0</v>
      </c>
      <c r="B4152" s="1">
        <v>42661</v>
      </c>
      <c r="C4152" s="2">
        <v>0.70204302083333336</v>
      </c>
      <c r="D4152" t="s">
        <v>827</v>
      </c>
      <c r="E4152" t="s">
        <v>151</v>
      </c>
      <c r="F4152">
        <v>10.46</v>
      </c>
      <c r="J4152" t="s">
        <v>1261</v>
      </c>
      <c r="U4152">
        <v>10.46</v>
      </c>
      <c r="V4152">
        <v>10.922615</v>
      </c>
      <c r="W4152">
        <v>0.103828</v>
      </c>
      <c r="X4152">
        <v>0.08</v>
      </c>
      <c r="Y4152">
        <v>5.5E-2</v>
      </c>
      <c r="Z4152">
        <v>0.106048</v>
      </c>
      <c r="AA4152">
        <v>1</v>
      </c>
      <c r="AN4152" t="str">
        <f t="shared" si="64"/>
        <v/>
      </c>
    </row>
    <row r="4153" spans="1:40" x14ac:dyDescent="0.25">
      <c r="A4153" t="s">
        <v>0</v>
      </c>
      <c r="B4153" s="1">
        <v>42661</v>
      </c>
      <c r="C4153" s="2">
        <v>0.7020537731481481</v>
      </c>
      <c r="D4153" t="s">
        <v>827</v>
      </c>
      <c r="E4153" t="s">
        <v>321</v>
      </c>
      <c r="F4153">
        <v>10.29</v>
      </c>
      <c r="AB4153">
        <v>0.1</v>
      </c>
      <c r="AC4153">
        <v>0.17</v>
      </c>
      <c r="AD4153">
        <v>0.10269300000000001</v>
      </c>
      <c r="AE4153">
        <v>2.7E-4</v>
      </c>
      <c r="AF4153">
        <v>1.745E-3</v>
      </c>
      <c r="AG4153">
        <v>-0.42985299999999999</v>
      </c>
      <c r="AH4153">
        <v>-0.42985299999999999</v>
      </c>
      <c r="AI4153">
        <v>-859</v>
      </c>
      <c r="AJ4153">
        <v>1</v>
      </c>
      <c r="AN4153" t="str">
        <f t="shared" si="64"/>
        <v/>
      </c>
    </row>
    <row r="4154" spans="1:40" x14ac:dyDescent="0.25">
      <c r="A4154" t="s">
        <v>0</v>
      </c>
      <c r="B4154" s="1">
        <v>42661</v>
      </c>
      <c r="C4154" s="2">
        <v>0.7020537731481481</v>
      </c>
      <c r="D4154" t="s">
        <v>827</v>
      </c>
      <c r="E4154" t="s">
        <v>151</v>
      </c>
      <c r="F4154">
        <v>10.29</v>
      </c>
      <c r="J4154" t="s">
        <v>1262</v>
      </c>
      <c r="U4154">
        <v>10.29</v>
      </c>
      <c r="V4154">
        <v>10.810893999999999</v>
      </c>
      <c r="W4154">
        <v>0.10484300000000001</v>
      </c>
      <c r="X4154">
        <v>0.17</v>
      </c>
      <c r="Y4154">
        <v>0.125</v>
      </c>
      <c r="Z4154">
        <v>0.105818</v>
      </c>
      <c r="AA4154">
        <v>1</v>
      </c>
      <c r="AN4154" t="str">
        <f t="shared" si="64"/>
        <v/>
      </c>
    </row>
    <row r="4155" spans="1:40" x14ac:dyDescent="0.25">
      <c r="A4155" t="s">
        <v>0</v>
      </c>
      <c r="B4155" s="1">
        <v>42661</v>
      </c>
      <c r="C4155" s="2">
        <v>0.70206509259259253</v>
      </c>
      <c r="D4155" t="s">
        <v>827</v>
      </c>
      <c r="E4155" t="s">
        <v>321</v>
      </c>
      <c r="F4155">
        <v>10.18</v>
      </c>
      <c r="AB4155">
        <v>0.1</v>
      </c>
      <c r="AC4155">
        <v>0.11</v>
      </c>
      <c r="AD4155">
        <v>0.103034</v>
      </c>
      <c r="AE4155">
        <v>3.4099999999999999E-4</v>
      </c>
      <c r="AF4155">
        <v>1.74E-3</v>
      </c>
      <c r="AG4155">
        <v>-0.51400699999999999</v>
      </c>
      <c r="AH4155">
        <v>-0.51400699999999999</v>
      </c>
      <c r="AI4155">
        <v>-1028</v>
      </c>
      <c r="AJ4155">
        <v>1</v>
      </c>
      <c r="AN4155" t="str">
        <f t="shared" si="64"/>
        <v/>
      </c>
    </row>
    <row r="4156" spans="1:40" x14ac:dyDescent="0.25">
      <c r="A4156" t="s">
        <v>0</v>
      </c>
      <c r="B4156" s="1">
        <v>42661</v>
      </c>
      <c r="C4156" s="2">
        <v>0.70206509259259253</v>
      </c>
      <c r="D4156" t="s">
        <v>827</v>
      </c>
      <c r="E4156" t="s">
        <v>151</v>
      </c>
      <c r="F4156">
        <v>10.18</v>
      </c>
      <c r="J4156" t="s">
        <v>1263</v>
      </c>
      <c r="U4156">
        <v>10.18</v>
      </c>
      <c r="V4156">
        <v>10.699244</v>
      </c>
      <c r="W4156">
        <v>0.10585899999999999</v>
      </c>
      <c r="X4156">
        <v>0.11</v>
      </c>
      <c r="Y4156">
        <v>0.14000000000000001</v>
      </c>
      <c r="Z4156">
        <v>0.105613</v>
      </c>
      <c r="AA4156">
        <v>1</v>
      </c>
      <c r="AN4156" t="str">
        <f t="shared" si="64"/>
        <v/>
      </c>
    </row>
    <row r="4157" spans="1:40" x14ac:dyDescent="0.25">
      <c r="A4157" t="s">
        <v>0</v>
      </c>
      <c r="B4157" s="1">
        <v>42661</v>
      </c>
      <c r="C4157" s="2">
        <v>0.70206991898148141</v>
      </c>
      <c r="D4157" t="s">
        <v>827</v>
      </c>
      <c r="E4157" t="s">
        <v>1251</v>
      </c>
      <c r="F4157">
        <v>10.18</v>
      </c>
      <c r="G4157">
        <v>109.223618</v>
      </c>
      <c r="H4157">
        <v>32.75</v>
      </c>
      <c r="AK4157">
        <v>0.14499999999999999</v>
      </c>
      <c r="AL4157">
        <v>-100</v>
      </c>
      <c r="AN4157">
        <f t="shared" si="64"/>
        <v>4.7487499999999994</v>
      </c>
    </row>
    <row r="4158" spans="1:40" x14ac:dyDescent="0.25">
      <c r="A4158" t="s">
        <v>0</v>
      </c>
      <c r="B4158" s="1">
        <v>42661</v>
      </c>
      <c r="C4158" s="2">
        <v>0.70207640046296305</v>
      </c>
      <c r="D4158" t="s">
        <v>827</v>
      </c>
      <c r="E4158" t="s">
        <v>321</v>
      </c>
      <c r="F4158">
        <v>10.119999999999999</v>
      </c>
      <c r="AB4158">
        <v>0.1</v>
      </c>
      <c r="AC4158">
        <v>0.06</v>
      </c>
      <c r="AD4158">
        <v>0.10260900000000001</v>
      </c>
      <c r="AE4158">
        <v>-4.26E-4</v>
      </c>
      <c r="AF4158">
        <v>1.7359999999999999E-3</v>
      </c>
      <c r="AG4158">
        <v>0.13366500000000001</v>
      </c>
      <c r="AH4158">
        <v>0.13366500000000001</v>
      </c>
      <c r="AI4158">
        <v>267</v>
      </c>
      <c r="AJ4158">
        <v>1</v>
      </c>
      <c r="AN4158" t="str">
        <f t="shared" si="64"/>
        <v/>
      </c>
    </row>
    <row r="4159" spans="1:40" x14ac:dyDescent="0.25">
      <c r="A4159" t="s">
        <v>0</v>
      </c>
      <c r="B4159" s="1">
        <v>42661</v>
      </c>
      <c r="C4159" s="2">
        <v>0.70207640046296305</v>
      </c>
      <c r="D4159" t="s">
        <v>827</v>
      </c>
      <c r="E4159" t="s">
        <v>151</v>
      </c>
      <c r="F4159">
        <v>10.119999999999999</v>
      </c>
      <c r="J4159" t="s">
        <v>1264</v>
      </c>
      <c r="U4159">
        <v>10.119999999999999</v>
      </c>
      <c r="V4159">
        <v>10.601369</v>
      </c>
      <c r="W4159">
        <v>0.103879</v>
      </c>
      <c r="X4159">
        <v>0.06</v>
      </c>
      <c r="Y4159">
        <v>8.5000000000000006E-2</v>
      </c>
      <c r="Z4159">
        <v>0.105422</v>
      </c>
      <c r="AA4159">
        <v>1</v>
      </c>
      <c r="AN4159" t="str">
        <f t="shared" si="64"/>
        <v/>
      </c>
    </row>
    <row r="4160" spans="1:40" x14ac:dyDescent="0.25">
      <c r="A4160" t="s">
        <v>0</v>
      </c>
      <c r="B4160" s="1">
        <v>42661</v>
      </c>
      <c r="C4160" s="2">
        <v>0.70208775462962958</v>
      </c>
      <c r="D4160" t="s">
        <v>827</v>
      </c>
      <c r="E4160" t="s">
        <v>321</v>
      </c>
      <c r="F4160">
        <v>10.08</v>
      </c>
      <c r="AB4160">
        <v>0.1</v>
      </c>
      <c r="AC4160">
        <v>0.04</v>
      </c>
      <c r="AD4160">
        <v>0.101233</v>
      </c>
      <c r="AE4160">
        <v>-1.3749999999999999E-3</v>
      </c>
      <c r="AF4160">
        <v>1.7340000000000001E-3</v>
      </c>
      <c r="AG4160">
        <v>1.0033639999999999</v>
      </c>
      <c r="AH4160">
        <v>1.0033639999999999</v>
      </c>
      <c r="AI4160">
        <v>2006</v>
      </c>
      <c r="AJ4160">
        <v>1</v>
      </c>
      <c r="AN4160" t="str">
        <f t="shared" si="64"/>
        <v/>
      </c>
    </row>
    <row r="4161" spans="1:40" x14ac:dyDescent="0.25">
      <c r="A4161" t="s">
        <v>0</v>
      </c>
      <c r="B4161" s="1">
        <v>42661</v>
      </c>
      <c r="C4161" s="2">
        <v>0.70208775462962958</v>
      </c>
      <c r="D4161" t="s">
        <v>827</v>
      </c>
      <c r="E4161" t="s">
        <v>151</v>
      </c>
      <c r="F4161">
        <v>10.08</v>
      </c>
      <c r="J4161" t="s">
        <v>1265</v>
      </c>
      <c r="U4161">
        <v>10.08</v>
      </c>
      <c r="V4161">
        <v>10.51272</v>
      </c>
      <c r="W4161">
        <v>9.9810999999999997E-2</v>
      </c>
      <c r="X4161">
        <v>0.04</v>
      </c>
      <c r="Y4161">
        <v>0.05</v>
      </c>
      <c r="Z4161">
        <v>0.10524600000000001</v>
      </c>
      <c r="AA4161">
        <v>1</v>
      </c>
      <c r="AN4161" t="str">
        <f t="shared" si="64"/>
        <v/>
      </c>
    </row>
    <row r="4162" spans="1:40" x14ac:dyDescent="0.25">
      <c r="A4162" t="s">
        <v>0</v>
      </c>
      <c r="B4162" s="1">
        <v>42661</v>
      </c>
      <c r="C4162" s="2">
        <v>0.70210015046296304</v>
      </c>
      <c r="D4162" t="s">
        <v>827</v>
      </c>
      <c r="E4162" t="s">
        <v>321</v>
      </c>
      <c r="F4162">
        <v>9.9600000000000009</v>
      </c>
      <c r="AB4162">
        <v>0.1</v>
      </c>
      <c r="AC4162">
        <v>0.12</v>
      </c>
      <c r="AD4162">
        <v>0.100414</v>
      </c>
      <c r="AE4162">
        <v>-8.1999999999999998E-4</v>
      </c>
      <c r="AF4162">
        <v>1.7329999999999999E-3</v>
      </c>
      <c r="AG4162">
        <v>0.62440399999999996</v>
      </c>
      <c r="AH4162">
        <v>0.62440399999999996</v>
      </c>
      <c r="AI4162">
        <v>1248</v>
      </c>
      <c r="AJ4162">
        <v>1</v>
      </c>
      <c r="AN4162" t="str">
        <f t="shared" si="64"/>
        <v/>
      </c>
    </row>
    <row r="4163" spans="1:40" x14ac:dyDescent="0.25">
      <c r="A4163" t="s">
        <v>0</v>
      </c>
      <c r="B4163" s="1">
        <v>42661</v>
      </c>
      <c r="C4163" s="2">
        <v>0.70210015046296304</v>
      </c>
      <c r="D4163" t="s">
        <v>827</v>
      </c>
      <c r="E4163" t="s">
        <v>151</v>
      </c>
      <c r="F4163">
        <v>9.9600000000000009</v>
      </c>
      <c r="J4163" t="s">
        <v>1266</v>
      </c>
      <c r="U4163">
        <v>9.9600000000000009</v>
      </c>
      <c r="V4163">
        <v>10.417847999999999</v>
      </c>
      <c r="W4163">
        <v>9.7502000000000005E-2</v>
      </c>
      <c r="X4163">
        <v>0.12</v>
      </c>
      <c r="Y4163">
        <v>0.08</v>
      </c>
      <c r="Z4163">
        <v>0.10505200000000001</v>
      </c>
      <c r="AA4163">
        <v>1</v>
      </c>
      <c r="AN4163" t="str">
        <f t="shared" ref="AN4163:AN4226" si="65">IF(ISBLANK(AK4163 ),TRIM(""), +AK4163*H4163)</f>
        <v/>
      </c>
    </row>
    <row r="4164" spans="1:40" x14ac:dyDescent="0.25">
      <c r="A4164" t="s">
        <v>0</v>
      </c>
      <c r="B4164" s="1">
        <v>42661</v>
      </c>
      <c r="C4164" s="2">
        <v>0.7021053819444445</v>
      </c>
      <c r="D4164" t="s">
        <v>827</v>
      </c>
      <c r="E4164" t="s">
        <v>1260</v>
      </c>
      <c r="F4164">
        <v>9.9600000000000009</v>
      </c>
      <c r="G4164">
        <v>109.193122</v>
      </c>
      <c r="H4164">
        <v>32.75</v>
      </c>
      <c r="AK4164">
        <v>0.16875000000000001</v>
      </c>
      <c r="AL4164">
        <v>-100</v>
      </c>
      <c r="AN4164">
        <f t="shared" si="65"/>
        <v>5.5265625000000007</v>
      </c>
    </row>
    <row r="4165" spans="1:40" x14ac:dyDescent="0.25">
      <c r="A4165" t="s">
        <v>0</v>
      </c>
      <c r="B4165" s="1">
        <v>42661</v>
      </c>
      <c r="C4165" s="2">
        <v>0.70212994212962965</v>
      </c>
      <c r="D4165" t="s">
        <v>827</v>
      </c>
      <c r="E4165" t="s">
        <v>331</v>
      </c>
      <c r="AN4165" t="str">
        <f t="shared" si="65"/>
        <v/>
      </c>
    </row>
    <row r="4166" spans="1:40" x14ac:dyDescent="0.25">
      <c r="A4166" t="s">
        <v>0</v>
      </c>
      <c r="B4166" s="1">
        <v>42661</v>
      </c>
      <c r="C4166" s="2">
        <v>0.70211030092592586</v>
      </c>
      <c r="D4166" t="s">
        <v>827</v>
      </c>
      <c r="E4166" t="s">
        <v>321</v>
      </c>
      <c r="F4166">
        <v>9.8000000000000007</v>
      </c>
      <c r="AB4166">
        <v>0.1</v>
      </c>
      <c r="AC4166">
        <v>0.16</v>
      </c>
      <c r="AD4166">
        <v>0.100719</v>
      </c>
      <c r="AE4166">
        <v>3.0499999999999999E-4</v>
      </c>
      <c r="AF4166">
        <v>1.732E-3</v>
      </c>
      <c r="AG4166">
        <v>-0.299705</v>
      </c>
      <c r="AH4166">
        <v>-0.299705</v>
      </c>
      <c r="AI4166">
        <v>-599</v>
      </c>
      <c r="AJ4166">
        <v>1</v>
      </c>
      <c r="AN4166" t="str">
        <f t="shared" si="65"/>
        <v/>
      </c>
    </row>
    <row r="4167" spans="1:40" x14ac:dyDescent="0.25">
      <c r="A4167" t="s">
        <v>0</v>
      </c>
      <c r="B4167" s="1">
        <v>42661</v>
      </c>
      <c r="C4167" s="2">
        <v>0.70211030092592586</v>
      </c>
      <c r="D4167" t="s">
        <v>827</v>
      </c>
      <c r="E4167" t="s">
        <v>151</v>
      </c>
      <c r="F4167">
        <v>9.8000000000000007</v>
      </c>
      <c r="J4167" t="s">
        <v>1267</v>
      </c>
      <c r="U4167">
        <v>9.8000000000000007</v>
      </c>
      <c r="V4167">
        <v>10.313957</v>
      </c>
      <c r="W4167">
        <v>9.8418000000000005E-2</v>
      </c>
      <c r="X4167">
        <v>0.16</v>
      </c>
      <c r="Y4167">
        <v>0.14000000000000001</v>
      </c>
      <c r="Z4167">
        <v>0.104937</v>
      </c>
      <c r="AA4167">
        <v>1</v>
      </c>
      <c r="AN4167" t="str">
        <f t="shared" si="65"/>
        <v/>
      </c>
    </row>
    <row r="4168" spans="1:40" x14ac:dyDescent="0.25">
      <c r="A4168" t="s">
        <v>0</v>
      </c>
      <c r="B4168" s="1">
        <v>42661</v>
      </c>
      <c r="C4168" s="2">
        <v>0.70212162037037029</v>
      </c>
      <c r="D4168" t="s">
        <v>827</v>
      </c>
      <c r="E4168" t="s">
        <v>321</v>
      </c>
      <c r="F4168">
        <v>9.7200000000000006</v>
      </c>
      <c r="AB4168">
        <v>0.1</v>
      </c>
      <c r="AC4168">
        <v>0.08</v>
      </c>
      <c r="AD4168">
        <v>0.100629</v>
      </c>
      <c r="AE4168">
        <v>-9.0000000000000006E-5</v>
      </c>
      <c r="AF4168">
        <v>1.7309999999999999E-3</v>
      </c>
      <c r="AG4168">
        <v>2.3179999999999999E-2</v>
      </c>
      <c r="AH4168">
        <v>2.3179999999999999E-2</v>
      </c>
      <c r="AI4168">
        <v>46</v>
      </c>
      <c r="AJ4168">
        <v>1</v>
      </c>
      <c r="AN4168" t="str">
        <f t="shared" si="65"/>
        <v/>
      </c>
    </row>
    <row r="4169" spans="1:40" x14ac:dyDescent="0.25">
      <c r="A4169" t="s">
        <v>0</v>
      </c>
      <c r="B4169" s="1">
        <v>42661</v>
      </c>
      <c r="C4169" s="2">
        <v>0.70212162037037029</v>
      </c>
      <c r="D4169" t="s">
        <v>827</v>
      </c>
      <c r="E4169" t="s">
        <v>151</v>
      </c>
      <c r="F4169">
        <v>9.7200000000000006</v>
      </c>
      <c r="J4169" t="s">
        <v>1268</v>
      </c>
      <c r="U4169">
        <v>9.7200000000000006</v>
      </c>
      <c r="V4169">
        <v>10.214321</v>
      </c>
      <c r="W4169">
        <v>9.9751999999999993E-2</v>
      </c>
      <c r="X4169">
        <v>0.08</v>
      </c>
      <c r="Y4169">
        <v>0.12</v>
      </c>
      <c r="Z4169">
        <v>0.104877</v>
      </c>
      <c r="AA4169">
        <v>1</v>
      </c>
      <c r="AN4169" t="str">
        <f t="shared" si="65"/>
        <v/>
      </c>
    </row>
    <row r="4170" spans="1:40" x14ac:dyDescent="0.25">
      <c r="A4170" t="s">
        <v>0</v>
      </c>
      <c r="B4170" s="1">
        <v>42661</v>
      </c>
      <c r="C4170" s="2">
        <v>0.70213109953703701</v>
      </c>
      <c r="D4170" t="s">
        <v>827</v>
      </c>
      <c r="E4170" t="s">
        <v>219</v>
      </c>
      <c r="F4170">
        <v>9.7200000000000006</v>
      </c>
      <c r="P4170" t="s">
        <v>264</v>
      </c>
      <c r="AN4170" t="str">
        <f t="shared" si="65"/>
        <v/>
      </c>
    </row>
    <row r="4171" spans="1:40" x14ac:dyDescent="0.25">
      <c r="A4171" t="s">
        <v>0</v>
      </c>
      <c r="B4171" s="1">
        <v>42661</v>
      </c>
      <c r="C4171" s="2">
        <v>0.70213292824074081</v>
      </c>
      <c r="D4171" t="s">
        <v>827</v>
      </c>
      <c r="E4171" t="s">
        <v>321</v>
      </c>
      <c r="F4171">
        <v>9.65</v>
      </c>
      <c r="AB4171">
        <v>0.1</v>
      </c>
      <c r="AC4171">
        <v>7.0000000000000007E-2</v>
      </c>
      <c r="AD4171">
        <v>0.100053</v>
      </c>
      <c r="AE4171">
        <v>-5.7600000000000001E-4</v>
      </c>
      <c r="AF4171">
        <v>1.7309999999999999E-3</v>
      </c>
      <c r="AG4171">
        <v>0.45797900000000002</v>
      </c>
      <c r="AH4171">
        <v>0.45797900000000002</v>
      </c>
      <c r="AI4171">
        <v>915</v>
      </c>
      <c r="AJ4171">
        <v>1</v>
      </c>
      <c r="AN4171" t="str">
        <f t="shared" si="65"/>
        <v/>
      </c>
    </row>
    <row r="4172" spans="1:40" x14ac:dyDescent="0.25">
      <c r="A4172" t="s">
        <v>0</v>
      </c>
      <c r="B4172" s="1">
        <v>42661</v>
      </c>
      <c r="C4172" s="2">
        <v>0.70213292824074081</v>
      </c>
      <c r="D4172" t="s">
        <v>827</v>
      </c>
      <c r="E4172" t="s">
        <v>151</v>
      </c>
      <c r="F4172">
        <v>9.65</v>
      </c>
      <c r="J4172" t="s">
        <v>1269</v>
      </c>
      <c r="U4172">
        <v>9.65</v>
      </c>
      <c r="V4172">
        <v>10.126128</v>
      </c>
      <c r="W4172">
        <v>9.8515000000000005E-2</v>
      </c>
      <c r="X4172">
        <v>7.0000000000000007E-2</v>
      </c>
      <c r="Y4172">
        <v>7.4999999999999997E-2</v>
      </c>
      <c r="Z4172">
        <v>0.104866</v>
      </c>
      <c r="AA4172">
        <v>1</v>
      </c>
      <c r="AN4172" t="str">
        <f t="shared" si="65"/>
        <v/>
      </c>
    </row>
    <row r="4173" spans="1:40" x14ac:dyDescent="0.25">
      <c r="A4173" t="s">
        <v>0</v>
      </c>
      <c r="B4173" s="1">
        <v>42661</v>
      </c>
      <c r="C4173" s="2">
        <v>0.70214927083333334</v>
      </c>
      <c r="D4173" t="s">
        <v>827</v>
      </c>
      <c r="E4173" t="s">
        <v>103</v>
      </c>
      <c r="F4173">
        <v>9.65</v>
      </c>
      <c r="O4173" t="s">
        <v>298</v>
      </c>
      <c r="AN4173" t="str">
        <f t="shared" si="65"/>
        <v/>
      </c>
    </row>
    <row r="4174" spans="1:40" x14ac:dyDescent="0.25">
      <c r="A4174" t="s">
        <v>0</v>
      </c>
      <c r="B4174" s="1">
        <v>42661</v>
      </c>
      <c r="C4174" s="2">
        <v>0.70214424768518524</v>
      </c>
      <c r="D4174" t="s">
        <v>827</v>
      </c>
      <c r="E4174" t="s">
        <v>321</v>
      </c>
      <c r="F4174">
        <v>9.57</v>
      </c>
      <c r="AB4174">
        <v>0.1</v>
      </c>
      <c r="AC4174">
        <v>0.08</v>
      </c>
      <c r="AD4174">
        <v>9.9252999999999994E-2</v>
      </c>
      <c r="AE4174">
        <v>-8.0099999999999995E-4</v>
      </c>
      <c r="AF4174">
        <v>1.732E-3</v>
      </c>
      <c r="AG4174">
        <v>0.70197600000000004</v>
      </c>
      <c r="AH4174">
        <v>0.70197600000000004</v>
      </c>
      <c r="AI4174">
        <v>1403</v>
      </c>
      <c r="AJ4174">
        <v>1</v>
      </c>
      <c r="AN4174" t="str">
        <f t="shared" si="65"/>
        <v/>
      </c>
    </row>
    <row r="4175" spans="1:40" x14ac:dyDescent="0.25">
      <c r="A4175" t="s">
        <v>0</v>
      </c>
      <c r="B4175" s="1">
        <v>42661</v>
      </c>
      <c r="C4175" s="2">
        <v>0.70214424768518524</v>
      </c>
      <c r="D4175" t="s">
        <v>827</v>
      </c>
      <c r="E4175" t="s">
        <v>151</v>
      </c>
      <c r="F4175">
        <v>9.57</v>
      </c>
      <c r="J4175" t="s">
        <v>1270</v>
      </c>
      <c r="U4175">
        <v>9.57</v>
      </c>
      <c r="V4175">
        <v>10.038625</v>
      </c>
      <c r="W4175">
        <v>9.5519999999999994E-2</v>
      </c>
      <c r="X4175">
        <v>0.08</v>
      </c>
      <c r="Y4175">
        <v>7.4999999999999997E-2</v>
      </c>
      <c r="Z4175">
        <v>0.104874</v>
      </c>
      <c r="AA4175">
        <v>1</v>
      </c>
      <c r="AN4175" t="str">
        <f t="shared" si="65"/>
        <v/>
      </c>
    </row>
    <row r="4176" spans="1:40" x14ac:dyDescent="0.25">
      <c r="A4176" t="s">
        <v>0</v>
      </c>
      <c r="B4176" s="1">
        <v>42661</v>
      </c>
      <c r="C4176" s="2">
        <v>0.70215047453703694</v>
      </c>
      <c r="D4176" t="s">
        <v>827</v>
      </c>
      <c r="E4176" t="s">
        <v>219</v>
      </c>
      <c r="F4176">
        <v>9.57</v>
      </c>
      <c r="P4176" t="s">
        <v>1271</v>
      </c>
      <c r="AN4176" t="str">
        <f t="shared" si="65"/>
        <v/>
      </c>
    </row>
    <row r="4177" spans="1:40" x14ac:dyDescent="0.25">
      <c r="A4177" t="s">
        <v>0</v>
      </c>
      <c r="B4177" s="1">
        <v>42661</v>
      </c>
      <c r="C4177" s="2">
        <v>0.70215047453703694</v>
      </c>
      <c r="D4177" t="s">
        <v>827</v>
      </c>
      <c r="E4177" t="s">
        <v>219</v>
      </c>
      <c r="F4177">
        <v>9.57</v>
      </c>
      <c r="P4177" t="s">
        <v>263</v>
      </c>
      <c r="AN4177" t="str">
        <f t="shared" si="65"/>
        <v/>
      </c>
    </row>
    <row r="4178" spans="1:40" x14ac:dyDescent="0.25">
      <c r="A4178" t="s">
        <v>0</v>
      </c>
      <c r="B4178" s="1">
        <v>42661</v>
      </c>
      <c r="C4178" s="2">
        <v>0.70215598379629629</v>
      </c>
      <c r="D4178" t="s">
        <v>827</v>
      </c>
      <c r="E4178" t="s">
        <v>321</v>
      </c>
      <c r="F4178">
        <v>9.44</v>
      </c>
      <c r="AB4178">
        <v>0.1</v>
      </c>
      <c r="AC4178">
        <v>0.13</v>
      </c>
      <c r="AD4178">
        <v>9.9099999999999994E-2</v>
      </c>
      <c r="AE4178">
        <v>-1.5200000000000001E-4</v>
      </c>
      <c r="AF4178">
        <v>1.7329999999999999E-3</v>
      </c>
      <c r="AG4178">
        <v>0.195413</v>
      </c>
      <c r="AH4178">
        <v>0.195413</v>
      </c>
      <c r="AI4178">
        <v>390</v>
      </c>
      <c r="AJ4178">
        <v>1</v>
      </c>
      <c r="AN4178" t="str">
        <f t="shared" si="65"/>
        <v/>
      </c>
    </row>
    <row r="4179" spans="1:40" x14ac:dyDescent="0.25">
      <c r="A4179" t="s">
        <v>0</v>
      </c>
      <c r="B4179" s="1">
        <v>42661</v>
      </c>
      <c r="C4179" s="2">
        <v>0.70215598379629629</v>
      </c>
      <c r="D4179" t="s">
        <v>827</v>
      </c>
      <c r="E4179" t="s">
        <v>151</v>
      </c>
      <c r="F4179">
        <v>9.44</v>
      </c>
      <c r="J4179" t="s">
        <v>1272</v>
      </c>
      <c r="U4179">
        <v>9.44</v>
      </c>
      <c r="V4179">
        <v>9.9398560000000007</v>
      </c>
      <c r="W4179">
        <v>9.3927999999999998E-2</v>
      </c>
      <c r="X4179">
        <v>0.13</v>
      </c>
      <c r="Y4179">
        <v>0.105</v>
      </c>
      <c r="Z4179">
        <v>0.104904</v>
      </c>
      <c r="AA4179">
        <v>1</v>
      </c>
      <c r="AN4179" t="str">
        <f t="shared" si="65"/>
        <v/>
      </c>
    </row>
    <row r="4180" spans="1:40" x14ac:dyDescent="0.25">
      <c r="A4180" t="s">
        <v>0</v>
      </c>
      <c r="B4180" s="1">
        <v>42661</v>
      </c>
      <c r="C4180" s="2">
        <v>0.70215881944444447</v>
      </c>
      <c r="D4180" t="s">
        <v>827</v>
      </c>
      <c r="E4180" t="s">
        <v>1273</v>
      </c>
      <c r="F4180">
        <v>9.44</v>
      </c>
      <c r="G4180">
        <v>109.194129</v>
      </c>
      <c r="H4180">
        <v>32.75</v>
      </c>
      <c r="AK4180">
        <v>0.15875</v>
      </c>
      <c r="AL4180">
        <v>-100</v>
      </c>
      <c r="AN4180">
        <f t="shared" si="65"/>
        <v>5.1990625000000001</v>
      </c>
    </row>
    <row r="4181" spans="1:40" x14ac:dyDescent="0.25">
      <c r="A4181" t="s">
        <v>0</v>
      </c>
      <c r="B4181" s="1">
        <v>42661</v>
      </c>
      <c r="C4181" s="2">
        <v>0.70216682870370362</v>
      </c>
      <c r="D4181" t="s">
        <v>827</v>
      </c>
      <c r="E4181" t="s">
        <v>321</v>
      </c>
      <c r="F4181">
        <v>9.26</v>
      </c>
      <c r="AB4181">
        <v>0.1</v>
      </c>
      <c r="AC4181">
        <v>0.18</v>
      </c>
      <c r="AD4181">
        <v>0.100302</v>
      </c>
      <c r="AE4181">
        <v>1.2019999999999999E-3</v>
      </c>
      <c r="AF4181">
        <v>1.7329999999999999E-3</v>
      </c>
      <c r="AG4181">
        <v>-0.98363299999999998</v>
      </c>
      <c r="AH4181">
        <v>-0.98363299999999998</v>
      </c>
      <c r="AI4181">
        <v>-1967</v>
      </c>
      <c r="AJ4181">
        <v>1</v>
      </c>
      <c r="AN4181" t="str">
        <f t="shared" si="65"/>
        <v/>
      </c>
    </row>
    <row r="4182" spans="1:40" x14ac:dyDescent="0.25">
      <c r="A4182" t="s">
        <v>0</v>
      </c>
      <c r="B4182" s="1">
        <v>42661</v>
      </c>
      <c r="C4182" s="2">
        <v>0.70216682870370362</v>
      </c>
      <c r="D4182" t="s">
        <v>827</v>
      </c>
      <c r="E4182" t="s">
        <v>151</v>
      </c>
      <c r="F4182">
        <v>9.26</v>
      </c>
      <c r="J4182" t="s">
        <v>1274</v>
      </c>
      <c r="U4182">
        <v>9.26</v>
      </c>
      <c r="V4182">
        <v>9.8342449999999992</v>
      </c>
      <c r="W4182">
        <v>9.4883999999999996E-2</v>
      </c>
      <c r="X4182">
        <v>0.18</v>
      </c>
      <c r="Y4182">
        <v>0.155</v>
      </c>
      <c r="Z4182">
        <v>0.10491</v>
      </c>
      <c r="AA4182">
        <v>1</v>
      </c>
      <c r="AN4182" t="str">
        <f t="shared" si="65"/>
        <v/>
      </c>
    </row>
    <row r="4183" spans="1:40" x14ac:dyDescent="0.25">
      <c r="A4183" t="s">
        <v>0</v>
      </c>
      <c r="B4183" s="1">
        <v>42661</v>
      </c>
      <c r="C4183" s="2">
        <v>0.70216994212962958</v>
      </c>
      <c r="D4183" t="s">
        <v>827</v>
      </c>
      <c r="E4183" t="s">
        <v>1275</v>
      </c>
      <c r="F4183">
        <v>9.26</v>
      </c>
      <c r="G4183">
        <v>109.195269</v>
      </c>
      <c r="H4183">
        <v>32.75</v>
      </c>
      <c r="AK4183">
        <v>0.15375</v>
      </c>
      <c r="AL4183">
        <v>-100</v>
      </c>
      <c r="AN4183">
        <f t="shared" si="65"/>
        <v>5.0353124999999999</v>
      </c>
    </row>
    <row r="4184" spans="1:40" x14ac:dyDescent="0.25">
      <c r="A4184" t="s">
        <v>0</v>
      </c>
      <c r="B4184" s="1">
        <v>42661</v>
      </c>
      <c r="C4184" s="2">
        <v>0.70217813657407413</v>
      </c>
      <c r="D4184" t="s">
        <v>827</v>
      </c>
      <c r="E4184" t="s">
        <v>321</v>
      </c>
      <c r="F4184">
        <v>9.17</v>
      </c>
      <c r="AB4184">
        <v>0.1</v>
      </c>
      <c r="AC4184">
        <v>0.09</v>
      </c>
      <c r="AD4184">
        <v>0.101118</v>
      </c>
      <c r="AE4184">
        <v>8.1599999999999999E-4</v>
      </c>
      <c r="AF4184">
        <v>1.7309999999999999E-3</v>
      </c>
      <c r="AG4184">
        <v>-0.74046999999999996</v>
      </c>
      <c r="AH4184">
        <v>-0.74046999999999996</v>
      </c>
      <c r="AI4184">
        <v>-1480</v>
      </c>
      <c r="AJ4184">
        <v>1</v>
      </c>
      <c r="AN4184" t="str">
        <f t="shared" si="65"/>
        <v/>
      </c>
    </row>
    <row r="4185" spans="1:40" x14ac:dyDescent="0.25">
      <c r="A4185" t="s">
        <v>0</v>
      </c>
      <c r="B4185" s="1">
        <v>42661</v>
      </c>
      <c r="C4185" s="2">
        <v>0.70217813657407413</v>
      </c>
      <c r="D4185" t="s">
        <v>827</v>
      </c>
      <c r="E4185" t="s">
        <v>151</v>
      </c>
      <c r="F4185">
        <v>9.17</v>
      </c>
      <c r="J4185" t="s">
        <v>1276</v>
      </c>
      <c r="U4185">
        <v>9.17</v>
      </c>
      <c r="V4185">
        <v>9.7339219999999997</v>
      </c>
      <c r="W4185">
        <v>9.6326999999999996E-2</v>
      </c>
      <c r="X4185">
        <v>0.09</v>
      </c>
      <c r="Y4185">
        <v>0.13500000000000001</v>
      </c>
      <c r="Z4185">
        <v>0.104853</v>
      </c>
      <c r="AA4185">
        <v>1</v>
      </c>
      <c r="AN4185" t="str">
        <f t="shared" si="65"/>
        <v/>
      </c>
    </row>
    <row r="4186" spans="1:40" x14ac:dyDescent="0.25">
      <c r="A4186" t="s">
        <v>0</v>
      </c>
      <c r="B4186" s="1">
        <v>42661</v>
      </c>
      <c r="C4186" s="2">
        <v>0.70218944444444442</v>
      </c>
      <c r="D4186" t="s">
        <v>827</v>
      </c>
      <c r="E4186" t="s">
        <v>321</v>
      </c>
      <c r="F4186">
        <v>9.1300000000000008</v>
      </c>
      <c r="AB4186">
        <v>0.1</v>
      </c>
      <c r="AC4186">
        <v>0.04</v>
      </c>
      <c r="AD4186">
        <v>0.100785</v>
      </c>
      <c r="AE4186">
        <v>-3.3300000000000002E-4</v>
      </c>
      <c r="AF4186">
        <v>1.73E-3</v>
      </c>
      <c r="AG4186">
        <v>0.20543700000000001</v>
      </c>
      <c r="AH4186">
        <v>0.20543700000000001</v>
      </c>
      <c r="AI4186">
        <v>410</v>
      </c>
      <c r="AJ4186">
        <v>1</v>
      </c>
      <c r="AN4186" t="str">
        <f t="shared" si="65"/>
        <v/>
      </c>
    </row>
    <row r="4187" spans="1:40" x14ac:dyDescent="0.25">
      <c r="A4187" t="s">
        <v>0</v>
      </c>
      <c r="B4187" s="1">
        <v>42661</v>
      </c>
      <c r="C4187" s="2">
        <v>0.70218944444444442</v>
      </c>
      <c r="D4187" t="s">
        <v>827</v>
      </c>
      <c r="E4187" t="s">
        <v>151</v>
      </c>
      <c r="F4187">
        <v>9.1300000000000008</v>
      </c>
      <c r="J4187" t="s">
        <v>1277</v>
      </c>
      <c r="U4187">
        <v>9.1300000000000008</v>
      </c>
      <c r="V4187">
        <v>9.6389610000000001</v>
      </c>
      <c r="W4187">
        <v>9.6337999999999993E-2</v>
      </c>
      <c r="X4187">
        <v>0.04</v>
      </c>
      <c r="Y4187">
        <v>6.5000000000000002E-2</v>
      </c>
      <c r="Z4187">
        <v>0.104736</v>
      </c>
      <c r="AA4187">
        <v>1</v>
      </c>
      <c r="AN4187" t="str">
        <f t="shared" si="65"/>
        <v/>
      </c>
    </row>
    <row r="4188" spans="1:40" x14ac:dyDescent="0.25">
      <c r="A4188" t="s">
        <v>0</v>
      </c>
      <c r="B4188" s="1">
        <v>42661</v>
      </c>
      <c r="C4188" s="2">
        <v>0.70220187499999998</v>
      </c>
      <c r="D4188" t="s">
        <v>827</v>
      </c>
      <c r="E4188" t="s">
        <v>321</v>
      </c>
      <c r="F4188">
        <v>9.0500000000000007</v>
      </c>
      <c r="AB4188">
        <v>0.1</v>
      </c>
      <c r="AC4188">
        <v>0.08</v>
      </c>
      <c r="AD4188">
        <v>0.100171</v>
      </c>
      <c r="AE4188">
        <v>-6.1399999999999996E-4</v>
      </c>
      <c r="AF4188">
        <v>1.73E-3</v>
      </c>
      <c r="AG4188">
        <v>0.47907</v>
      </c>
      <c r="AH4188">
        <v>0.47907</v>
      </c>
      <c r="AI4188">
        <v>958</v>
      </c>
      <c r="AJ4188">
        <v>1</v>
      </c>
      <c r="AN4188" t="str">
        <f t="shared" si="65"/>
        <v/>
      </c>
    </row>
    <row r="4189" spans="1:40" x14ac:dyDescent="0.25">
      <c r="A4189" t="s">
        <v>0</v>
      </c>
      <c r="B4189" s="1">
        <v>42661</v>
      </c>
      <c r="C4189" s="2">
        <v>0.70220187499999998</v>
      </c>
      <c r="D4189" t="s">
        <v>827</v>
      </c>
      <c r="E4189" t="s">
        <v>151</v>
      </c>
      <c r="F4189">
        <v>9.0500000000000007</v>
      </c>
      <c r="J4189" t="s">
        <v>1278</v>
      </c>
      <c r="U4189">
        <v>9.0500000000000007</v>
      </c>
      <c r="V4189">
        <v>9.5368560000000002</v>
      </c>
      <c r="W4189">
        <v>9.6117999999999995E-2</v>
      </c>
      <c r="X4189">
        <v>0.08</v>
      </c>
      <c r="Y4189">
        <v>0.06</v>
      </c>
      <c r="Z4189">
        <v>0.104523</v>
      </c>
      <c r="AA4189">
        <v>1</v>
      </c>
      <c r="AN4189" t="str">
        <f t="shared" si="65"/>
        <v/>
      </c>
    </row>
    <row r="4190" spans="1:40" x14ac:dyDescent="0.25">
      <c r="A4190" t="s">
        <v>0</v>
      </c>
      <c r="B4190" s="1">
        <v>42661</v>
      </c>
      <c r="C4190" s="2">
        <v>0.70221118055555554</v>
      </c>
      <c r="D4190" t="s">
        <v>827</v>
      </c>
      <c r="E4190" t="s">
        <v>1273</v>
      </c>
      <c r="F4190">
        <v>9.0500000000000007</v>
      </c>
      <c r="G4190">
        <v>109.18898799999999</v>
      </c>
      <c r="H4190">
        <v>32.75</v>
      </c>
      <c r="AK4190">
        <v>0.16750000000000001</v>
      </c>
      <c r="AL4190">
        <v>-100</v>
      </c>
      <c r="AN4190">
        <f t="shared" si="65"/>
        <v>5.4856250000000006</v>
      </c>
    </row>
    <row r="4191" spans="1:40" x14ac:dyDescent="0.25">
      <c r="A4191" t="s">
        <v>0</v>
      </c>
      <c r="B4191" s="1">
        <v>42661</v>
      </c>
      <c r="C4191" s="2">
        <v>0.70221243055555549</v>
      </c>
      <c r="D4191" t="s">
        <v>827</v>
      </c>
      <c r="E4191" t="s">
        <v>321</v>
      </c>
      <c r="F4191">
        <v>8.8699999999999992</v>
      </c>
      <c r="AB4191">
        <v>0.1</v>
      </c>
      <c r="AC4191">
        <v>0.18</v>
      </c>
      <c r="AD4191">
        <v>0.100977</v>
      </c>
      <c r="AE4191">
        <v>8.0599999999999997E-4</v>
      </c>
      <c r="AF4191">
        <v>1.7279999999999999E-3</v>
      </c>
      <c r="AG4191">
        <v>-0.720858</v>
      </c>
      <c r="AH4191">
        <v>-0.720858</v>
      </c>
      <c r="AI4191">
        <v>-1441</v>
      </c>
      <c r="AJ4191">
        <v>1</v>
      </c>
      <c r="AN4191" t="str">
        <f t="shared" si="65"/>
        <v/>
      </c>
    </row>
    <row r="4192" spans="1:40" x14ac:dyDescent="0.25">
      <c r="A4192" t="s">
        <v>0</v>
      </c>
      <c r="B4192" s="1">
        <v>42661</v>
      </c>
      <c r="C4192" s="2">
        <v>0.70221243055555549</v>
      </c>
      <c r="D4192" t="s">
        <v>827</v>
      </c>
      <c r="E4192" t="s">
        <v>151</v>
      </c>
      <c r="F4192">
        <v>8.8699999999999992</v>
      </c>
      <c r="J4192" t="s">
        <v>1279</v>
      </c>
      <c r="U4192">
        <v>8.8699999999999992</v>
      </c>
      <c r="V4192">
        <v>9.421557</v>
      </c>
      <c r="W4192">
        <v>9.8056000000000004E-2</v>
      </c>
      <c r="X4192">
        <v>0.18</v>
      </c>
      <c r="Y4192">
        <v>0.13</v>
      </c>
      <c r="Z4192">
        <v>0.104335</v>
      </c>
      <c r="AA4192">
        <v>1</v>
      </c>
      <c r="AN4192" t="str">
        <f t="shared" si="65"/>
        <v/>
      </c>
    </row>
    <row r="4193" spans="1:40" x14ac:dyDescent="0.25">
      <c r="A4193" t="s">
        <v>0</v>
      </c>
      <c r="B4193" s="1">
        <v>42661</v>
      </c>
      <c r="C4193" s="2">
        <v>0.70222348379629629</v>
      </c>
      <c r="D4193" t="s">
        <v>827</v>
      </c>
      <c r="E4193" t="s">
        <v>321</v>
      </c>
      <c r="F4193">
        <v>8.81</v>
      </c>
      <c r="AB4193">
        <v>0.1</v>
      </c>
      <c r="AC4193">
        <v>0.06</v>
      </c>
      <c r="AD4193">
        <v>0.100965</v>
      </c>
      <c r="AE4193">
        <v>-1.1E-5</v>
      </c>
      <c r="AF4193">
        <v>1.727E-3</v>
      </c>
      <c r="AG4193">
        <v>-6.6333000000000003E-2</v>
      </c>
      <c r="AH4193">
        <v>-6.6333000000000003E-2</v>
      </c>
      <c r="AI4193">
        <v>-132</v>
      </c>
      <c r="AJ4193">
        <v>1</v>
      </c>
      <c r="AN4193" t="str">
        <f t="shared" si="65"/>
        <v/>
      </c>
    </row>
    <row r="4194" spans="1:40" x14ac:dyDescent="0.25">
      <c r="A4194" t="s">
        <v>0</v>
      </c>
      <c r="B4194" s="1">
        <v>42661</v>
      </c>
      <c r="C4194" s="2">
        <v>0.70222348379629629</v>
      </c>
      <c r="D4194" t="s">
        <v>827</v>
      </c>
      <c r="E4194" t="s">
        <v>151</v>
      </c>
      <c r="F4194">
        <v>8.81</v>
      </c>
      <c r="J4194" t="s">
        <v>1280</v>
      </c>
      <c r="U4194">
        <v>8.81</v>
      </c>
      <c r="V4194">
        <v>9.3044980000000006</v>
      </c>
      <c r="W4194">
        <v>0.10162499999999999</v>
      </c>
      <c r="X4194">
        <v>0.06</v>
      </c>
      <c r="Y4194">
        <v>0.12</v>
      </c>
      <c r="Z4194">
        <v>0.104141</v>
      </c>
      <c r="AA4194">
        <v>1</v>
      </c>
      <c r="AN4194" t="str">
        <f t="shared" si="65"/>
        <v/>
      </c>
    </row>
    <row r="4195" spans="1:40" x14ac:dyDescent="0.25">
      <c r="A4195" t="s">
        <v>0</v>
      </c>
      <c r="B4195" s="1">
        <v>42661</v>
      </c>
      <c r="C4195" s="2">
        <v>0.70224361111111111</v>
      </c>
      <c r="D4195" t="s">
        <v>827</v>
      </c>
      <c r="E4195" t="s">
        <v>143</v>
      </c>
      <c r="K4195">
        <v>790.74438499999997</v>
      </c>
      <c r="L4195">
        <v>15.275</v>
      </c>
      <c r="M4195">
        <v>18.875641000000002</v>
      </c>
      <c r="N4195">
        <v>15.688044</v>
      </c>
      <c r="AN4195" t="str">
        <f t="shared" si="65"/>
        <v/>
      </c>
    </row>
    <row r="4196" spans="1:40" x14ac:dyDescent="0.25">
      <c r="A4196" t="s">
        <v>0</v>
      </c>
      <c r="B4196" s="1">
        <v>42661</v>
      </c>
      <c r="C4196" s="2">
        <v>0.7022346990740741</v>
      </c>
      <c r="D4196" t="s">
        <v>827</v>
      </c>
      <c r="E4196" t="s">
        <v>321</v>
      </c>
      <c r="F4196">
        <v>8.76</v>
      </c>
      <c r="AB4196">
        <v>0.1</v>
      </c>
      <c r="AC4196">
        <v>0.05</v>
      </c>
      <c r="AD4196">
        <v>0.10012</v>
      </c>
      <c r="AE4196">
        <v>-8.4500000000000005E-4</v>
      </c>
      <c r="AF4196">
        <v>1.7260000000000001E-3</v>
      </c>
      <c r="AG4196">
        <v>0.66800099999999996</v>
      </c>
      <c r="AH4196">
        <v>0.66800099999999996</v>
      </c>
      <c r="AI4196">
        <v>1336</v>
      </c>
      <c r="AJ4196">
        <v>1</v>
      </c>
      <c r="AN4196" t="str">
        <f t="shared" si="65"/>
        <v/>
      </c>
    </row>
    <row r="4197" spans="1:40" x14ac:dyDescent="0.25">
      <c r="A4197" t="s">
        <v>0</v>
      </c>
      <c r="B4197" s="1">
        <v>42661</v>
      </c>
      <c r="C4197" s="2">
        <v>0.7022346990740741</v>
      </c>
      <c r="D4197" t="s">
        <v>827</v>
      </c>
      <c r="E4197" t="s">
        <v>151</v>
      </c>
      <c r="F4197">
        <v>8.76</v>
      </c>
      <c r="J4197" t="s">
        <v>1281</v>
      </c>
      <c r="U4197">
        <v>8.76</v>
      </c>
      <c r="V4197">
        <v>9.20031</v>
      </c>
      <c r="W4197">
        <v>0.10369</v>
      </c>
      <c r="X4197">
        <v>0.05</v>
      </c>
      <c r="Y4197">
        <v>5.5E-2</v>
      </c>
      <c r="Z4197">
        <v>0.103951</v>
      </c>
      <c r="AA4197">
        <v>1</v>
      </c>
      <c r="AN4197" t="str">
        <f t="shared" si="65"/>
        <v/>
      </c>
    </row>
    <row r="4198" spans="1:40" x14ac:dyDescent="0.25">
      <c r="A4198" t="s">
        <v>0</v>
      </c>
      <c r="B4198" s="1">
        <v>42661</v>
      </c>
      <c r="C4198" s="2">
        <v>0.70224600694444439</v>
      </c>
      <c r="D4198" t="s">
        <v>827</v>
      </c>
      <c r="E4198" t="s">
        <v>321</v>
      </c>
      <c r="F4198">
        <v>8.6199999999999992</v>
      </c>
      <c r="AB4198">
        <v>0.1</v>
      </c>
      <c r="AC4198">
        <v>0.14000000000000001</v>
      </c>
      <c r="AD4198">
        <v>0.100082</v>
      </c>
      <c r="AE4198">
        <v>-3.8999999999999999E-5</v>
      </c>
      <c r="AF4198">
        <v>1.7260000000000001E-3</v>
      </c>
      <c r="AG4198">
        <v>2.6204999999999999E-2</v>
      </c>
      <c r="AH4198">
        <v>2.6204999999999999E-2</v>
      </c>
      <c r="AI4198">
        <v>52</v>
      </c>
      <c r="AJ4198">
        <v>1</v>
      </c>
      <c r="AN4198" t="str">
        <f t="shared" si="65"/>
        <v/>
      </c>
    </row>
    <row r="4199" spans="1:40" x14ac:dyDescent="0.25">
      <c r="A4199" t="s">
        <v>0</v>
      </c>
      <c r="B4199" s="1">
        <v>42661</v>
      </c>
      <c r="C4199" s="2">
        <v>0.70224600694444439</v>
      </c>
      <c r="D4199" t="s">
        <v>827</v>
      </c>
      <c r="E4199" t="s">
        <v>151</v>
      </c>
      <c r="F4199">
        <v>8.6199999999999992</v>
      </c>
      <c r="J4199" t="s">
        <v>1282</v>
      </c>
      <c r="U4199">
        <v>8.6199999999999992</v>
      </c>
      <c r="V4199">
        <v>9.1071460000000002</v>
      </c>
      <c r="W4199">
        <v>0.10299800000000001</v>
      </c>
      <c r="X4199">
        <v>0.14000000000000001</v>
      </c>
      <c r="Y4199">
        <v>9.5000000000000001E-2</v>
      </c>
      <c r="Z4199">
        <v>0.103778</v>
      </c>
      <c r="AA4199">
        <v>1</v>
      </c>
      <c r="AN4199" t="str">
        <f t="shared" si="65"/>
        <v/>
      </c>
    </row>
    <row r="4200" spans="1:40" x14ac:dyDescent="0.25">
      <c r="A4200" t="s">
        <v>0</v>
      </c>
      <c r="B4200" s="1">
        <v>42661</v>
      </c>
      <c r="C4200" s="2">
        <v>0.70225355324074068</v>
      </c>
      <c r="D4200" t="s">
        <v>827</v>
      </c>
      <c r="E4200" t="s">
        <v>1273</v>
      </c>
      <c r="F4200">
        <v>8.6199999999999992</v>
      </c>
      <c r="G4200">
        <v>109.181235</v>
      </c>
      <c r="H4200">
        <v>32.774999999999999</v>
      </c>
      <c r="AK4200">
        <v>0.13750000000000001</v>
      </c>
      <c r="AL4200">
        <v>-100</v>
      </c>
      <c r="AN4200">
        <f t="shared" si="65"/>
        <v>4.5065625000000002</v>
      </c>
    </row>
    <row r="4201" spans="1:40" x14ac:dyDescent="0.25">
      <c r="A4201" t="s">
        <v>0</v>
      </c>
      <c r="B4201" s="1">
        <v>42661</v>
      </c>
      <c r="C4201" s="2">
        <v>0.70225728009259258</v>
      </c>
      <c r="D4201" t="s">
        <v>827</v>
      </c>
      <c r="E4201" t="s">
        <v>321</v>
      </c>
      <c r="F4201">
        <v>8.5</v>
      </c>
      <c r="AB4201">
        <v>0.1</v>
      </c>
      <c r="AC4201">
        <v>0.12</v>
      </c>
      <c r="AD4201">
        <v>0.10037600000000001</v>
      </c>
      <c r="AE4201">
        <v>2.9500000000000001E-4</v>
      </c>
      <c r="AF4201">
        <v>1.7260000000000001E-3</v>
      </c>
      <c r="AG4201">
        <v>-0.26419199999999998</v>
      </c>
      <c r="AH4201">
        <v>-0.26419199999999998</v>
      </c>
      <c r="AI4201">
        <v>-528</v>
      </c>
      <c r="AJ4201">
        <v>1</v>
      </c>
      <c r="AN4201" t="str">
        <f t="shared" si="65"/>
        <v/>
      </c>
    </row>
    <row r="4202" spans="1:40" x14ac:dyDescent="0.25">
      <c r="A4202" t="s">
        <v>0</v>
      </c>
      <c r="B4202" s="1">
        <v>42661</v>
      </c>
      <c r="C4202" s="2">
        <v>0.70225728009259258</v>
      </c>
      <c r="D4202" t="s">
        <v>827</v>
      </c>
      <c r="E4202" t="s">
        <v>151</v>
      </c>
      <c r="F4202">
        <v>8.5</v>
      </c>
      <c r="J4202" t="s">
        <v>1283</v>
      </c>
      <c r="U4202">
        <v>8.5</v>
      </c>
      <c r="V4202">
        <v>9.0126100000000005</v>
      </c>
      <c r="W4202">
        <v>0.10163</v>
      </c>
      <c r="X4202">
        <v>0.12</v>
      </c>
      <c r="Y4202">
        <v>0.13</v>
      </c>
      <c r="Z4202">
        <v>0.103632</v>
      </c>
      <c r="AA4202">
        <v>1</v>
      </c>
      <c r="AN4202" t="str">
        <f t="shared" si="65"/>
        <v/>
      </c>
    </row>
    <row r="4203" spans="1:40" x14ac:dyDescent="0.25">
      <c r="A4203" t="s">
        <v>0</v>
      </c>
      <c r="B4203" s="1">
        <v>42661</v>
      </c>
      <c r="C4203" s="2">
        <v>0.70226858796296299</v>
      </c>
      <c r="D4203" t="s">
        <v>827</v>
      </c>
      <c r="E4203" t="s">
        <v>321</v>
      </c>
      <c r="F4203">
        <v>8.4700000000000006</v>
      </c>
      <c r="AB4203">
        <v>0.1</v>
      </c>
      <c r="AC4203">
        <v>0.03</v>
      </c>
      <c r="AD4203">
        <v>9.9463999999999997E-2</v>
      </c>
      <c r="AE4203">
        <v>-9.1200000000000005E-4</v>
      </c>
      <c r="AF4203">
        <v>1.7260000000000001E-3</v>
      </c>
      <c r="AG4203">
        <v>0.77426700000000004</v>
      </c>
      <c r="AH4203">
        <v>0.77426700000000004</v>
      </c>
      <c r="AI4203">
        <v>1548</v>
      </c>
      <c r="AJ4203">
        <v>1</v>
      </c>
      <c r="AN4203" t="str">
        <f t="shared" si="65"/>
        <v/>
      </c>
    </row>
    <row r="4204" spans="1:40" x14ac:dyDescent="0.25">
      <c r="A4204" t="s">
        <v>0</v>
      </c>
      <c r="B4204" s="1">
        <v>42661</v>
      </c>
      <c r="C4204" s="2">
        <v>0.70226858796296299</v>
      </c>
      <c r="D4204" t="s">
        <v>827</v>
      </c>
      <c r="E4204" t="s">
        <v>151</v>
      </c>
      <c r="F4204">
        <v>8.4700000000000006</v>
      </c>
      <c r="J4204" t="s">
        <v>1284</v>
      </c>
      <c r="U4204">
        <v>8.4700000000000006</v>
      </c>
      <c r="V4204">
        <v>8.9141340000000007</v>
      </c>
      <c r="W4204">
        <v>0.10140100000000001</v>
      </c>
      <c r="X4204">
        <v>0.03</v>
      </c>
      <c r="Y4204">
        <v>7.4999999999999997E-2</v>
      </c>
      <c r="Z4204">
        <v>0.10349700000000001</v>
      </c>
      <c r="AA4204">
        <v>1</v>
      </c>
      <c r="AN4204" t="str">
        <f t="shared" si="65"/>
        <v/>
      </c>
    </row>
    <row r="4205" spans="1:40" x14ac:dyDescent="0.25">
      <c r="A4205" t="s">
        <v>0</v>
      </c>
      <c r="B4205" s="1">
        <v>42661</v>
      </c>
      <c r="C4205" s="2">
        <v>0.70227913194444447</v>
      </c>
      <c r="D4205" t="s">
        <v>827</v>
      </c>
      <c r="E4205" t="s">
        <v>1273</v>
      </c>
      <c r="F4205">
        <v>8.4700000000000006</v>
      </c>
      <c r="G4205">
        <v>109.181926</v>
      </c>
      <c r="H4205">
        <v>32.75</v>
      </c>
      <c r="AK4205">
        <v>0.1525</v>
      </c>
      <c r="AL4205">
        <v>-100</v>
      </c>
      <c r="AN4205">
        <f t="shared" si="65"/>
        <v>4.9943749999999998</v>
      </c>
    </row>
    <row r="4206" spans="1:40" x14ac:dyDescent="0.25">
      <c r="A4206" t="s">
        <v>0</v>
      </c>
      <c r="B4206" s="1">
        <v>42661</v>
      </c>
      <c r="C4206" s="2">
        <v>0.70228038194444442</v>
      </c>
      <c r="D4206" t="s">
        <v>827</v>
      </c>
      <c r="E4206" t="s">
        <v>321</v>
      </c>
      <c r="F4206">
        <v>8.34</v>
      </c>
      <c r="AB4206">
        <v>0.1</v>
      </c>
      <c r="AC4206">
        <v>0.13</v>
      </c>
      <c r="AD4206">
        <v>9.9217E-2</v>
      </c>
      <c r="AE4206">
        <v>-2.4699999999999999E-4</v>
      </c>
      <c r="AF4206">
        <v>1.7279999999999999E-3</v>
      </c>
      <c r="AG4206">
        <v>0.26197999999999999</v>
      </c>
      <c r="AH4206">
        <v>0.26197999999999999</v>
      </c>
      <c r="AI4206">
        <v>523</v>
      </c>
      <c r="AJ4206">
        <v>1</v>
      </c>
      <c r="AN4206" t="str">
        <f t="shared" si="65"/>
        <v/>
      </c>
    </row>
    <row r="4207" spans="1:40" x14ac:dyDescent="0.25">
      <c r="A4207" t="s">
        <v>0</v>
      </c>
      <c r="B4207" s="1">
        <v>42661</v>
      </c>
      <c r="C4207" s="2">
        <v>0.70228038194444442</v>
      </c>
      <c r="D4207" t="s">
        <v>827</v>
      </c>
      <c r="E4207" t="s">
        <v>151</v>
      </c>
      <c r="F4207">
        <v>8.34</v>
      </c>
      <c r="J4207" t="s">
        <v>1285</v>
      </c>
      <c r="U4207">
        <v>8.34</v>
      </c>
      <c r="V4207">
        <v>8.8179069999999999</v>
      </c>
      <c r="W4207">
        <v>0.10155500000000001</v>
      </c>
      <c r="X4207">
        <v>0.13</v>
      </c>
      <c r="Y4207">
        <v>0.08</v>
      </c>
      <c r="Z4207">
        <v>0.103377</v>
      </c>
      <c r="AA4207">
        <v>1</v>
      </c>
      <c r="AN4207" t="str">
        <f t="shared" si="65"/>
        <v/>
      </c>
    </row>
    <row r="4208" spans="1:40" x14ac:dyDescent="0.25">
      <c r="A4208" t="s">
        <v>0</v>
      </c>
      <c r="B4208" s="1">
        <v>42661</v>
      </c>
      <c r="C4208" s="2">
        <v>0.70229121527777771</v>
      </c>
      <c r="D4208" t="s">
        <v>827</v>
      </c>
      <c r="E4208" t="s">
        <v>321</v>
      </c>
      <c r="F4208">
        <v>8.14</v>
      </c>
      <c r="AB4208">
        <v>0.1</v>
      </c>
      <c r="AC4208">
        <v>0.2</v>
      </c>
      <c r="AD4208">
        <v>0.10066700000000001</v>
      </c>
      <c r="AE4208">
        <v>1.4499999999999999E-3</v>
      </c>
      <c r="AF4208">
        <v>1.727E-3</v>
      </c>
      <c r="AG4208">
        <v>-1.211374</v>
      </c>
      <c r="AH4208">
        <v>-1.211374</v>
      </c>
      <c r="AI4208">
        <v>-2422</v>
      </c>
      <c r="AJ4208">
        <v>1</v>
      </c>
      <c r="AN4208" t="str">
        <f t="shared" si="65"/>
        <v/>
      </c>
    </row>
    <row r="4209" spans="1:40" x14ac:dyDescent="0.25">
      <c r="A4209" t="s">
        <v>0</v>
      </c>
      <c r="B4209" s="1">
        <v>42661</v>
      </c>
      <c r="C4209" s="2">
        <v>0.70229121527777771</v>
      </c>
      <c r="D4209" t="s">
        <v>827</v>
      </c>
      <c r="E4209" t="s">
        <v>151</v>
      </c>
      <c r="F4209">
        <v>8.14</v>
      </c>
      <c r="J4209" t="s">
        <v>1286</v>
      </c>
      <c r="U4209">
        <v>8.14</v>
      </c>
      <c r="V4209">
        <v>8.7238410000000002</v>
      </c>
      <c r="W4209">
        <v>0.100559</v>
      </c>
      <c r="X4209">
        <v>0.2</v>
      </c>
      <c r="Y4209">
        <v>0.16500000000000001</v>
      </c>
      <c r="Z4209">
        <v>0.103325</v>
      </c>
      <c r="AA4209">
        <v>1</v>
      </c>
      <c r="AN4209" t="str">
        <f t="shared" si="65"/>
        <v/>
      </c>
    </row>
    <row r="4210" spans="1:40" x14ac:dyDescent="0.25">
      <c r="A4210" t="s">
        <v>0</v>
      </c>
      <c r="B4210" s="1">
        <v>42661</v>
      </c>
      <c r="C4210" s="2">
        <v>0.70230251157407408</v>
      </c>
      <c r="D4210" t="s">
        <v>827</v>
      </c>
      <c r="E4210" t="s">
        <v>321</v>
      </c>
      <c r="F4210">
        <v>8.06</v>
      </c>
      <c r="AB4210">
        <v>0.1</v>
      </c>
      <c r="AC4210">
        <v>0.08</v>
      </c>
      <c r="AD4210">
        <v>0.101516</v>
      </c>
      <c r="AE4210">
        <v>8.4900000000000004E-4</v>
      </c>
      <c r="AF4210">
        <v>1.7240000000000001E-3</v>
      </c>
      <c r="AG4210">
        <v>-0.79915599999999998</v>
      </c>
      <c r="AH4210">
        <v>-0.79915599999999998</v>
      </c>
      <c r="AI4210">
        <v>-1598</v>
      </c>
      <c r="AJ4210">
        <v>1</v>
      </c>
      <c r="AN4210" t="str">
        <f t="shared" si="65"/>
        <v/>
      </c>
    </row>
    <row r="4211" spans="1:40" x14ac:dyDescent="0.25">
      <c r="A4211" t="s">
        <v>0</v>
      </c>
      <c r="B4211" s="1">
        <v>42661</v>
      </c>
      <c r="C4211" s="2">
        <v>0.70230251157407408</v>
      </c>
      <c r="D4211" t="s">
        <v>827</v>
      </c>
      <c r="E4211" t="s">
        <v>151</v>
      </c>
      <c r="F4211">
        <v>8.06</v>
      </c>
      <c r="J4211" t="s">
        <v>1287</v>
      </c>
      <c r="U4211">
        <v>8.06</v>
      </c>
      <c r="V4211">
        <v>8.6277209999999993</v>
      </c>
      <c r="W4211">
        <v>9.8185999999999996E-2</v>
      </c>
      <c r="X4211">
        <v>0.08</v>
      </c>
      <c r="Y4211">
        <v>0.14000000000000001</v>
      </c>
      <c r="Z4211">
        <v>0.10331799999999999</v>
      </c>
      <c r="AA4211">
        <v>1</v>
      </c>
      <c r="AN4211" t="str">
        <f t="shared" si="65"/>
        <v/>
      </c>
    </row>
    <row r="4212" spans="1:40" x14ac:dyDescent="0.25">
      <c r="A4212" t="s">
        <v>0</v>
      </c>
      <c r="B4212" s="1">
        <v>42661</v>
      </c>
      <c r="C4212" s="2">
        <v>0.70231383101851852</v>
      </c>
      <c r="D4212" t="s">
        <v>827</v>
      </c>
      <c r="E4212" t="s">
        <v>321</v>
      </c>
      <c r="F4212">
        <v>8.01</v>
      </c>
      <c r="AB4212">
        <v>0.1</v>
      </c>
      <c r="AC4212">
        <v>0.05</v>
      </c>
      <c r="AD4212">
        <v>0.101368</v>
      </c>
      <c r="AE4212">
        <v>-1.4799999999999999E-4</v>
      </c>
      <c r="AF4212">
        <v>1.722E-3</v>
      </c>
      <c r="AG4212">
        <v>1.0872E-2</v>
      </c>
      <c r="AH4212">
        <v>1.0872E-2</v>
      </c>
      <c r="AI4212">
        <v>21</v>
      </c>
      <c r="AJ4212">
        <v>1</v>
      </c>
      <c r="AN4212" t="str">
        <f t="shared" si="65"/>
        <v/>
      </c>
    </row>
    <row r="4213" spans="1:40" x14ac:dyDescent="0.25">
      <c r="A4213" t="s">
        <v>0</v>
      </c>
      <c r="B4213" s="1">
        <v>42661</v>
      </c>
      <c r="C4213" s="2">
        <v>0.70231383101851852</v>
      </c>
      <c r="D4213" t="s">
        <v>827</v>
      </c>
      <c r="E4213" t="s">
        <v>151</v>
      </c>
      <c r="F4213">
        <v>8.01</v>
      </c>
      <c r="J4213" t="s">
        <v>1288</v>
      </c>
      <c r="U4213">
        <v>8.01</v>
      </c>
      <c r="V4213">
        <v>8.5290459999999992</v>
      </c>
      <c r="W4213">
        <v>9.5913999999999999E-2</v>
      </c>
      <c r="X4213">
        <v>0.05</v>
      </c>
      <c r="Y4213">
        <v>6.5000000000000002E-2</v>
      </c>
      <c r="Z4213">
        <v>0.103314</v>
      </c>
      <c r="AA4213">
        <v>1</v>
      </c>
      <c r="AN4213" t="str">
        <f t="shared" si="65"/>
        <v/>
      </c>
    </row>
    <row r="4214" spans="1:40" x14ac:dyDescent="0.25">
      <c r="A4214" t="s">
        <v>0</v>
      </c>
      <c r="B4214" s="1">
        <v>42661</v>
      </c>
      <c r="C4214" s="2">
        <v>0.70231971064814813</v>
      </c>
      <c r="D4214" t="s">
        <v>827</v>
      </c>
      <c r="E4214" t="s">
        <v>1273</v>
      </c>
      <c r="F4214">
        <v>8.01</v>
      </c>
      <c r="G4214">
        <v>109.181381</v>
      </c>
      <c r="H4214">
        <v>32.75</v>
      </c>
      <c r="AK4214">
        <v>0.16125</v>
      </c>
      <c r="AL4214">
        <v>-100</v>
      </c>
      <c r="AN4214">
        <f t="shared" si="65"/>
        <v>5.2809375000000003</v>
      </c>
    </row>
    <row r="4215" spans="1:40" x14ac:dyDescent="0.25">
      <c r="A4215" t="s">
        <v>0</v>
      </c>
      <c r="B4215" s="1">
        <v>42661</v>
      </c>
      <c r="C4215" s="2">
        <v>0.70232513888888892</v>
      </c>
      <c r="D4215" t="s">
        <v>827</v>
      </c>
      <c r="E4215" t="s">
        <v>321</v>
      </c>
      <c r="F4215">
        <v>7.86</v>
      </c>
      <c r="AB4215">
        <v>0.1</v>
      </c>
      <c r="AC4215">
        <v>0.15</v>
      </c>
      <c r="AD4215">
        <v>0.102044</v>
      </c>
      <c r="AE4215">
        <v>6.7599999999999995E-4</v>
      </c>
      <c r="AF4215">
        <v>1.719E-3</v>
      </c>
      <c r="AG4215">
        <v>-0.70237000000000005</v>
      </c>
      <c r="AH4215">
        <v>-0.70237000000000005</v>
      </c>
      <c r="AI4215">
        <v>-1404</v>
      </c>
      <c r="AJ4215">
        <v>1</v>
      </c>
      <c r="AN4215" t="str">
        <f t="shared" si="65"/>
        <v/>
      </c>
    </row>
    <row r="4216" spans="1:40" x14ac:dyDescent="0.25">
      <c r="A4216" t="s">
        <v>0</v>
      </c>
      <c r="B4216" s="1">
        <v>42661</v>
      </c>
      <c r="C4216" s="2">
        <v>0.70232513888888892</v>
      </c>
      <c r="D4216" t="s">
        <v>827</v>
      </c>
      <c r="E4216" t="s">
        <v>151</v>
      </c>
      <c r="F4216">
        <v>7.86</v>
      </c>
      <c r="J4216" t="s">
        <v>1289</v>
      </c>
      <c r="U4216">
        <v>7.86</v>
      </c>
      <c r="V4216">
        <v>8.4248250000000002</v>
      </c>
      <c r="W4216">
        <v>9.5918000000000003E-2</v>
      </c>
      <c r="X4216">
        <v>0.15</v>
      </c>
      <c r="Y4216">
        <v>0.1</v>
      </c>
      <c r="Z4216">
        <v>0.103297</v>
      </c>
      <c r="AA4216">
        <v>1</v>
      </c>
      <c r="AN4216" t="str">
        <f t="shared" si="65"/>
        <v/>
      </c>
    </row>
    <row r="4217" spans="1:40" x14ac:dyDescent="0.25">
      <c r="A4217" t="s">
        <v>0</v>
      </c>
      <c r="B4217" s="1">
        <v>42661</v>
      </c>
      <c r="C4217" s="2">
        <v>0.70233641203703712</v>
      </c>
      <c r="D4217" t="s">
        <v>827</v>
      </c>
      <c r="E4217" t="s">
        <v>321</v>
      </c>
      <c r="F4217">
        <v>7.8</v>
      </c>
      <c r="AB4217">
        <v>0.1</v>
      </c>
      <c r="AC4217">
        <v>0.06</v>
      </c>
      <c r="AD4217">
        <v>0.101908</v>
      </c>
      <c r="AE4217">
        <v>-1.35E-4</v>
      </c>
      <c r="AF4217">
        <v>1.7160000000000001E-3</v>
      </c>
      <c r="AG4217">
        <v>-4.2666999999999997E-2</v>
      </c>
      <c r="AH4217">
        <v>-4.2666999999999997E-2</v>
      </c>
      <c r="AI4217">
        <v>-85</v>
      </c>
      <c r="AJ4217">
        <v>1</v>
      </c>
      <c r="AN4217" t="str">
        <f t="shared" si="65"/>
        <v/>
      </c>
    </row>
    <row r="4218" spans="1:40" x14ac:dyDescent="0.25">
      <c r="A4218" t="s">
        <v>0</v>
      </c>
      <c r="B4218" s="1">
        <v>42661</v>
      </c>
      <c r="C4218" s="2">
        <v>0.70233641203703712</v>
      </c>
      <c r="D4218" t="s">
        <v>827</v>
      </c>
      <c r="E4218" t="s">
        <v>151</v>
      </c>
      <c r="F4218">
        <v>7.8</v>
      </c>
      <c r="J4218" t="s">
        <v>1290</v>
      </c>
      <c r="U4218">
        <v>7.8</v>
      </c>
      <c r="V4218">
        <v>8.3100500000000004</v>
      </c>
      <c r="W4218">
        <v>9.8589999999999997E-2</v>
      </c>
      <c r="X4218">
        <v>0.06</v>
      </c>
      <c r="Y4218">
        <v>0.105</v>
      </c>
      <c r="Z4218">
        <v>0.10330300000000001</v>
      </c>
      <c r="AA4218">
        <v>1</v>
      </c>
      <c r="AN4218" t="str">
        <f t="shared" si="65"/>
        <v/>
      </c>
    </row>
    <row r="4219" spans="1:40" x14ac:dyDescent="0.25">
      <c r="A4219" t="s">
        <v>0</v>
      </c>
      <c r="B4219" s="1">
        <v>42661</v>
      </c>
      <c r="C4219" s="2">
        <v>0.70234883101851853</v>
      </c>
      <c r="D4219" t="s">
        <v>827</v>
      </c>
      <c r="E4219" t="s">
        <v>321</v>
      </c>
      <c r="F4219">
        <v>7.77</v>
      </c>
      <c r="AB4219">
        <v>0.1</v>
      </c>
      <c r="AC4219">
        <v>0.03</v>
      </c>
      <c r="AD4219">
        <v>0.100619</v>
      </c>
      <c r="AE4219">
        <v>-1.2899999999999999E-3</v>
      </c>
      <c r="AF4219">
        <v>1.7149999999999999E-3</v>
      </c>
      <c r="AG4219">
        <v>0.98404599999999998</v>
      </c>
      <c r="AH4219">
        <v>0.98404599999999998</v>
      </c>
      <c r="AI4219">
        <v>1968</v>
      </c>
      <c r="AJ4219">
        <v>1</v>
      </c>
      <c r="AN4219" t="str">
        <f t="shared" si="65"/>
        <v/>
      </c>
    </row>
    <row r="4220" spans="1:40" x14ac:dyDescent="0.25">
      <c r="A4220" t="s">
        <v>0</v>
      </c>
      <c r="B4220" s="1">
        <v>42661</v>
      </c>
      <c r="C4220" s="2">
        <v>0.70234883101851853</v>
      </c>
      <c r="D4220" t="s">
        <v>827</v>
      </c>
      <c r="E4220" t="s">
        <v>151</v>
      </c>
      <c r="F4220">
        <v>7.77</v>
      </c>
      <c r="J4220" t="s">
        <v>1291</v>
      </c>
      <c r="U4220">
        <v>7.77</v>
      </c>
      <c r="V4220">
        <v>8.1906829999999999</v>
      </c>
      <c r="W4220">
        <v>0.101661</v>
      </c>
      <c r="X4220">
        <v>0.03</v>
      </c>
      <c r="Y4220">
        <v>4.4999999999999998E-2</v>
      </c>
      <c r="Z4220">
        <v>0.103354</v>
      </c>
      <c r="AA4220">
        <v>1</v>
      </c>
      <c r="AN4220" t="str">
        <f t="shared" si="65"/>
        <v/>
      </c>
    </row>
    <row r="4221" spans="1:40" x14ac:dyDescent="0.25">
      <c r="A4221" t="s">
        <v>0</v>
      </c>
      <c r="B4221" s="1">
        <v>42661</v>
      </c>
      <c r="C4221" s="2">
        <v>0.70235167824074074</v>
      </c>
      <c r="D4221" t="s">
        <v>827</v>
      </c>
      <c r="E4221" t="s">
        <v>1273</v>
      </c>
      <c r="F4221">
        <v>7.77</v>
      </c>
      <c r="G4221">
        <v>109.184527</v>
      </c>
      <c r="H4221">
        <v>32.75</v>
      </c>
      <c r="AK4221">
        <v>0.16875000000000001</v>
      </c>
      <c r="AL4221">
        <v>-100</v>
      </c>
      <c r="AN4221">
        <f t="shared" si="65"/>
        <v>5.5265625000000007</v>
      </c>
    </row>
    <row r="4222" spans="1:40" x14ac:dyDescent="0.25">
      <c r="A4222" t="s">
        <v>0</v>
      </c>
      <c r="B4222" s="1">
        <v>42661</v>
      </c>
      <c r="C4222" s="2">
        <v>0.70237626157407407</v>
      </c>
      <c r="D4222" t="s">
        <v>827</v>
      </c>
      <c r="E4222" t="s">
        <v>331</v>
      </c>
      <c r="AN4222" t="str">
        <f t="shared" si="65"/>
        <v/>
      </c>
    </row>
    <row r="4223" spans="1:40" x14ac:dyDescent="0.25">
      <c r="A4223" t="s">
        <v>0</v>
      </c>
      <c r="B4223" s="1">
        <v>42661</v>
      </c>
      <c r="C4223" s="2">
        <v>0.70235903935185184</v>
      </c>
      <c r="D4223" t="s">
        <v>827</v>
      </c>
      <c r="E4223" t="s">
        <v>321</v>
      </c>
      <c r="F4223">
        <v>7.6</v>
      </c>
      <c r="AB4223">
        <v>0.1</v>
      </c>
      <c r="AC4223">
        <v>0.17</v>
      </c>
      <c r="AD4223">
        <v>0.100699</v>
      </c>
      <c r="AE4223">
        <v>8.0000000000000007E-5</v>
      </c>
      <c r="AF4223">
        <v>1.714E-3</v>
      </c>
      <c r="AG4223">
        <v>-0.118357</v>
      </c>
      <c r="AH4223">
        <v>-0.118357</v>
      </c>
      <c r="AI4223">
        <v>-236</v>
      </c>
      <c r="AJ4223">
        <v>1</v>
      </c>
      <c r="AN4223" t="str">
        <f t="shared" si="65"/>
        <v/>
      </c>
    </row>
    <row r="4224" spans="1:40" x14ac:dyDescent="0.25">
      <c r="A4224" t="s">
        <v>0</v>
      </c>
      <c r="B4224" s="1">
        <v>42661</v>
      </c>
      <c r="C4224" s="2">
        <v>0.70235903935185184</v>
      </c>
      <c r="D4224" t="s">
        <v>827</v>
      </c>
      <c r="E4224" t="s">
        <v>151</v>
      </c>
      <c r="F4224">
        <v>7.6</v>
      </c>
      <c r="J4224" t="s">
        <v>1292</v>
      </c>
      <c r="U4224">
        <v>7.6</v>
      </c>
      <c r="V4224">
        <v>8.0798830000000006</v>
      </c>
      <c r="W4224">
        <v>0.103187</v>
      </c>
      <c r="X4224">
        <v>0.17</v>
      </c>
      <c r="Y4224">
        <v>0.1</v>
      </c>
      <c r="Z4224">
        <v>0.10345600000000001</v>
      </c>
      <c r="AA4224">
        <v>1</v>
      </c>
      <c r="AN4224" t="str">
        <f t="shared" si="65"/>
        <v/>
      </c>
    </row>
    <row r="4225" spans="1:40" x14ac:dyDescent="0.25">
      <c r="A4225" t="s">
        <v>0</v>
      </c>
      <c r="B4225" s="1">
        <v>42661</v>
      </c>
      <c r="C4225" s="2">
        <v>0.70237035879629628</v>
      </c>
      <c r="D4225" t="s">
        <v>827</v>
      </c>
      <c r="E4225" t="s">
        <v>321</v>
      </c>
      <c r="F4225">
        <v>7.48</v>
      </c>
      <c r="AB4225">
        <v>0.1</v>
      </c>
      <c r="AC4225">
        <v>0.12</v>
      </c>
      <c r="AD4225">
        <v>0.101081</v>
      </c>
      <c r="AE4225">
        <v>3.8200000000000002E-4</v>
      </c>
      <c r="AF4225">
        <v>1.712E-3</v>
      </c>
      <c r="AG4225">
        <v>-0.39048899999999998</v>
      </c>
      <c r="AH4225">
        <v>-0.39048899999999998</v>
      </c>
      <c r="AI4225">
        <v>-780</v>
      </c>
      <c r="AJ4225">
        <v>1</v>
      </c>
      <c r="AN4225" t="str">
        <f t="shared" si="65"/>
        <v/>
      </c>
    </row>
    <row r="4226" spans="1:40" x14ac:dyDescent="0.25">
      <c r="A4226" t="s">
        <v>0</v>
      </c>
      <c r="B4226" s="1">
        <v>42661</v>
      </c>
      <c r="C4226" s="2">
        <v>0.70237035879629628</v>
      </c>
      <c r="D4226" t="s">
        <v>827</v>
      </c>
      <c r="E4226" t="s">
        <v>151</v>
      </c>
      <c r="F4226">
        <v>7.48</v>
      </c>
      <c r="J4226" t="s">
        <v>1293</v>
      </c>
      <c r="U4226">
        <v>7.48</v>
      </c>
      <c r="V4226">
        <v>7.9819440000000004</v>
      </c>
      <c r="W4226">
        <v>0.10340100000000001</v>
      </c>
      <c r="X4226">
        <v>0.12</v>
      </c>
      <c r="Y4226">
        <v>0.14499999999999999</v>
      </c>
      <c r="Z4226">
        <v>0.103476</v>
      </c>
      <c r="AA4226">
        <v>1</v>
      </c>
      <c r="AN4226" t="str">
        <f t="shared" si="65"/>
        <v/>
      </c>
    </row>
    <row r="4227" spans="1:40" x14ac:dyDescent="0.25">
      <c r="A4227" t="s">
        <v>0</v>
      </c>
      <c r="B4227" s="1">
        <v>42661</v>
      </c>
      <c r="C4227" s="2">
        <v>0.70237741898148143</v>
      </c>
      <c r="D4227" t="s">
        <v>827</v>
      </c>
      <c r="E4227" t="s">
        <v>219</v>
      </c>
      <c r="F4227">
        <v>7.48</v>
      </c>
      <c r="P4227" t="s">
        <v>264</v>
      </c>
      <c r="AN4227" t="str">
        <f t="shared" ref="AN4227:AN4290" si="66">IF(ISBLANK(AK4227 ),TRIM(""), +AK4227*H4227)</f>
        <v/>
      </c>
    </row>
    <row r="4228" spans="1:40" x14ac:dyDescent="0.25">
      <c r="A4228" t="s">
        <v>0</v>
      </c>
      <c r="B4228" s="1">
        <v>42661</v>
      </c>
      <c r="C4228" s="2">
        <v>0.70238166666666668</v>
      </c>
      <c r="D4228" t="s">
        <v>827</v>
      </c>
      <c r="E4228" t="s">
        <v>321</v>
      </c>
      <c r="F4228">
        <v>7.46</v>
      </c>
      <c r="AB4228">
        <v>0.1</v>
      </c>
      <c r="AC4228">
        <v>0.02</v>
      </c>
      <c r="AD4228">
        <v>0.100065</v>
      </c>
      <c r="AE4228">
        <v>-1.016E-3</v>
      </c>
      <c r="AF4228">
        <v>1.712E-3</v>
      </c>
      <c r="AG4228">
        <v>0.80927400000000005</v>
      </c>
      <c r="AH4228">
        <v>0.80927400000000005</v>
      </c>
      <c r="AI4228">
        <v>1618</v>
      </c>
      <c r="AJ4228">
        <v>1</v>
      </c>
      <c r="AN4228" t="str">
        <f t="shared" si="66"/>
        <v/>
      </c>
    </row>
    <row r="4229" spans="1:40" x14ac:dyDescent="0.25">
      <c r="A4229" t="s">
        <v>0</v>
      </c>
      <c r="B4229" s="1">
        <v>42661</v>
      </c>
      <c r="C4229" s="2">
        <v>0.70238166666666668</v>
      </c>
      <c r="D4229" t="s">
        <v>827</v>
      </c>
      <c r="E4229" t="s">
        <v>151</v>
      </c>
      <c r="F4229">
        <v>7.46</v>
      </c>
      <c r="J4229" t="s">
        <v>1294</v>
      </c>
      <c r="U4229">
        <v>7.46</v>
      </c>
      <c r="V4229">
        <v>7.8925919999999996</v>
      </c>
      <c r="W4229">
        <v>0.10281999999999999</v>
      </c>
      <c r="X4229">
        <v>0.02</v>
      </c>
      <c r="Y4229">
        <v>7.0000000000000007E-2</v>
      </c>
      <c r="Z4229">
        <v>0.103381</v>
      </c>
      <c r="AA4229">
        <v>1</v>
      </c>
      <c r="AN4229" t="str">
        <f t="shared" si="66"/>
        <v/>
      </c>
    </row>
    <row r="4230" spans="1:40" x14ac:dyDescent="0.25">
      <c r="A4230" t="s">
        <v>0</v>
      </c>
      <c r="B4230" s="1">
        <v>42661</v>
      </c>
      <c r="C4230" s="2">
        <v>0.7023956018518519</v>
      </c>
      <c r="D4230" t="s">
        <v>827</v>
      </c>
      <c r="E4230" t="s">
        <v>103</v>
      </c>
      <c r="F4230">
        <v>7.46</v>
      </c>
      <c r="O4230" t="s">
        <v>298</v>
      </c>
      <c r="AN4230" t="str">
        <f t="shared" si="66"/>
        <v/>
      </c>
    </row>
    <row r="4231" spans="1:40" x14ac:dyDescent="0.25">
      <c r="A4231" t="s">
        <v>0</v>
      </c>
      <c r="B4231" s="1">
        <v>42661</v>
      </c>
      <c r="C4231" s="2">
        <v>0.70239298611111112</v>
      </c>
      <c r="D4231" t="s">
        <v>827</v>
      </c>
      <c r="E4231" t="s">
        <v>321</v>
      </c>
      <c r="F4231">
        <v>7.33</v>
      </c>
      <c r="AB4231">
        <v>0.1</v>
      </c>
      <c r="AC4231">
        <v>0.13</v>
      </c>
      <c r="AD4231">
        <v>9.9723000000000006E-2</v>
      </c>
      <c r="AE4231">
        <v>-3.4200000000000002E-4</v>
      </c>
      <c r="AF4231">
        <v>1.712E-3</v>
      </c>
      <c r="AG4231">
        <v>0.297481</v>
      </c>
      <c r="AH4231">
        <v>0.297481</v>
      </c>
      <c r="AI4231">
        <v>594</v>
      </c>
      <c r="AJ4231">
        <v>1</v>
      </c>
      <c r="AN4231" t="str">
        <f t="shared" si="66"/>
        <v/>
      </c>
    </row>
    <row r="4232" spans="1:40" x14ac:dyDescent="0.25">
      <c r="A4232" t="s">
        <v>0</v>
      </c>
      <c r="B4232" s="1">
        <v>42661</v>
      </c>
      <c r="C4232" s="2">
        <v>0.70239298611111112</v>
      </c>
      <c r="D4232" t="s">
        <v>827</v>
      </c>
      <c r="E4232" t="s">
        <v>151</v>
      </c>
      <c r="F4232">
        <v>7.33</v>
      </c>
      <c r="J4232" t="s">
        <v>1295</v>
      </c>
      <c r="U4232">
        <v>7.33</v>
      </c>
      <c r="V4232">
        <v>7.8060340000000004</v>
      </c>
      <c r="W4232">
        <v>0.10163700000000001</v>
      </c>
      <c r="X4232">
        <v>0.13</v>
      </c>
      <c r="Y4232">
        <v>7.4999999999999997E-2</v>
      </c>
      <c r="Z4232">
        <v>0.103212</v>
      </c>
      <c r="AA4232">
        <v>1</v>
      </c>
      <c r="AN4232" t="str">
        <f t="shared" si="66"/>
        <v/>
      </c>
    </row>
    <row r="4233" spans="1:40" x14ac:dyDescent="0.25">
      <c r="A4233" t="s">
        <v>0</v>
      </c>
      <c r="B4233" s="1">
        <v>42661</v>
      </c>
      <c r="C4233" s="2">
        <v>0.70239681712962965</v>
      </c>
      <c r="D4233" t="s">
        <v>827</v>
      </c>
      <c r="E4233" t="s">
        <v>219</v>
      </c>
      <c r="F4233">
        <v>7.33</v>
      </c>
      <c r="P4233" t="s">
        <v>1296</v>
      </c>
      <c r="AN4233" t="str">
        <f t="shared" si="66"/>
        <v/>
      </c>
    </row>
    <row r="4234" spans="1:40" x14ac:dyDescent="0.25">
      <c r="A4234" t="s">
        <v>0</v>
      </c>
      <c r="B4234" s="1">
        <v>42661</v>
      </c>
      <c r="C4234" s="2">
        <v>0.70239681712962965</v>
      </c>
      <c r="D4234" t="s">
        <v>827</v>
      </c>
      <c r="E4234" t="s">
        <v>219</v>
      </c>
      <c r="F4234">
        <v>7.33</v>
      </c>
      <c r="P4234" t="s">
        <v>263</v>
      </c>
      <c r="AN4234" t="str">
        <f t="shared" si="66"/>
        <v/>
      </c>
    </row>
    <row r="4235" spans="1:40" x14ac:dyDescent="0.25">
      <c r="A4235" t="s">
        <v>0</v>
      </c>
      <c r="B4235" s="1">
        <v>42661</v>
      </c>
      <c r="C4235" s="2">
        <v>0.70240233796296303</v>
      </c>
      <c r="D4235" t="s">
        <v>827</v>
      </c>
      <c r="E4235" t="s">
        <v>1297</v>
      </c>
      <c r="F4235">
        <v>7.33</v>
      </c>
      <c r="G4235">
        <v>109.18751</v>
      </c>
      <c r="H4235">
        <v>32.75</v>
      </c>
      <c r="AK4235">
        <v>0.17</v>
      </c>
      <c r="AL4235">
        <v>-100</v>
      </c>
      <c r="AN4235">
        <f t="shared" si="66"/>
        <v>5.5675000000000008</v>
      </c>
    </row>
    <row r="4236" spans="1:40" x14ac:dyDescent="0.25">
      <c r="A4236" t="s">
        <v>0</v>
      </c>
      <c r="B4236" s="1">
        <v>42661</v>
      </c>
      <c r="C4236" s="2">
        <v>0.70240439814814815</v>
      </c>
      <c r="D4236" t="s">
        <v>827</v>
      </c>
      <c r="E4236" t="s">
        <v>321</v>
      </c>
      <c r="F4236">
        <v>7.13</v>
      </c>
      <c r="AB4236">
        <v>0.1</v>
      </c>
      <c r="AC4236">
        <v>0.2</v>
      </c>
      <c r="AD4236">
        <v>0.101087</v>
      </c>
      <c r="AE4236">
        <v>1.364E-3</v>
      </c>
      <c r="AF4236">
        <v>1.7099999999999999E-3</v>
      </c>
      <c r="AG4236">
        <v>-1.1760489999999999</v>
      </c>
      <c r="AH4236">
        <v>-1.1760489999999999</v>
      </c>
      <c r="AI4236">
        <v>-2352</v>
      </c>
      <c r="AJ4236">
        <v>1</v>
      </c>
      <c r="AN4236" t="str">
        <f t="shared" si="66"/>
        <v/>
      </c>
    </row>
    <row r="4237" spans="1:40" x14ac:dyDescent="0.25">
      <c r="A4237" t="s">
        <v>0</v>
      </c>
      <c r="B4237" s="1">
        <v>42661</v>
      </c>
      <c r="C4237" s="2">
        <v>0.70240439814814815</v>
      </c>
      <c r="D4237" t="s">
        <v>827</v>
      </c>
      <c r="E4237" t="s">
        <v>151</v>
      </c>
      <c r="F4237">
        <v>7.13</v>
      </c>
      <c r="J4237" t="s">
        <v>1298</v>
      </c>
      <c r="U4237">
        <v>7.13</v>
      </c>
      <c r="V4237">
        <v>7.7151329999999998</v>
      </c>
      <c r="W4237">
        <v>0.100673</v>
      </c>
      <c r="X4237">
        <v>0.2</v>
      </c>
      <c r="Y4237">
        <v>0.16500000000000001</v>
      </c>
      <c r="Z4237">
        <v>0.103063</v>
      </c>
      <c r="AA4237">
        <v>1</v>
      </c>
      <c r="AN4237" t="str">
        <f t="shared" si="66"/>
        <v/>
      </c>
    </row>
    <row r="4238" spans="1:40" x14ac:dyDescent="0.25">
      <c r="A4238" t="s">
        <v>0</v>
      </c>
      <c r="B4238" s="1">
        <v>42661</v>
      </c>
      <c r="C4238" s="2">
        <v>0.70241564814814816</v>
      </c>
      <c r="D4238" t="s">
        <v>827</v>
      </c>
      <c r="E4238" t="s">
        <v>321</v>
      </c>
      <c r="F4238">
        <v>7.07</v>
      </c>
      <c r="AB4238">
        <v>0.1</v>
      </c>
      <c r="AC4238">
        <v>0.06</v>
      </c>
      <c r="AD4238">
        <v>0.101531</v>
      </c>
      <c r="AE4238">
        <v>4.44E-4</v>
      </c>
      <c r="AF4238">
        <v>1.7080000000000001E-3</v>
      </c>
      <c r="AG4238">
        <v>-0.47603099999999998</v>
      </c>
      <c r="AH4238">
        <v>-0.47603099999999998</v>
      </c>
      <c r="AI4238">
        <v>-952</v>
      </c>
      <c r="AJ4238">
        <v>1</v>
      </c>
      <c r="AN4238" t="str">
        <f t="shared" si="66"/>
        <v/>
      </c>
    </row>
    <row r="4239" spans="1:40" x14ac:dyDescent="0.25">
      <c r="A4239" t="s">
        <v>0</v>
      </c>
      <c r="B4239" s="1">
        <v>42661</v>
      </c>
      <c r="C4239" s="2">
        <v>0.70241564814814816</v>
      </c>
      <c r="D4239" t="s">
        <v>827</v>
      </c>
      <c r="E4239" t="s">
        <v>151</v>
      </c>
      <c r="F4239">
        <v>7.07</v>
      </c>
      <c r="J4239" t="s">
        <v>1299</v>
      </c>
      <c r="U4239">
        <v>7.07</v>
      </c>
      <c r="V4239">
        <v>7.6170489999999997</v>
      </c>
      <c r="W4239">
        <v>9.9909999999999999E-2</v>
      </c>
      <c r="X4239">
        <v>0.06</v>
      </c>
      <c r="Y4239">
        <v>0.13</v>
      </c>
      <c r="Z4239">
        <v>0.102913</v>
      </c>
      <c r="AA4239">
        <v>1</v>
      </c>
      <c r="AN4239" t="str">
        <f t="shared" si="66"/>
        <v/>
      </c>
    </row>
    <row r="4240" spans="1:40" x14ac:dyDescent="0.25">
      <c r="A4240" t="s">
        <v>0</v>
      </c>
      <c r="B4240" s="1">
        <v>42661</v>
      </c>
      <c r="C4240" s="2">
        <v>0.70241979166666668</v>
      </c>
      <c r="D4240" t="s">
        <v>827</v>
      </c>
      <c r="E4240" t="s">
        <v>1300</v>
      </c>
      <c r="F4240">
        <v>7.07</v>
      </c>
      <c r="G4240">
        <v>109.187879</v>
      </c>
      <c r="H4240">
        <v>32.75</v>
      </c>
      <c r="AK4240">
        <v>0.14874999999999999</v>
      </c>
      <c r="AL4240">
        <v>-100</v>
      </c>
      <c r="AN4240">
        <f t="shared" si="66"/>
        <v>4.8715624999999996</v>
      </c>
    </row>
    <row r="4241" spans="1:40" x14ac:dyDescent="0.25">
      <c r="A4241" t="s">
        <v>0</v>
      </c>
      <c r="B4241" s="1">
        <v>42661</v>
      </c>
      <c r="C4241" s="2">
        <v>0.70242687500000001</v>
      </c>
      <c r="D4241" t="s">
        <v>827</v>
      </c>
      <c r="E4241" t="s">
        <v>321</v>
      </c>
      <c r="F4241">
        <v>6.99</v>
      </c>
      <c r="AB4241">
        <v>0.1</v>
      </c>
      <c r="AC4241">
        <v>0.08</v>
      </c>
      <c r="AD4241">
        <v>0.10154199999999999</v>
      </c>
      <c r="AE4241">
        <v>1.1E-5</v>
      </c>
      <c r="AF4241">
        <v>1.7060000000000001E-3</v>
      </c>
      <c r="AG4241">
        <v>-0.13048100000000001</v>
      </c>
      <c r="AH4241">
        <v>-0.13048100000000001</v>
      </c>
      <c r="AI4241">
        <v>-260</v>
      </c>
      <c r="AJ4241">
        <v>1</v>
      </c>
      <c r="AN4241" t="str">
        <f t="shared" si="66"/>
        <v/>
      </c>
    </row>
    <row r="4242" spans="1:40" x14ac:dyDescent="0.25">
      <c r="A4242" t="s">
        <v>0</v>
      </c>
      <c r="B4242" s="1">
        <v>42661</v>
      </c>
      <c r="C4242" s="2">
        <v>0.70242687500000001</v>
      </c>
      <c r="D4242" t="s">
        <v>827</v>
      </c>
      <c r="E4242" t="s">
        <v>151</v>
      </c>
      <c r="F4242">
        <v>6.99</v>
      </c>
      <c r="J4242" t="s">
        <v>1301</v>
      </c>
      <c r="U4242">
        <v>6.99</v>
      </c>
      <c r="V4242">
        <v>7.5162240000000002</v>
      </c>
      <c r="W4242">
        <v>9.8183000000000006E-2</v>
      </c>
      <c r="X4242">
        <v>0.08</v>
      </c>
      <c r="Y4242">
        <v>7.0000000000000007E-2</v>
      </c>
      <c r="Z4242">
        <v>0.10276399999999999</v>
      </c>
      <c r="AA4242">
        <v>1</v>
      </c>
      <c r="AN4242" t="str">
        <f t="shared" si="66"/>
        <v/>
      </c>
    </row>
    <row r="4243" spans="1:40" x14ac:dyDescent="0.25">
      <c r="A4243" t="s">
        <v>0</v>
      </c>
      <c r="B4243" s="1">
        <v>42661</v>
      </c>
      <c r="C4243" s="2">
        <v>0.70243819444444444</v>
      </c>
      <c r="D4243" t="s">
        <v>827</v>
      </c>
      <c r="E4243" t="s">
        <v>321</v>
      </c>
      <c r="F4243">
        <v>6.83</v>
      </c>
      <c r="AB4243">
        <v>0.1</v>
      </c>
      <c r="AC4243">
        <v>0.16</v>
      </c>
      <c r="AD4243">
        <v>0.102509</v>
      </c>
      <c r="AE4243">
        <v>9.6699999999999998E-4</v>
      </c>
      <c r="AF4243">
        <v>1.702E-3</v>
      </c>
      <c r="AG4243">
        <v>-0.97294499999999995</v>
      </c>
      <c r="AH4243">
        <v>-0.97294499999999995</v>
      </c>
      <c r="AI4243">
        <v>-1945</v>
      </c>
      <c r="AJ4243">
        <v>1</v>
      </c>
      <c r="AN4243" t="str">
        <f t="shared" si="66"/>
        <v/>
      </c>
    </row>
    <row r="4244" spans="1:40" x14ac:dyDescent="0.25">
      <c r="A4244" t="s">
        <v>0</v>
      </c>
      <c r="B4244" s="1">
        <v>42661</v>
      </c>
      <c r="C4244" s="2">
        <v>0.70243819444444444</v>
      </c>
      <c r="D4244" t="s">
        <v>827</v>
      </c>
      <c r="E4244" t="s">
        <v>151</v>
      </c>
      <c r="F4244">
        <v>6.83</v>
      </c>
      <c r="J4244" t="s">
        <v>1302</v>
      </c>
      <c r="U4244">
        <v>6.83</v>
      </c>
      <c r="V4244">
        <v>7.4126349999999999</v>
      </c>
      <c r="W4244">
        <v>9.6231999999999998E-2</v>
      </c>
      <c r="X4244">
        <v>0.16</v>
      </c>
      <c r="Y4244">
        <v>0.12</v>
      </c>
      <c r="Z4244">
        <v>0.102686</v>
      </c>
      <c r="AA4244">
        <v>1</v>
      </c>
      <c r="AN4244" t="str">
        <f t="shared" si="66"/>
        <v/>
      </c>
    </row>
    <row r="4245" spans="1:40" x14ac:dyDescent="0.25">
      <c r="A4245" t="s">
        <v>0</v>
      </c>
      <c r="B4245" s="1">
        <v>42661</v>
      </c>
      <c r="C4245" s="2">
        <v>0.70244950231481484</v>
      </c>
      <c r="D4245" t="s">
        <v>827</v>
      </c>
      <c r="E4245" t="s">
        <v>321</v>
      </c>
      <c r="F4245">
        <v>6.71</v>
      </c>
      <c r="AB4245">
        <v>0.1</v>
      </c>
      <c r="AC4245">
        <v>0.12</v>
      </c>
      <c r="AD4245">
        <v>0.103589</v>
      </c>
      <c r="AE4245">
        <v>1.08E-3</v>
      </c>
      <c r="AF4245">
        <v>1.696E-3</v>
      </c>
      <c r="AG4245">
        <v>-1.1491530000000001</v>
      </c>
      <c r="AH4245">
        <v>-1.1491530000000001</v>
      </c>
      <c r="AI4245">
        <v>-2298</v>
      </c>
      <c r="AJ4245">
        <v>1</v>
      </c>
      <c r="AN4245" t="str">
        <f t="shared" si="66"/>
        <v/>
      </c>
    </row>
    <row r="4246" spans="1:40" x14ac:dyDescent="0.25">
      <c r="A4246" t="s">
        <v>0</v>
      </c>
      <c r="B4246" s="1">
        <v>42661</v>
      </c>
      <c r="C4246" s="2">
        <v>0.70244950231481484</v>
      </c>
      <c r="D4246" t="s">
        <v>827</v>
      </c>
      <c r="E4246" t="s">
        <v>151</v>
      </c>
      <c r="F4246">
        <v>6.71</v>
      </c>
      <c r="J4246" t="s">
        <v>1303</v>
      </c>
      <c r="U4246">
        <v>6.71</v>
      </c>
      <c r="V4246">
        <v>7.3005550000000001</v>
      </c>
      <c r="W4246">
        <v>9.6392000000000005E-2</v>
      </c>
      <c r="X4246">
        <v>0.12</v>
      </c>
      <c r="Y4246">
        <v>0.14000000000000001</v>
      </c>
      <c r="Z4246">
        <v>0.102727</v>
      </c>
      <c r="AA4246">
        <v>1</v>
      </c>
      <c r="AN4246" t="str">
        <f t="shared" si="66"/>
        <v/>
      </c>
    </row>
    <row r="4247" spans="1:40" x14ac:dyDescent="0.25">
      <c r="A4247" t="s">
        <v>0</v>
      </c>
      <c r="B4247" s="1">
        <v>42661</v>
      </c>
      <c r="C4247" s="2">
        <v>0.7024576388888889</v>
      </c>
      <c r="D4247" t="s">
        <v>827</v>
      </c>
      <c r="E4247" t="s">
        <v>1300</v>
      </c>
      <c r="F4247">
        <v>6.71</v>
      </c>
      <c r="G4247">
        <v>109.18788000000001</v>
      </c>
      <c r="H4247">
        <v>32.75</v>
      </c>
      <c r="AK4247">
        <v>0.14374999999999999</v>
      </c>
      <c r="AL4247">
        <v>-100</v>
      </c>
      <c r="AN4247">
        <f t="shared" si="66"/>
        <v>4.7078124999999993</v>
      </c>
    </row>
    <row r="4248" spans="1:40" x14ac:dyDescent="0.25">
      <c r="A4248" t="s">
        <v>0</v>
      </c>
      <c r="B4248" s="1">
        <v>42661</v>
      </c>
      <c r="C4248" s="2">
        <v>0.70246092592592591</v>
      </c>
      <c r="D4248" t="s">
        <v>827</v>
      </c>
      <c r="E4248" t="s">
        <v>321</v>
      </c>
      <c r="F4248">
        <v>6.68</v>
      </c>
      <c r="AB4248">
        <v>0.1</v>
      </c>
      <c r="AC4248">
        <v>0.03</v>
      </c>
      <c r="AD4248">
        <v>0.103267</v>
      </c>
      <c r="AE4248">
        <v>-3.21E-4</v>
      </c>
      <c r="AF4248">
        <v>1.691E-3</v>
      </c>
      <c r="AG4248">
        <v>-2.5899999999999999E-3</v>
      </c>
      <c r="AH4248">
        <v>-2.5899999999999999E-3</v>
      </c>
      <c r="AI4248">
        <v>-5</v>
      </c>
      <c r="AJ4248">
        <v>1</v>
      </c>
      <c r="AN4248" t="str">
        <f t="shared" si="66"/>
        <v/>
      </c>
    </row>
    <row r="4249" spans="1:40" x14ac:dyDescent="0.25">
      <c r="A4249" t="s">
        <v>0</v>
      </c>
      <c r="B4249" s="1">
        <v>42661</v>
      </c>
      <c r="C4249" s="2">
        <v>0.70246092592592591</v>
      </c>
      <c r="D4249" t="s">
        <v>827</v>
      </c>
      <c r="E4249" t="s">
        <v>151</v>
      </c>
      <c r="F4249">
        <v>6.68</v>
      </c>
      <c r="J4249" t="s">
        <v>1304</v>
      </c>
      <c r="U4249">
        <v>6.68</v>
      </c>
      <c r="V4249">
        <v>7.1829369999999999</v>
      </c>
      <c r="W4249">
        <v>9.8826999999999998E-2</v>
      </c>
      <c r="X4249">
        <v>0.03</v>
      </c>
      <c r="Y4249">
        <v>7.4999999999999997E-2</v>
      </c>
      <c r="Z4249">
        <v>0.102884</v>
      </c>
      <c r="AA4249">
        <v>1</v>
      </c>
      <c r="AN4249" t="str">
        <f t="shared" si="66"/>
        <v/>
      </c>
    </row>
    <row r="4250" spans="1:40" x14ac:dyDescent="0.25">
      <c r="A4250" t="s">
        <v>0</v>
      </c>
      <c r="B4250" s="1">
        <v>42661</v>
      </c>
      <c r="C4250" s="2">
        <v>0.70247211805555565</v>
      </c>
      <c r="D4250" t="s">
        <v>827</v>
      </c>
      <c r="E4250" t="s">
        <v>321</v>
      </c>
      <c r="F4250">
        <v>6.53</v>
      </c>
      <c r="AB4250">
        <v>0.1</v>
      </c>
      <c r="AC4250">
        <v>0.15</v>
      </c>
      <c r="AD4250">
        <v>0.10377</v>
      </c>
      <c r="AE4250">
        <v>5.0299999999999997E-4</v>
      </c>
      <c r="AF4250">
        <v>1.6850000000000001E-3</v>
      </c>
      <c r="AG4250">
        <v>-0.70205899999999999</v>
      </c>
      <c r="AH4250">
        <v>-0.70205899999999999</v>
      </c>
      <c r="AI4250">
        <v>-1404</v>
      </c>
      <c r="AJ4250">
        <v>1</v>
      </c>
      <c r="AN4250" t="str">
        <f t="shared" si="66"/>
        <v/>
      </c>
    </row>
    <row r="4251" spans="1:40" x14ac:dyDescent="0.25">
      <c r="A4251" t="s">
        <v>0</v>
      </c>
      <c r="B4251" s="1">
        <v>42661</v>
      </c>
      <c r="C4251" s="2">
        <v>0.70247211805555565</v>
      </c>
      <c r="D4251" t="s">
        <v>827</v>
      </c>
      <c r="E4251" t="s">
        <v>151</v>
      </c>
      <c r="F4251">
        <v>6.53</v>
      </c>
      <c r="J4251" t="s">
        <v>1305</v>
      </c>
      <c r="U4251">
        <v>6.53</v>
      </c>
      <c r="V4251">
        <v>7.0686080000000002</v>
      </c>
      <c r="W4251">
        <v>0.10191799999999999</v>
      </c>
      <c r="X4251">
        <v>0.15</v>
      </c>
      <c r="Y4251">
        <v>0.09</v>
      </c>
      <c r="Z4251">
        <v>0.10308</v>
      </c>
      <c r="AA4251">
        <v>1</v>
      </c>
      <c r="AN4251" t="str">
        <f t="shared" si="66"/>
        <v/>
      </c>
    </row>
    <row r="4252" spans="1:40" x14ac:dyDescent="0.25">
      <c r="A4252" t="s">
        <v>0</v>
      </c>
      <c r="B4252" s="1">
        <v>42661</v>
      </c>
      <c r="C4252" s="2">
        <v>0.70248384259259256</v>
      </c>
      <c r="D4252" t="s">
        <v>827</v>
      </c>
      <c r="E4252" t="s">
        <v>321</v>
      </c>
      <c r="F4252">
        <v>6.43</v>
      </c>
      <c r="AB4252">
        <v>0.1</v>
      </c>
      <c r="AC4252">
        <v>0.1</v>
      </c>
      <c r="AD4252">
        <v>0.10412</v>
      </c>
      <c r="AE4252">
        <v>3.5E-4</v>
      </c>
      <c r="AF4252">
        <v>1.678E-3</v>
      </c>
      <c r="AG4252">
        <v>-0.60812200000000005</v>
      </c>
      <c r="AH4252">
        <v>-0.60812200000000005</v>
      </c>
      <c r="AI4252">
        <v>-1216</v>
      </c>
      <c r="AJ4252">
        <v>1</v>
      </c>
      <c r="AN4252" t="str">
        <f t="shared" si="66"/>
        <v/>
      </c>
    </row>
    <row r="4253" spans="1:40" x14ac:dyDescent="0.25">
      <c r="A4253" t="s">
        <v>0</v>
      </c>
      <c r="B4253" s="1">
        <v>42661</v>
      </c>
      <c r="C4253" s="2">
        <v>0.70248384259259256</v>
      </c>
      <c r="D4253" t="s">
        <v>827</v>
      </c>
      <c r="E4253" t="s">
        <v>151</v>
      </c>
      <c r="F4253">
        <v>6.43</v>
      </c>
      <c r="J4253" t="s">
        <v>1306</v>
      </c>
      <c r="U4253">
        <v>6.43</v>
      </c>
      <c r="V4253">
        <v>6.9581530000000003</v>
      </c>
      <c r="W4253">
        <v>0.104874</v>
      </c>
      <c r="X4253">
        <v>0.1</v>
      </c>
      <c r="Y4253">
        <v>0.125</v>
      </c>
      <c r="Z4253">
        <v>0.10324999999999999</v>
      </c>
      <c r="AA4253">
        <v>1</v>
      </c>
      <c r="AN4253" t="str">
        <f t="shared" si="66"/>
        <v/>
      </c>
    </row>
    <row r="4254" spans="1:40" x14ac:dyDescent="0.25">
      <c r="A4254" t="s">
        <v>0</v>
      </c>
      <c r="B4254" s="1">
        <v>42661</v>
      </c>
      <c r="C4254" s="2">
        <v>0.70249317129629629</v>
      </c>
      <c r="D4254" t="s">
        <v>827</v>
      </c>
      <c r="E4254" t="s">
        <v>1300</v>
      </c>
      <c r="F4254">
        <v>6.43</v>
      </c>
      <c r="G4254">
        <v>109.18137900000001</v>
      </c>
      <c r="H4254">
        <v>32.75</v>
      </c>
      <c r="AK4254">
        <v>0.16625000000000001</v>
      </c>
      <c r="AL4254">
        <v>-100</v>
      </c>
      <c r="AN4254">
        <f t="shared" si="66"/>
        <v>5.4446875000000006</v>
      </c>
    </row>
    <row r="4255" spans="1:40" x14ac:dyDescent="0.25">
      <c r="A4255" t="s">
        <v>0</v>
      </c>
      <c r="B4255" s="1">
        <v>42661</v>
      </c>
      <c r="C4255" s="2">
        <v>0.70249473379629634</v>
      </c>
      <c r="D4255" t="s">
        <v>827</v>
      </c>
      <c r="E4255" t="s">
        <v>321</v>
      </c>
      <c r="F4255">
        <v>6.43</v>
      </c>
      <c r="AB4255">
        <v>0.1</v>
      </c>
      <c r="AC4255">
        <v>0</v>
      </c>
      <c r="AD4255">
        <v>0.102701</v>
      </c>
      <c r="AE4255">
        <v>-1.42E-3</v>
      </c>
      <c r="AF4255">
        <v>1.6739999999999999E-3</v>
      </c>
      <c r="AG4255">
        <v>0.92149400000000004</v>
      </c>
      <c r="AH4255">
        <v>0.92149400000000004</v>
      </c>
      <c r="AI4255">
        <v>1842</v>
      </c>
      <c r="AJ4255">
        <v>1</v>
      </c>
      <c r="AN4255" t="str">
        <f t="shared" si="66"/>
        <v/>
      </c>
    </row>
    <row r="4256" spans="1:40" x14ac:dyDescent="0.25">
      <c r="A4256" t="s">
        <v>0</v>
      </c>
      <c r="B4256" s="1">
        <v>42661</v>
      </c>
      <c r="C4256" s="2">
        <v>0.70249473379629634</v>
      </c>
      <c r="D4256" t="s">
        <v>827</v>
      </c>
      <c r="E4256" t="s">
        <v>151</v>
      </c>
      <c r="F4256">
        <v>6.43</v>
      </c>
      <c r="J4256" t="s">
        <v>1307</v>
      </c>
      <c r="U4256">
        <v>6.43</v>
      </c>
      <c r="V4256">
        <v>6.8487980000000004</v>
      </c>
      <c r="W4256">
        <v>0.107157</v>
      </c>
      <c r="X4256">
        <v>0</v>
      </c>
      <c r="Y4256">
        <v>0.05</v>
      </c>
      <c r="Z4256">
        <v>0.103432</v>
      </c>
      <c r="AA4256">
        <v>1</v>
      </c>
      <c r="AN4256" t="str">
        <f t="shared" si="66"/>
        <v/>
      </c>
    </row>
    <row r="4257" spans="1:40" x14ac:dyDescent="0.25">
      <c r="A4257" t="s">
        <v>0</v>
      </c>
      <c r="B4257" s="1">
        <v>42661</v>
      </c>
      <c r="C4257" s="2">
        <v>0.70250605324074078</v>
      </c>
      <c r="D4257" t="s">
        <v>827</v>
      </c>
      <c r="E4257" t="s">
        <v>321</v>
      </c>
      <c r="F4257">
        <v>6.36</v>
      </c>
      <c r="AB4257">
        <v>0.1</v>
      </c>
      <c r="AC4257">
        <v>7.0000000000000007E-2</v>
      </c>
      <c r="AD4257">
        <v>0.10100099999999999</v>
      </c>
      <c r="AE4257">
        <v>-1.6999999999999999E-3</v>
      </c>
      <c r="AF4257">
        <v>1.6720000000000001E-3</v>
      </c>
      <c r="AG4257">
        <v>1.2815110000000001</v>
      </c>
      <c r="AH4257">
        <v>1.2815110000000001</v>
      </c>
      <c r="AI4257">
        <v>2563</v>
      </c>
      <c r="AJ4257">
        <v>1</v>
      </c>
      <c r="AN4257" t="str">
        <f t="shared" si="66"/>
        <v/>
      </c>
    </row>
    <row r="4258" spans="1:40" x14ac:dyDescent="0.25">
      <c r="A4258" t="s">
        <v>0</v>
      </c>
      <c r="B4258" s="1">
        <v>42661</v>
      </c>
      <c r="C4258" s="2">
        <v>0.70250605324074078</v>
      </c>
      <c r="D4258" t="s">
        <v>827</v>
      </c>
      <c r="E4258" t="s">
        <v>151</v>
      </c>
      <c r="F4258">
        <v>6.36</v>
      </c>
      <c r="J4258" t="s">
        <v>1308</v>
      </c>
      <c r="U4258">
        <v>6.36</v>
      </c>
      <c r="V4258">
        <v>6.7433310000000004</v>
      </c>
      <c r="W4258">
        <v>0.108071</v>
      </c>
      <c r="X4258">
        <v>7.0000000000000007E-2</v>
      </c>
      <c r="Y4258">
        <v>3.5000000000000003E-2</v>
      </c>
      <c r="Z4258">
        <v>0.103684</v>
      </c>
      <c r="AA4258">
        <v>1</v>
      </c>
      <c r="AN4258" t="str">
        <f t="shared" si="66"/>
        <v/>
      </c>
    </row>
    <row r="4259" spans="1:40" x14ac:dyDescent="0.25">
      <c r="A4259" t="s">
        <v>0</v>
      </c>
      <c r="B4259" s="1">
        <v>42661</v>
      </c>
      <c r="C4259" s="2">
        <v>0.70251734953703704</v>
      </c>
      <c r="D4259" t="s">
        <v>827</v>
      </c>
      <c r="E4259" t="s">
        <v>321</v>
      </c>
      <c r="F4259">
        <v>6.23</v>
      </c>
      <c r="AB4259">
        <v>0.1</v>
      </c>
      <c r="AC4259">
        <v>0.13</v>
      </c>
      <c r="AD4259">
        <v>0.10008300000000001</v>
      </c>
      <c r="AE4259">
        <v>-9.1799999999999998E-4</v>
      </c>
      <c r="AF4259">
        <v>1.6720000000000001E-3</v>
      </c>
      <c r="AG4259">
        <v>0.72939900000000002</v>
      </c>
      <c r="AH4259">
        <v>0.72939900000000002</v>
      </c>
      <c r="AI4259">
        <v>1458</v>
      </c>
      <c r="AJ4259">
        <v>1</v>
      </c>
      <c r="AN4259" t="str">
        <f t="shared" si="66"/>
        <v/>
      </c>
    </row>
    <row r="4260" spans="1:40" x14ac:dyDescent="0.25">
      <c r="A4260" t="s">
        <v>0</v>
      </c>
      <c r="B4260" s="1">
        <v>42661</v>
      </c>
      <c r="C4260" s="2">
        <v>0.70251734953703704</v>
      </c>
      <c r="D4260" t="s">
        <v>827</v>
      </c>
      <c r="E4260" t="s">
        <v>151</v>
      </c>
      <c r="F4260">
        <v>6.23</v>
      </c>
      <c r="J4260" t="s">
        <v>1309</v>
      </c>
      <c r="U4260">
        <v>6.23</v>
      </c>
      <c r="V4260">
        <v>6.6445829999999999</v>
      </c>
      <c r="W4260">
        <v>0.10781399999999999</v>
      </c>
      <c r="X4260">
        <v>0.13</v>
      </c>
      <c r="Y4260">
        <v>0.1</v>
      </c>
      <c r="Z4260">
        <v>0.103964</v>
      </c>
      <c r="AA4260">
        <v>1</v>
      </c>
      <c r="AN4260" t="str">
        <f t="shared" si="66"/>
        <v/>
      </c>
    </row>
    <row r="4261" spans="1:40" x14ac:dyDescent="0.25">
      <c r="A4261" t="s">
        <v>0</v>
      </c>
      <c r="B4261" s="1">
        <v>42661</v>
      </c>
      <c r="C4261" s="2">
        <v>0.70252861111111109</v>
      </c>
      <c r="D4261" t="s">
        <v>827</v>
      </c>
      <c r="E4261" t="s">
        <v>1297</v>
      </c>
      <c r="F4261">
        <v>6.23</v>
      </c>
      <c r="G4261">
        <v>109.134642</v>
      </c>
      <c r="H4261">
        <v>32.75</v>
      </c>
      <c r="AK4261">
        <v>0.19625000000000001</v>
      </c>
      <c r="AL4261">
        <v>-100</v>
      </c>
      <c r="AN4261">
        <f t="shared" si="66"/>
        <v>6.4271875000000005</v>
      </c>
    </row>
    <row r="4262" spans="1:40" x14ac:dyDescent="0.25">
      <c r="A4262" t="s">
        <v>0</v>
      </c>
      <c r="B4262" s="1">
        <v>42661</v>
      </c>
      <c r="C4262" s="2">
        <v>0.70252984953703701</v>
      </c>
      <c r="D4262" t="s">
        <v>827</v>
      </c>
      <c r="E4262" t="s">
        <v>321</v>
      </c>
      <c r="F4262">
        <v>6.09</v>
      </c>
      <c r="AB4262">
        <v>0.1</v>
      </c>
      <c r="AC4262">
        <v>0.14000000000000001</v>
      </c>
      <c r="AD4262">
        <v>9.9985000000000004E-2</v>
      </c>
      <c r="AE4262">
        <v>-9.7999999999999997E-5</v>
      </c>
      <c r="AF4262">
        <v>1.6720000000000001E-3</v>
      </c>
      <c r="AG4262">
        <v>8.1312999999999996E-2</v>
      </c>
      <c r="AH4262">
        <v>8.1312999999999996E-2</v>
      </c>
      <c r="AI4262">
        <v>162</v>
      </c>
      <c r="AJ4262">
        <v>1</v>
      </c>
      <c r="AN4262" t="str">
        <f t="shared" si="66"/>
        <v/>
      </c>
    </row>
    <row r="4263" spans="1:40" x14ac:dyDescent="0.25">
      <c r="A4263" t="s">
        <v>0</v>
      </c>
      <c r="B4263" s="1">
        <v>42661</v>
      </c>
      <c r="C4263" s="2">
        <v>0.70252984953703701</v>
      </c>
      <c r="D4263" t="s">
        <v>827</v>
      </c>
      <c r="E4263" t="s">
        <v>151</v>
      </c>
      <c r="F4263">
        <v>6.09</v>
      </c>
      <c r="J4263" t="s">
        <v>1310</v>
      </c>
      <c r="U4263">
        <v>6.09</v>
      </c>
      <c r="V4263">
        <v>6.5537850000000004</v>
      </c>
      <c r="W4263">
        <v>0.10623100000000001</v>
      </c>
      <c r="X4263">
        <v>0.14000000000000001</v>
      </c>
      <c r="Y4263">
        <v>0.13500000000000001</v>
      </c>
      <c r="Z4263">
        <v>0.10415099999999999</v>
      </c>
      <c r="AA4263">
        <v>1</v>
      </c>
      <c r="AN4263" t="str">
        <f t="shared" si="66"/>
        <v/>
      </c>
    </row>
    <row r="4264" spans="1:40" x14ac:dyDescent="0.25">
      <c r="A4264" t="s">
        <v>0</v>
      </c>
      <c r="B4264" s="1">
        <v>42661</v>
      </c>
      <c r="C4264" s="2">
        <v>0.70253994212962967</v>
      </c>
      <c r="D4264" t="s">
        <v>827</v>
      </c>
      <c r="E4264" t="s">
        <v>321</v>
      </c>
      <c r="F4264">
        <v>6.06</v>
      </c>
      <c r="AB4264">
        <v>0.1</v>
      </c>
      <c r="AC4264">
        <v>0.03</v>
      </c>
      <c r="AD4264">
        <v>9.8756999999999998E-2</v>
      </c>
      <c r="AE4264">
        <v>-1.2279999999999999E-3</v>
      </c>
      <c r="AF4264">
        <v>1.6739999999999999E-3</v>
      </c>
      <c r="AG4264">
        <v>1.083215</v>
      </c>
      <c r="AH4264">
        <v>1.083215</v>
      </c>
      <c r="AI4264">
        <v>2166</v>
      </c>
      <c r="AJ4264">
        <v>1</v>
      </c>
      <c r="AN4264" t="str">
        <f t="shared" si="66"/>
        <v/>
      </c>
    </row>
    <row r="4265" spans="1:40" x14ac:dyDescent="0.25">
      <c r="A4265" t="s">
        <v>0</v>
      </c>
      <c r="B4265" s="1">
        <v>42661</v>
      </c>
      <c r="C4265" s="2">
        <v>0.70253994212962967</v>
      </c>
      <c r="D4265" t="s">
        <v>827</v>
      </c>
      <c r="E4265" t="s">
        <v>151</v>
      </c>
      <c r="F4265">
        <v>6.06</v>
      </c>
      <c r="J4265" t="s">
        <v>1311</v>
      </c>
      <c r="U4265">
        <v>6.06</v>
      </c>
      <c r="V4265">
        <v>6.4738699999999998</v>
      </c>
      <c r="W4265">
        <v>0.102253</v>
      </c>
      <c r="X4265">
        <v>0.03</v>
      </c>
      <c r="Y4265">
        <v>8.5000000000000006E-2</v>
      </c>
      <c r="Z4265">
        <v>0.10425</v>
      </c>
      <c r="AA4265">
        <v>1</v>
      </c>
      <c r="AN4265" t="str">
        <f t="shared" si="66"/>
        <v/>
      </c>
    </row>
    <row r="4266" spans="1:40" x14ac:dyDescent="0.25">
      <c r="A4266" t="s">
        <v>0</v>
      </c>
      <c r="B4266" s="1">
        <v>42661</v>
      </c>
      <c r="C4266" s="2">
        <v>0.7025512615740741</v>
      </c>
      <c r="D4266" t="s">
        <v>827</v>
      </c>
      <c r="E4266" t="s">
        <v>321</v>
      </c>
      <c r="F4266">
        <v>5.9</v>
      </c>
      <c r="AB4266">
        <v>0.1</v>
      </c>
      <c r="AC4266">
        <v>0.16</v>
      </c>
      <c r="AD4266">
        <v>9.8754999999999996E-2</v>
      </c>
      <c r="AE4266">
        <v>-1.9999999999999999E-6</v>
      </c>
      <c r="AF4266">
        <v>1.676E-3</v>
      </c>
      <c r="AG4266">
        <v>0.103112</v>
      </c>
      <c r="AH4266">
        <v>0.103112</v>
      </c>
      <c r="AI4266">
        <v>206</v>
      </c>
      <c r="AJ4266">
        <v>1</v>
      </c>
      <c r="AN4266" t="str">
        <f t="shared" si="66"/>
        <v/>
      </c>
    </row>
    <row r="4267" spans="1:40" x14ac:dyDescent="0.25">
      <c r="A4267" t="s">
        <v>0</v>
      </c>
      <c r="B4267" s="1">
        <v>42661</v>
      </c>
      <c r="C4267" s="2">
        <v>0.7025512615740741</v>
      </c>
      <c r="D4267" t="s">
        <v>827</v>
      </c>
      <c r="E4267" t="s">
        <v>151</v>
      </c>
      <c r="F4267">
        <v>5.9</v>
      </c>
      <c r="J4267" t="s">
        <v>1312</v>
      </c>
      <c r="U4267">
        <v>5.9</v>
      </c>
      <c r="V4267">
        <v>6.4009729999999996</v>
      </c>
      <c r="W4267">
        <v>9.6721000000000001E-2</v>
      </c>
      <c r="X4267">
        <v>0.16</v>
      </c>
      <c r="Y4267">
        <v>9.5000000000000001E-2</v>
      </c>
      <c r="Z4267">
        <v>0.10417999999999999</v>
      </c>
      <c r="AA4267">
        <v>1</v>
      </c>
      <c r="AN4267" t="str">
        <f t="shared" si="66"/>
        <v/>
      </c>
    </row>
    <row r="4268" spans="1:40" x14ac:dyDescent="0.25">
      <c r="A4268" t="s">
        <v>0</v>
      </c>
      <c r="B4268" s="1">
        <v>42661</v>
      </c>
      <c r="C4268" s="2">
        <v>0.70256270833333334</v>
      </c>
      <c r="D4268" t="s">
        <v>827</v>
      </c>
      <c r="E4268" t="s">
        <v>321</v>
      </c>
      <c r="F4268">
        <v>5.72</v>
      </c>
      <c r="AB4268">
        <v>0.1</v>
      </c>
      <c r="AC4268">
        <v>0.18</v>
      </c>
      <c r="AD4268">
        <v>0.10008499999999999</v>
      </c>
      <c r="AE4268">
        <v>1.33E-3</v>
      </c>
      <c r="AF4268">
        <v>1.676E-3</v>
      </c>
      <c r="AG4268">
        <v>-1.0691269999999999</v>
      </c>
      <c r="AH4268">
        <v>-1.0691269999999999</v>
      </c>
      <c r="AI4268">
        <v>-2138</v>
      </c>
      <c r="AJ4268">
        <v>1</v>
      </c>
      <c r="AN4268" t="str">
        <f t="shared" si="66"/>
        <v/>
      </c>
    </row>
    <row r="4269" spans="1:40" x14ac:dyDescent="0.25">
      <c r="A4269" t="s">
        <v>0</v>
      </c>
      <c r="B4269" s="1">
        <v>42661</v>
      </c>
      <c r="C4269" s="2">
        <v>0.70256270833333334</v>
      </c>
      <c r="D4269" t="s">
        <v>827</v>
      </c>
      <c r="E4269" t="s">
        <v>151</v>
      </c>
      <c r="F4269">
        <v>5.72</v>
      </c>
      <c r="J4269" t="s">
        <v>1313</v>
      </c>
      <c r="U4269">
        <v>5.72</v>
      </c>
      <c r="V4269">
        <v>6.3212159999999997</v>
      </c>
      <c r="W4269">
        <v>9.2442999999999997E-2</v>
      </c>
      <c r="X4269">
        <v>0.18</v>
      </c>
      <c r="Y4269">
        <v>0.17</v>
      </c>
      <c r="Z4269">
        <v>0.10408100000000001</v>
      </c>
      <c r="AA4269">
        <v>1</v>
      </c>
      <c r="AN4269" t="str">
        <f t="shared" si="66"/>
        <v/>
      </c>
    </row>
    <row r="4270" spans="1:40" x14ac:dyDescent="0.25">
      <c r="A4270" t="s">
        <v>0</v>
      </c>
      <c r="B4270" s="1">
        <v>42661</v>
      </c>
      <c r="C4270" s="2">
        <v>0.70256685185185186</v>
      </c>
      <c r="D4270" t="s">
        <v>827</v>
      </c>
      <c r="E4270" t="s">
        <v>1300</v>
      </c>
      <c r="F4270">
        <v>5.72</v>
      </c>
      <c r="G4270">
        <v>109.138594</v>
      </c>
      <c r="H4270">
        <v>32.75</v>
      </c>
      <c r="AK4270">
        <v>0.18375</v>
      </c>
      <c r="AL4270">
        <v>-100</v>
      </c>
      <c r="AN4270">
        <f t="shared" si="66"/>
        <v>6.0178124999999998</v>
      </c>
    </row>
    <row r="4271" spans="1:40" x14ac:dyDescent="0.25">
      <c r="A4271" t="s">
        <v>0</v>
      </c>
      <c r="B4271" s="1">
        <v>42661</v>
      </c>
      <c r="C4271" s="2">
        <v>0.70258791666666676</v>
      </c>
      <c r="D4271" t="s">
        <v>827</v>
      </c>
      <c r="E4271" t="s">
        <v>331</v>
      </c>
      <c r="AN4271" t="str">
        <f t="shared" si="66"/>
        <v/>
      </c>
    </row>
    <row r="4272" spans="1:40" x14ac:dyDescent="0.25">
      <c r="A4272" t="s">
        <v>0</v>
      </c>
      <c r="B4272" s="1">
        <v>42661</v>
      </c>
      <c r="C4272" s="2">
        <v>0.7025738773148148</v>
      </c>
      <c r="D4272" t="s">
        <v>827</v>
      </c>
      <c r="E4272" t="s">
        <v>321</v>
      </c>
      <c r="F4272">
        <v>5.59</v>
      </c>
      <c r="AB4272">
        <v>0.1</v>
      </c>
      <c r="AC4272">
        <v>0.13</v>
      </c>
      <c r="AD4272">
        <v>0.10166500000000001</v>
      </c>
      <c r="AE4272">
        <v>1.5809999999999999E-3</v>
      </c>
      <c r="AF4272">
        <v>1.673E-3</v>
      </c>
      <c r="AG4272">
        <v>-1.3960330000000001</v>
      </c>
      <c r="AH4272">
        <v>-1.3960330000000001</v>
      </c>
      <c r="AI4272">
        <v>-2792</v>
      </c>
      <c r="AJ4272">
        <v>1</v>
      </c>
      <c r="AN4272" t="str">
        <f t="shared" si="66"/>
        <v/>
      </c>
    </row>
    <row r="4273" spans="1:40" x14ac:dyDescent="0.25">
      <c r="A4273" t="s">
        <v>0</v>
      </c>
      <c r="B4273" s="1">
        <v>42661</v>
      </c>
      <c r="C4273" s="2">
        <v>0.7025738773148148</v>
      </c>
      <c r="D4273" t="s">
        <v>827</v>
      </c>
      <c r="E4273" t="s">
        <v>151</v>
      </c>
      <c r="F4273">
        <v>5.59</v>
      </c>
      <c r="J4273" t="s">
        <v>1314</v>
      </c>
      <c r="U4273">
        <v>5.59</v>
      </c>
      <c r="V4273">
        <v>6.2267060000000001</v>
      </c>
      <c r="W4273">
        <v>9.0468000000000007E-2</v>
      </c>
      <c r="X4273">
        <v>0.13</v>
      </c>
      <c r="Y4273">
        <v>0.155</v>
      </c>
      <c r="Z4273">
        <v>0.103966</v>
      </c>
      <c r="AA4273">
        <v>1</v>
      </c>
      <c r="AN4273" t="str">
        <f t="shared" si="66"/>
        <v/>
      </c>
    </row>
    <row r="4274" spans="1:40" x14ac:dyDescent="0.25">
      <c r="A4274" t="s">
        <v>0</v>
      </c>
      <c r="B4274" s="1">
        <v>42661</v>
      </c>
      <c r="C4274" s="2">
        <v>0.70258530092592597</v>
      </c>
      <c r="D4274" t="s">
        <v>827</v>
      </c>
      <c r="E4274" t="s">
        <v>321</v>
      </c>
      <c r="F4274">
        <v>5.58</v>
      </c>
      <c r="AB4274">
        <v>0.1</v>
      </c>
      <c r="AC4274">
        <v>0.01</v>
      </c>
      <c r="AD4274">
        <v>0.10145800000000001</v>
      </c>
      <c r="AE4274">
        <v>-2.0699999999999999E-4</v>
      </c>
      <c r="AF4274">
        <v>1.671E-3</v>
      </c>
      <c r="AG4274">
        <v>5.0724999999999999E-2</v>
      </c>
      <c r="AH4274">
        <v>5.0724999999999999E-2</v>
      </c>
      <c r="AI4274">
        <v>101</v>
      </c>
      <c r="AJ4274">
        <v>1</v>
      </c>
      <c r="AN4274" t="str">
        <f t="shared" si="66"/>
        <v/>
      </c>
    </row>
    <row r="4275" spans="1:40" x14ac:dyDescent="0.25">
      <c r="A4275" t="s">
        <v>0</v>
      </c>
      <c r="B4275" s="1">
        <v>42661</v>
      </c>
      <c r="C4275" s="2">
        <v>0.70258530092592597</v>
      </c>
      <c r="D4275" t="s">
        <v>827</v>
      </c>
      <c r="E4275" t="s">
        <v>151</v>
      </c>
      <c r="F4275">
        <v>5.58</v>
      </c>
      <c r="J4275" t="s">
        <v>1315</v>
      </c>
      <c r="U4275">
        <v>5.58</v>
      </c>
      <c r="V4275">
        <v>6.1216379999999999</v>
      </c>
      <c r="W4275">
        <v>8.9936000000000002E-2</v>
      </c>
      <c r="X4275">
        <v>0.01</v>
      </c>
      <c r="Y4275">
        <v>7.0000000000000007E-2</v>
      </c>
      <c r="Z4275">
        <v>0.103823</v>
      </c>
      <c r="AA4275">
        <v>1</v>
      </c>
      <c r="AN4275" t="str">
        <f t="shared" si="66"/>
        <v/>
      </c>
    </row>
    <row r="4276" spans="1:40" x14ac:dyDescent="0.25">
      <c r="A4276" t="s">
        <v>0</v>
      </c>
      <c r="B4276" s="1">
        <v>42661</v>
      </c>
      <c r="C4276" s="2">
        <v>0.70258906249999997</v>
      </c>
      <c r="D4276" t="s">
        <v>827</v>
      </c>
      <c r="E4276" t="s">
        <v>219</v>
      </c>
      <c r="F4276">
        <v>5.58</v>
      </c>
      <c r="P4276" t="s">
        <v>264</v>
      </c>
      <c r="AN4276" t="str">
        <f t="shared" si="66"/>
        <v/>
      </c>
    </row>
    <row r="4277" spans="1:40" x14ac:dyDescent="0.25">
      <c r="A4277" t="s">
        <v>0</v>
      </c>
      <c r="B4277" s="1">
        <v>42661</v>
      </c>
      <c r="C4277" s="2">
        <v>0.70260439814814812</v>
      </c>
      <c r="D4277" t="s">
        <v>827</v>
      </c>
      <c r="E4277" t="s">
        <v>103</v>
      </c>
      <c r="F4277">
        <v>5.58</v>
      </c>
      <c r="O4277" t="s">
        <v>298</v>
      </c>
      <c r="AN4277" t="str">
        <f t="shared" si="66"/>
        <v/>
      </c>
    </row>
    <row r="4278" spans="1:40" x14ac:dyDescent="0.25">
      <c r="A4278" t="s">
        <v>0</v>
      </c>
      <c r="B4278" s="1">
        <v>42661</v>
      </c>
      <c r="C4278" s="2">
        <v>0.70259662037037041</v>
      </c>
      <c r="D4278" t="s">
        <v>827</v>
      </c>
      <c r="E4278" t="s">
        <v>321</v>
      </c>
      <c r="F4278">
        <v>5.43</v>
      </c>
      <c r="AB4278">
        <v>0.1</v>
      </c>
      <c r="AC4278">
        <v>0.15</v>
      </c>
      <c r="AD4278">
        <v>0.10208399999999999</v>
      </c>
      <c r="AE4278">
        <v>6.2600000000000004E-4</v>
      </c>
      <c r="AF4278">
        <v>1.6670000000000001E-3</v>
      </c>
      <c r="AG4278">
        <v>-0.66585099999999997</v>
      </c>
      <c r="AH4278">
        <v>-0.66585099999999997</v>
      </c>
      <c r="AI4278">
        <v>-1331</v>
      </c>
      <c r="AJ4278">
        <v>1</v>
      </c>
      <c r="AN4278" t="str">
        <f t="shared" si="66"/>
        <v/>
      </c>
    </row>
    <row r="4279" spans="1:40" x14ac:dyDescent="0.25">
      <c r="A4279" t="s">
        <v>0</v>
      </c>
      <c r="B4279" s="1">
        <v>42661</v>
      </c>
      <c r="C4279" s="2">
        <v>0.70259662037037041</v>
      </c>
      <c r="D4279" t="s">
        <v>827</v>
      </c>
      <c r="E4279" t="s">
        <v>151</v>
      </c>
      <c r="F4279">
        <v>5.43</v>
      </c>
      <c r="J4279" t="s">
        <v>1316</v>
      </c>
      <c r="U4279">
        <v>5.43</v>
      </c>
      <c r="V4279">
        <v>6.0078610000000001</v>
      </c>
      <c r="W4279">
        <v>9.0964000000000003E-2</v>
      </c>
      <c r="X4279">
        <v>0.15</v>
      </c>
      <c r="Y4279">
        <v>0.08</v>
      </c>
      <c r="Z4279">
        <v>0.10367899999999999</v>
      </c>
      <c r="AA4279">
        <v>1</v>
      </c>
      <c r="AN4279" t="str">
        <f t="shared" si="66"/>
        <v/>
      </c>
    </row>
    <row r="4280" spans="1:40" x14ac:dyDescent="0.25">
      <c r="A4280" t="s">
        <v>0</v>
      </c>
      <c r="B4280" s="1">
        <v>42661</v>
      </c>
      <c r="C4280" s="2">
        <v>0.70260848379629637</v>
      </c>
      <c r="D4280" t="s">
        <v>827</v>
      </c>
      <c r="E4280" t="s">
        <v>219</v>
      </c>
      <c r="F4280">
        <v>5.43</v>
      </c>
      <c r="P4280" t="s">
        <v>1317</v>
      </c>
      <c r="AN4280" t="str">
        <f t="shared" si="66"/>
        <v/>
      </c>
    </row>
    <row r="4281" spans="1:40" x14ac:dyDescent="0.25">
      <c r="A4281" t="s">
        <v>0</v>
      </c>
      <c r="B4281" s="1">
        <v>42661</v>
      </c>
      <c r="C4281" s="2">
        <v>0.70260848379629637</v>
      </c>
      <c r="D4281" t="s">
        <v>827</v>
      </c>
      <c r="E4281" t="s">
        <v>219</v>
      </c>
      <c r="F4281">
        <v>5.43</v>
      </c>
      <c r="P4281" t="s">
        <v>263</v>
      </c>
      <c r="AN4281" t="str">
        <f t="shared" si="66"/>
        <v/>
      </c>
    </row>
    <row r="4282" spans="1:40" x14ac:dyDescent="0.25">
      <c r="A4282" t="s">
        <v>0</v>
      </c>
      <c r="B4282" s="1">
        <v>42661</v>
      </c>
      <c r="C4282" s="2">
        <v>0.70260849537037029</v>
      </c>
      <c r="D4282" t="s">
        <v>827</v>
      </c>
      <c r="E4282" t="s">
        <v>321</v>
      </c>
      <c r="F4282">
        <v>5.28</v>
      </c>
      <c r="AB4282">
        <v>0.1</v>
      </c>
      <c r="AC4282">
        <v>0.15</v>
      </c>
      <c r="AD4282">
        <v>0.103383</v>
      </c>
      <c r="AE4282">
        <v>1.299E-3</v>
      </c>
      <c r="AF4282">
        <v>1.6620000000000001E-3</v>
      </c>
      <c r="AG4282">
        <v>-1.307841</v>
      </c>
      <c r="AH4282">
        <v>-1.307841</v>
      </c>
      <c r="AI4282">
        <v>-2615</v>
      </c>
      <c r="AJ4282">
        <v>1</v>
      </c>
      <c r="AN4282" t="str">
        <f t="shared" si="66"/>
        <v/>
      </c>
    </row>
    <row r="4283" spans="1:40" x14ac:dyDescent="0.25">
      <c r="A4283" t="s">
        <v>0</v>
      </c>
      <c r="B4283" s="1">
        <v>42661</v>
      </c>
      <c r="C4283" s="2">
        <v>0.70260849537037029</v>
      </c>
      <c r="D4283" t="s">
        <v>827</v>
      </c>
      <c r="E4283" t="s">
        <v>151</v>
      </c>
      <c r="F4283">
        <v>5.28</v>
      </c>
      <c r="J4283" t="s">
        <v>1318</v>
      </c>
      <c r="U4283">
        <v>5.28</v>
      </c>
      <c r="V4283">
        <v>5.8829779999999996</v>
      </c>
      <c r="W4283">
        <v>9.4198000000000004E-2</v>
      </c>
      <c r="X4283">
        <v>0.15</v>
      </c>
      <c r="Y4283">
        <v>0.15</v>
      </c>
      <c r="Z4283">
        <v>0.103584</v>
      </c>
      <c r="AA4283">
        <v>1</v>
      </c>
      <c r="AN4283" t="str">
        <f t="shared" si="66"/>
        <v/>
      </c>
    </row>
    <row r="4284" spans="1:40" x14ac:dyDescent="0.25">
      <c r="A4284" t="s">
        <v>0</v>
      </c>
      <c r="B4284" s="1">
        <v>42661</v>
      </c>
      <c r="C4284" s="2">
        <v>0.70261636574074071</v>
      </c>
      <c r="D4284" t="s">
        <v>827</v>
      </c>
      <c r="E4284" t="s">
        <v>1319</v>
      </c>
      <c r="F4284">
        <v>5.28</v>
      </c>
      <c r="G4284">
        <v>109.11999900000001</v>
      </c>
      <c r="H4284">
        <v>32.75</v>
      </c>
      <c r="AK4284">
        <v>0.16250000000000001</v>
      </c>
      <c r="AL4284">
        <v>-100</v>
      </c>
      <c r="AN4284">
        <f t="shared" si="66"/>
        <v>5.3218750000000004</v>
      </c>
    </row>
    <row r="4285" spans="1:40" x14ac:dyDescent="0.25">
      <c r="A4285" t="s">
        <v>0</v>
      </c>
      <c r="B4285" s="1">
        <v>42661</v>
      </c>
      <c r="C4285" s="2">
        <v>0.7026191087962963</v>
      </c>
      <c r="D4285" t="s">
        <v>827</v>
      </c>
      <c r="E4285" t="s">
        <v>321</v>
      </c>
      <c r="F4285">
        <v>5.29</v>
      </c>
      <c r="AB4285">
        <v>0.1</v>
      </c>
      <c r="AC4285">
        <v>-0.01</v>
      </c>
      <c r="AD4285">
        <v>0.102589</v>
      </c>
      <c r="AE4285">
        <v>-7.94E-4</v>
      </c>
      <c r="AF4285">
        <v>1.658E-3</v>
      </c>
      <c r="AG4285">
        <v>0.43002600000000002</v>
      </c>
      <c r="AH4285">
        <v>0.43002600000000002</v>
      </c>
      <c r="AI4285">
        <v>860</v>
      </c>
      <c r="AJ4285">
        <v>1</v>
      </c>
      <c r="AN4285" t="str">
        <f t="shared" si="66"/>
        <v/>
      </c>
    </row>
    <row r="4286" spans="1:40" x14ac:dyDescent="0.25">
      <c r="A4286" t="s">
        <v>0</v>
      </c>
      <c r="B4286" s="1">
        <v>42661</v>
      </c>
      <c r="C4286" s="2">
        <v>0.7026191087962963</v>
      </c>
      <c r="D4286" t="s">
        <v>827</v>
      </c>
      <c r="E4286" t="s">
        <v>151</v>
      </c>
      <c r="F4286">
        <v>5.29</v>
      </c>
      <c r="J4286" t="s">
        <v>1320</v>
      </c>
      <c r="U4286">
        <v>5.29</v>
      </c>
      <c r="V4286">
        <v>5.7549489999999999</v>
      </c>
      <c r="W4286">
        <v>9.8806000000000005E-2</v>
      </c>
      <c r="X4286">
        <v>-0.01</v>
      </c>
      <c r="Y4286">
        <v>7.0000000000000007E-2</v>
      </c>
      <c r="Z4286">
        <v>0.103645</v>
      </c>
      <c r="AA4286">
        <v>1</v>
      </c>
      <c r="AN4286" t="str">
        <f t="shared" si="66"/>
        <v/>
      </c>
    </row>
    <row r="4287" spans="1:40" x14ac:dyDescent="0.25">
      <c r="A4287" t="s">
        <v>0</v>
      </c>
      <c r="B4287" s="1">
        <v>42661</v>
      </c>
      <c r="C4287" s="2">
        <v>0.70262630787037039</v>
      </c>
      <c r="D4287" t="s">
        <v>827</v>
      </c>
      <c r="E4287" t="s">
        <v>1321</v>
      </c>
      <c r="F4287">
        <v>5.29</v>
      </c>
      <c r="G4287">
        <v>109.11999900000001</v>
      </c>
      <c r="H4287">
        <v>32.75</v>
      </c>
      <c r="AK4287">
        <v>0.16250000000000001</v>
      </c>
      <c r="AL4287">
        <v>-100</v>
      </c>
      <c r="AN4287">
        <f t="shared" si="66"/>
        <v>5.3218750000000004</v>
      </c>
    </row>
    <row r="4288" spans="1:40" x14ac:dyDescent="0.25">
      <c r="A4288" t="s">
        <v>0</v>
      </c>
      <c r="B4288" s="1">
        <v>42661</v>
      </c>
      <c r="C4288" s="2">
        <v>0.70263040509259256</v>
      </c>
      <c r="D4288" t="s">
        <v>827</v>
      </c>
      <c r="E4288" t="s">
        <v>321</v>
      </c>
      <c r="F4288">
        <v>5.22</v>
      </c>
      <c r="AB4288">
        <v>0.1</v>
      </c>
      <c r="AC4288">
        <v>7.0000000000000007E-2</v>
      </c>
      <c r="AD4288">
        <v>0.10140299999999999</v>
      </c>
      <c r="AE4288">
        <v>-1.1850000000000001E-3</v>
      </c>
      <c r="AF4288">
        <v>1.6559999999999999E-3</v>
      </c>
      <c r="AG4288">
        <v>0.83764799999999995</v>
      </c>
      <c r="AH4288">
        <v>0.83764799999999995</v>
      </c>
      <c r="AI4288">
        <v>1675</v>
      </c>
      <c r="AJ4288">
        <v>1</v>
      </c>
      <c r="AN4288" t="str">
        <f t="shared" si="66"/>
        <v/>
      </c>
    </row>
    <row r="4289" spans="1:40" x14ac:dyDescent="0.25">
      <c r="A4289" t="s">
        <v>0</v>
      </c>
      <c r="B4289" s="1">
        <v>42661</v>
      </c>
      <c r="C4289" s="2">
        <v>0.70263040509259256</v>
      </c>
      <c r="D4289" t="s">
        <v>827</v>
      </c>
      <c r="E4289" t="s">
        <v>151</v>
      </c>
      <c r="F4289">
        <v>5.22</v>
      </c>
      <c r="J4289" t="s">
        <v>1322</v>
      </c>
      <c r="U4289">
        <v>5.22</v>
      </c>
      <c r="V4289">
        <v>5.6377660000000001</v>
      </c>
      <c r="W4289">
        <v>0.103419</v>
      </c>
      <c r="X4289">
        <v>7.0000000000000007E-2</v>
      </c>
      <c r="Y4289">
        <v>0.03</v>
      </c>
      <c r="Z4289">
        <v>0.103757</v>
      </c>
      <c r="AA4289">
        <v>1</v>
      </c>
      <c r="AN4289" t="str">
        <f t="shared" si="66"/>
        <v/>
      </c>
    </row>
    <row r="4290" spans="1:40" x14ac:dyDescent="0.25">
      <c r="A4290" t="s">
        <v>0</v>
      </c>
      <c r="B4290" s="1">
        <v>42661</v>
      </c>
      <c r="C4290" s="2">
        <v>0.70264181712962959</v>
      </c>
      <c r="D4290" t="s">
        <v>827</v>
      </c>
      <c r="E4290" t="s">
        <v>321</v>
      </c>
      <c r="F4290">
        <v>5.03</v>
      </c>
      <c r="AB4290">
        <v>0.1</v>
      </c>
      <c r="AC4290">
        <v>0.19</v>
      </c>
      <c r="AD4290">
        <v>0.101884</v>
      </c>
      <c r="AE4290">
        <v>4.8099999999999998E-4</v>
      </c>
      <c r="AF4290">
        <v>1.653E-3</v>
      </c>
      <c r="AG4290">
        <v>-0.53374100000000002</v>
      </c>
      <c r="AH4290">
        <v>-0.53374100000000002</v>
      </c>
      <c r="AI4290">
        <v>-1067</v>
      </c>
      <c r="AJ4290">
        <v>1</v>
      </c>
      <c r="AN4290" t="str">
        <f t="shared" si="66"/>
        <v/>
      </c>
    </row>
    <row r="4291" spans="1:40" x14ac:dyDescent="0.25">
      <c r="A4291" t="s">
        <v>0</v>
      </c>
      <c r="B4291" s="1">
        <v>42661</v>
      </c>
      <c r="C4291" s="2">
        <v>0.70264181712962959</v>
      </c>
      <c r="D4291" t="s">
        <v>827</v>
      </c>
      <c r="E4291" t="s">
        <v>151</v>
      </c>
      <c r="F4291">
        <v>5.03</v>
      </c>
      <c r="J4291" t="s">
        <v>1323</v>
      </c>
      <c r="U4291">
        <v>5.03</v>
      </c>
      <c r="V4291">
        <v>5.5330300000000001</v>
      </c>
      <c r="W4291">
        <v>0.107359</v>
      </c>
      <c r="X4291">
        <v>0.19</v>
      </c>
      <c r="Y4291">
        <v>0.13</v>
      </c>
      <c r="Z4291">
        <v>0.10384400000000001</v>
      </c>
      <c r="AA4291">
        <v>1</v>
      </c>
      <c r="AN4291" t="str">
        <f t="shared" ref="AN4291:AN4354" si="67">IF(ISBLANK(AK4291 ),TRIM(""), +AK4291*H4291)</f>
        <v/>
      </c>
    </row>
    <row r="4292" spans="1:40" x14ac:dyDescent="0.25">
      <c r="A4292" t="s">
        <v>0</v>
      </c>
      <c r="B4292" s="1">
        <v>42661</v>
      </c>
      <c r="C4292" s="2">
        <v>0.70265300925925922</v>
      </c>
      <c r="D4292" t="s">
        <v>827</v>
      </c>
      <c r="E4292" t="s">
        <v>321</v>
      </c>
      <c r="F4292">
        <v>4.9400000000000004</v>
      </c>
      <c r="AB4292">
        <v>0.1</v>
      </c>
      <c r="AC4292">
        <v>0.09</v>
      </c>
      <c r="AD4292">
        <v>0.10208299999999999</v>
      </c>
      <c r="AE4292">
        <v>1.9900000000000001E-4</v>
      </c>
      <c r="AF4292">
        <v>1.6490000000000001E-3</v>
      </c>
      <c r="AG4292">
        <v>-0.32446599999999998</v>
      </c>
      <c r="AH4292">
        <v>-0.32446599999999998</v>
      </c>
      <c r="AI4292">
        <v>-648</v>
      </c>
      <c r="AJ4292">
        <v>1</v>
      </c>
      <c r="AN4292" t="str">
        <f t="shared" si="67"/>
        <v/>
      </c>
    </row>
    <row r="4293" spans="1:40" x14ac:dyDescent="0.25">
      <c r="A4293" t="s">
        <v>0</v>
      </c>
      <c r="B4293" s="1">
        <v>42661</v>
      </c>
      <c r="C4293" s="2">
        <v>0.70265300925925922</v>
      </c>
      <c r="D4293" t="s">
        <v>827</v>
      </c>
      <c r="E4293" t="s">
        <v>151</v>
      </c>
      <c r="F4293">
        <v>4.9400000000000004</v>
      </c>
      <c r="J4293" t="s">
        <v>1324</v>
      </c>
      <c r="U4293">
        <v>4.9400000000000004</v>
      </c>
      <c r="V4293">
        <v>5.4346019999999999</v>
      </c>
      <c r="W4293">
        <v>0.109669</v>
      </c>
      <c r="X4293">
        <v>0.09</v>
      </c>
      <c r="Y4293">
        <v>0.14000000000000001</v>
      </c>
      <c r="Z4293">
        <v>0.103878</v>
      </c>
      <c r="AA4293">
        <v>1</v>
      </c>
      <c r="AN4293" t="str">
        <f t="shared" si="67"/>
        <v/>
      </c>
    </row>
    <row r="4294" spans="1:40" x14ac:dyDescent="0.25">
      <c r="A4294" t="s">
        <v>0</v>
      </c>
      <c r="B4294" s="1">
        <v>42661</v>
      </c>
      <c r="C4294" s="2">
        <v>0.7026646875</v>
      </c>
      <c r="D4294" t="s">
        <v>827</v>
      </c>
      <c r="E4294" t="s">
        <v>321</v>
      </c>
      <c r="F4294">
        <v>4.95</v>
      </c>
      <c r="AB4294">
        <v>0.1</v>
      </c>
      <c r="AC4294">
        <v>-0.01</v>
      </c>
      <c r="AD4294">
        <v>0.100409</v>
      </c>
      <c r="AE4294">
        <v>-1.6739999999999999E-3</v>
      </c>
      <c r="AF4294">
        <v>1.6490000000000001E-3</v>
      </c>
      <c r="AG4294">
        <v>1.308155</v>
      </c>
      <c r="AH4294">
        <v>1.308155</v>
      </c>
      <c r="AI4294">
        <v>2616</v>
      </c>
      <c r="AJ4294">
        <v>1</v>
      </c>
      <c r="AN4294" t="str">
        <f t="shared" si="67"/>
        <v/>
      </c>
    </row>
    <row r="4295" spans="1:40" x14ac:dyDescent="0.25">
      <c r="A4295" t="s">
        <v>0</v>
      </c>
      <c r="B4295" s="1">
        <v>42661</v>
      </c>
      <c r="C4295" s="2">
        <v>0.7026646875</v>
      </c>
      <c r="D4295" t="s">
        <v>827</v>
      </c>
      <c r="E4295" t="s">
        <v>151</v>
      </c>
      <c r="F4295">
        <v>4.95</v>
      </c>
      <c r="J4295" t="s">
        <v>1325</v>
      </c>
      <c r="U4295">
        <v>4.95</v>
      </c>
      <c r="V4295">
        <v>5.343153</v>
      </c>
      <c r="W4295">
        <v>0.109289</v>
      </c>
      <c r="X4295">
        <v>-0.01</v>
      </c>
      <c r="Y4295">
        <v>0.04</v>
      </c>
      <c r="Z4295">
        <v>0.103933</v>
      </c>
      <c r="AA4295">
        <v>1</v>
      </c>
      <c r="AN4295" t="str">
        <f t="shared" si="67"/>
        <v/>
      </c>
    </row>
    <row r="4296" spans="1:40" x14ac:dyDescent="0.25">
      <c r="A4296" t="s">
        <v>0</v>
      </c>
      <c r="B4296" s="1">
        <v>42661</v>
      </c>
      <c r="C4296" s="2">
        <v>0.70267273148148146</v>
      </c>
      <c r="D4296" t="s">
        <v>827</v>
      </c>
      <c r="E4296" t="s">
        <v>1321</v>
      </c>
      <c r="F4296">
        <v>4.95</v>
      </c>
      <c r="G4296">
        <v>109.05188699999999</v>
      </c>
      <c r="H4296">
        <v>32.75</v>
      </c>
      <c r="AK4296">
        <v>0.15</v>
      </c>
      <c r="AL4296">
        <v>-100</v>
      </c>
      <c r="AN4296">
        <f t="shared" si="67"/>
        <v>4.9124999999999996</v>
      </c>
    </row>
    <row r="4297" spans="1:40" x14ac:dyDescent="0.25">
      <c r="A4297" t="s">
        <v>0</v>
      </c>
      <c r="B4297" s="1">
        <v>42661</v>
      </c>
      <c r="C4297" s="2">
        <v>0.70267563657407406</v>
      </c>
      <c r="D4297" t="s">
        <v>827</v>
      </c>
      <c r="E4297" t="s">
        <v>321</v>
      </c>
      <c r="F4297">
        <v>4.84</v>
      </c>
      <c r="AB4297">
        <v>0.1</v>
      </c>
      <c r="AC4297">
        <v>0.11</v>
      </c>
      <c r="AD4297">
        <v>9.9194000000000004E-2</v>
      </c>
      <c r="AE4297">
        <v>-1.2149999999999999E-3</v>
      </c>
      <c r="AF4297">
        <v>1.65E-3</v>
      </c>
      <c r="AG4297">
        <v>1.0380670000000001</v>
      </c>
      <c r="AH4297">
        <v>1.0380670000000001</v>
      </c>
      <c r="AI4297">
        <v>2076</v>
      </c>
      <c r="AJ4297">
        <v>1</v>
      </c>
      <c r="AN4297" t="str">
        <f t="shared" si="67"/>
        <v/>
      </c>
    </row>
    <row r="4298" spans="1:40" x14ac:dyDescent="0.25">
      <c r="A4298" t="s">
        <v>0</v>
      </c>
      <c r="B4298" s="1">
        <v>42661</v>
      </c>
      <c r="C4298" s="2">
        <v>0.70267563657407406</v>
      </c>
      <c r="D4298" t="s">
        <v>827</v>
      </c>
      <c r="E4298" t="s">
        <v>151</v>
      </c>
      <c r="F4298">
        <v>4.84</v>
      </c>
      <c r="J4298" t="s">
        <v>1326</v>
      </c>
      <c r="U4298">
        <v>4.84</v>
      </c>
      <c r="V4298">
        <v>5.2576099999999997</v>
      </c>
      <c r="W4298">
        <v>0.10687199999999999</v>
      </c>
      <c r="X4298">
        <v>0.11</v>
      </c>
      <c r="Y4298">
        <v>0.05</v>
      </c>
      <c r="Z4298">
        <v>0.104007</v>
      </c>
      <c r="AA4298">
        <v>1</v>
      </c>
      <c r="AN4298" t="str">
        <f t="shared" si="67"/>
        <v/>
      </c>
    </row>
    <row r="4299" spans="1:40" x14ac:dyDescent="0.25">
      <c r="A4299" t="s">
        <v>0</v>
      </c>
      <c r="B4299" s="1">
        <v>42661</v>
      </c>
      <c r="C4299" s="2">
        <v>0.70268694444444446</v>
      </c>
      <c r="D4299" t="s">
        <v>827</v>
      </c>
      <c r="E4299" t="s">
        <v>321</v>
      </c>
      <c r="F4299">
        <v>4.67</v>
      </c>
      <c r="AB4299">
        <v>0.1</v>
      </c>
      <c r="AC4299">
        <v>0.17</v>
      </c>
      <c r="AD4299">
        <v>9.9359000000000003E-2</v>
      </c>
      <c r="AE4299">
        <v>1.65E-4</v>
      </c>
      <c r="AF4299">
        <v>1.6509999999999999E-3</v>
      </c>
      <c r="AG4299">
        <v>-7.8992999999999994E-2</v>
      </c>
      <c r="AH4299">
        <v>-7.8992999999999994E-2</v>
      </c>
      <c r="AI4299">
        <v>-157</v>
      </c>
      <c r="AJ4299">
        <v>1</v>
      </c>
      <c r="AN4299" t="str">
        <f t="shared" si="67"/>
        <v/>
      </c>
    </row>
    <row r="4300" spans="1:40" x14ac:dyDescent="0.25">
      <c r="A4300" t="s">
        <v>0</v>
      </c>
      <c r="B4300" s="1">
        <v>42661</v>
      </c>
      <c r="C4300" s="2">
        <v>0.70268694444444446</v>
      </c>
      <c r="D4300" t="s">
        <v>827</v>
      </c>
      <c r="E4300" t="s">
        <v>151</v>
      </c>
      <c r="F4300">
        <v>4.67</v>
      </c>
      <c r="J4300" t="s">
        <v>1327</v>
      </c>
      <c r="U4300">
        <v>4.67</v>
      </c>
      <c r="V4300">
        <v>5.1680960000000002</v>
      </c>
      <c r="W4300">
        <v>0.103868</v>
      </c>
      <c r="X4300">
        <v>0.17</v>
      </c>
      <c r="Y4300">
        <v>0.14000000000000001</v>
      </c>
      <c r="Z4300">
        <v>0.10405200000000001</v>
      </c>
      <c r="AA4300">
        <v>1</v>
      </c>
      <c r="AN4300" t="str">
        <f t="shared" si="67"/>
        <v/>
      </c>
    </row>
    <row r="4301" spans="1:40" x14ac:dyDescent="0.25">
      <c r="A4301" t="s">
        <v>0</v>
      </c>
      <c r="B4301" s="1">
        <v>42661</v>
      </c>
      <c r="C4301" s="2">
        <v>0.70269828703703707</v>
      </c>
      <c r="D4301" t="s">
        <v>827</v>
      </c>
      <c r="E4301" t="s">
        <v>321</v>
      </c>
      <c r="F4301">
        <v>4.5599999999999996</v>
      </c>
      <c r="AB4301">
        <v>0.1</v>
      </c>
      <c r="AC4301">
        <v>0.11</v>
      </c>
      <c r="AD4301">
        <v>9.9668999999999994E-2</v>
      </c>
      <c r="AE4301">
        <v>3.1E-4</v>
      </c>
      <c r="AF4301">
        <v>1.6509999999999999E-3</v>
      </c>
      <c r="AG4301">
        <v>-0.219524</v>
      </c>
      <c r="AH4301">
        <v>-0.219524</v>
      </c>
      <c r="AI4301">
        <v>-439</v>
      </c>
      <c r="AJ4301">
        <v>1</v>
      </c>
      <c r="AN4301" t="str">
        <f t="shared" si="67"/>
        <v/>
      </c>
    </row>
    <row r="4302" spans="1:40" x14ac:dyDescent="0.25">
      <c r="A4302" t="s">
        <v>0</v>
      </c>
      <c r="B4302" s="1">
        <v>42661</v>
      </c>
      <c r="C4302" s="2">
        <v>0.70269828703703707</v>
      </c>
      <c r="D4302" t="s">
        <v>827</v>
      </c>
      <c r="E4302" t="s">
        <v>151</v>
      </c>
      <c r="F4302">
        <v>4.5599999999999996</v>
      </c>
      <c r="J4302" t="s">
        <v>1328</v>
      </c>
      <c r="U4302">
        <v>4.5599999999999996</v>
      </c>
      <c r="V4302">
        <v>5.0732460000000001</v>
      </c>
      <c r="W4302">
        <v>0.100151</v>
      </c>
      <c r="X4302">
        <v>0.11</v>
      </c>
      <c r="Y4302">
        <v>0.14000000000000001</v>
      </c>
      <c r="Z4302">
        <v>0.104044</v>
      </c>
      <c r="AA4302">
        <v>1</v>
      </c>
      <c r="AN4302" t="str">
        <f t="shared" si="67"/>
        <v/>
      </c>
    </row>
    <row r="4303" spans="1:40" x14ac:dyDescent="0.25">
      <c r="A4303" t="s">
        <v>0</v>
      </c>
      <c r="B4303" s="1">
        <v>42661</v>
      </c>
      <c r="C4303" s="2">
        <v>0.70270462962962965</v>
      </c>
      <c r="D4303" t="s">
        <v>827</v>
      </c>
      <c r="E4303" t="s">
        <v>1319</v>
      </c>
      <c r="F4303">
        <v>4.5599999999999996</v>
      </c>
      <c r="G4303">
        <v>109.053856</v>
      </c>
      <c r="H4303">
        <v>32.75</v>
      </c>
      <c r="AK4303">
        <v>0.17874999999999999</v>
      </c>
      <c r="AL4303">
        <v>-100</v>
      </c>
      <c r="AN4303">
        <f t="shared" si="67"/>
        <v>5.8540624999999995</v>
      </c>
    </row>
    <row r="4304" spans="1:40" x14ac:dyDescent="0.25">
      <c r="A4304" t="s">
        <v>0</v>
      </c>
      <c r="B4304" s="1">
        <v>42661</v>
      </c>
      <c r="C4304" s="2">
        <v>0.70270956018518527</v>
      </c>
      <c r="D4304" t="s">
        <v>827</v>
      </c>
      <c r="E4304" t="s">
        <v>321</v>
      </c>
      <c r="F4304">
        <v>4.5</v>
      </c>
      <c r="AB4304">
        <v>0.1</v>
      </c>
      <c r="AC4304">
        <v>0.06</v>
      </c>
      <c r="AD4304">
        <v>9.9271999999999999E-2</v>
      </c>
      <c r="AE4304">
        <v>-3.97E-4</v>
      </c>
      <c r="AF4304">
        <v>1.653E-3</v>
      </c>
      <c r="AG4304">
        <v>0.37710900000000003</v>
      </c>
      <c r="AH4304">
        <v>0.37710900000000003</v>
      </c>
      <c r="AI4304">
        <v>754</v>
      </c>
      <c r="AJ4304">
        <v>1</v>
      </c>
      <c r="AN4304" t="str">
        <f t="shared" si="67"/>
        <v/>
      </c>
    </row>
    <row r="4305" spans="1:40" x14ac:dyDescent="0.25">
      <c r="A4305" t="s">
        <v>0</v>
      </c>
      <c r="B4305" s="1">
        <v>42661</v>
      </c>
      <c r="C4305" s="2">
        <v>0.70270956018518527</v>
      </c>
      <c r="D4305" t="s">
        <v>827</v>
      </c>
      <c r="E4305" t="s">
        <v>151</v>
      </c>
      <c r="F4305">
        <v>4.5</v>
      </c>
      <c r="J4305" t="s">
        <v>1329</v>
      </c>
      <c r="U4305">
        <v>4.5</v>
      </c>
      <c r="V4305">
        <v>4.9835729999999998</v>
      </c>
      <c r="W4305">
        <v>9.5408000000000007E-2</v>
      </c>
      <c r="X4305">
        <v>0.06</v>
      </c>
      <c r="Y4305">
        <v>8.5000000000000006E-2</v>
      </c>
      <c r="Z4305">
        <v>0.10397099999999999</v>
      </c>
      <c r="AA4305">
        <v>1</v>
      </c>
      <c r="AN4305" t="str">
        <f t="shared" si="67"/>
        <v/>
      </c>
    </row>
    <row r="4306" spans="1:40" x14ac:dyDescent="0.25">
      <c r="A4306" t="s">
        <v>0</v>
      </c>
      <c r="B4306" s="1">
        <v>42661</v>
      </c>
      <c r="C4306" s="2">
        <v>0.70272085648148153</v>
      </c>
      <c r="D4306" t="s">
        <v>827</v>
      </c>
      <c r="E4306" t="s">
        <v>321</v>
      </c>
      <c r="F4306">
        <v>4.3600000000000003</v>
      </c>
      <c r="AB4306">
        <v>0.1</v>
      </c>
      <c r="AC4306">
        <v>0.14000000000000001</v>
      </c>
      <c r="AD4306">
        <v>9.9614999999999995E-2</v>
      </c>
      <c r="AE4306">
        <v>3.4299999999999999E-4</v>
      </c>
      <c r="AF4306">
        <v>1.653E-3</v>
      </c>
      <c r="AG4306">
        <v>-0.24164099999999999</v>
      </c>
      <c r="AH4306">
        <v>-0.24164099999999999</v>
      </c>
      <c r="AI4306">
        <v>-483</v>
      </c>
      <c r="AJ4306">
        <v>1</v>
      </c>
      <c r="AN4306" t="str">
        <f t="shared" si="67"/>
        <v/>
      </c>
    </row>
    <row r="4307" spans="1:40" x14ac:dyDescent="0.25">
      <c r="A4307" t="s">
        <v>0</v>
      </c>
      <c r="B4307" s="1">
        <v>42661</v>
      </c>
      <c r="C4307" s="2">
        <v>0.70272085648148153</v>
      </c>
      <c r="D4307" t="s">
        <v>827</v>
      </c>
      <c r="E4307" t="s">
        <v>151</v>
      </c>
      <c r="F4307">
        <v>4.3600000000000003</v>
      </c>
      <c r="J4307" t="s">
        <v>1330</v>
      </c>
      <c r="U4307">
        <v>4.3600000000000003</v>
      </c>
      <c r="V4307">
        <v>4.8982780000000004</v>
      </c>
      <c r="W4307">
        <v>9.1465000000000005E-2</v>
      </c>
      <c r="X4307">
        <v>0.14000000000000001</v>
      </c>
      <c r="Y4307">
        <v>0.1</v>
      </c>
      <c r="Z4307">
        <v>0.10383100000000001</v>
      </c>
      <c r="AA4307">
        <v>1</v>
      </c>
      <c r="AN4307" t="str">
        <f t="shared" si="67"/>
        <v/>
      </c>
    </row>
    <row r="4308" spans="1:40" x14ac:dyDescent="0.25">
      <c r="A4308" t="s">
        <v>0</v>
      </c>
      <c r="B4308" s="1">
        <v>42661</v>
      </c>
      <c r="C4308" s="2">
        <v>0.70273218749999999</v>
      </c>
      <c r="D4308" t="s">
        <v>827</v>
      </c>
      <c r="E4308" t="s">
        <v>321</v>
      </c>
      <c r="F4308">
        <v>4.2</v>
      </c>
      <c r="AB4308">
        <v>0.1</v>
      </c>
      <c r="AC4308">
        <v>0.16</v>
      </c>
      <c r="AD4308">
        <v>0.100886</v>
      </c>
      <c r="AE4308">
        <v>1.271E-3</v>
      </c>
      <c r="AF4308">
        <v>1.652E-3</v>
      </c>
      <c r="AG4308">
        <v>-1.085809</v>
      </c>
      <c r="AH4308">
        <v>-1.085809</v>
      </c>
      <c r="AI4308">
        <v>-2171</v>
      </c>
      <c r="AJ4308">
        <v>1</v>
      </c>
      <c r="AN4308" t="str">
        <f t="shared" si="67"/>
        <v/>
      </c>
    </row>
    <row r="4309" spans="1:40" x14ac:dyDescent="0.25">
      <c r="A4309" t="s">
        <v>0</v>
      </c>
      <c r="B4309" s="1">
        <v>42661</v>
      </c>
      <c r="C4309" s="2">
        <v>0.70273218749999999</v>
      </c>
      <c r="D4309" t="s">
        <v>827</v>
      </c>
      <c r="E4309" t="s">
        <v>151</v>
      </c>
      <c r="F4309">
        <v>4.2</v>
      </c>
      <c r="J4309" t="s">
        <v>1331</v>
      </c>
      <c r="U4309">
        <v>4.2</v>
      </c>
      <c r="V4309">
        <v>4.8029120000000001</v>
      </c>
      <c r="W4309">
        <v>9.0305999999999997E-2</v>
      </c>
      <c r="X4309">
        <v>0.16</v>
      </c>
      <c r="Y4309">
        <v>0.15</v>
      </c>
      <c r="Z4309">
        <v>0.103639</v>
      </c>
      <c r="AA4309">
        <v>1</v>
      </c>
      <c r="AN4309" t="str">
        <f t="shared" si="67"/>
        <v/>
      </c>
    </row>
    <row r="4310" spans="1:40" x14ac:dyDescent="0.25">
      <c r="A4310" t="s">
        <v>0</v>
      </c>
      <c r="B4310" s="1">
        <v>42661</v>
      </c>
      <c r="C4310" s="2">
        <v>0.70274006944444445</v>
      </c>
      <c r="D4310" t="s">
        <v>827</v>
      </c>
      <c r="E4310" t="s">
        <v>1319</v>
      </c>
      <c r="F4310">
        <v>4.2</v>
      </c>
      <c r="G4310">
        <v>109.05745400000001</v>
      </c>
      <c r="H4310">
        <v>32.75</v>
      </c>
      <c r="AK4310">
        <v>0.15</v>
      </c>
      <c r="AL4310">
        <v>-100</v>
      </c>
      <c r="AN4310">
        <f t="shared" si="67"/>
        <v>4.9124999999999996</v>
      </c>
    </row>
    <row r="4311" spans="1:40" x14ac:dyDescent="0.25">
      <c r="A4311" t="s">
        <v>0</v>
      </c>
      <c r="B4311" s="1">
        <v>42661</v>
      </c>
      <c r="C4311" s="2">
        <v>0.70274348379629625</v>
      </c>
      <c r="D4311" t="s">
        <v>827</v>
      </c>
      <c r="E4311" t="s">
        <v>321</v>
      </c>
      <c r="F4311">
        <v>4.1500000000000004</v>
      </c>
      <c r="AB4311">
        <v>0.1</v>
      </c>
      <c r="AC4311">
        <v>0.05</v>
      </c>
      <c r="AD4311">
        <v>0.101093</v>
      </c>
      <c r="AE4311">
        <v>2.0699999999999999E-4</v>
      </c>
      <c r="AF4311">
        <v>1.65E-3</v>
      </c>
      <c r="AG4311">
        <v>-0.25172800000000001</v>
      </c>
      <c r="AH4311">
        <v>-0.25172800000000001</v>
      </c>
      <c r="AI4311">
        <v>-503</v>
      </c>
      <c r="AJ4311">
        <v>1</v>
      </c>
      <c r="AN4311" t="str">
        <f t="shared" si="67"/>
        <v/>
      </c>
    </row>
    <row r="4312" spans="1:40" x14ac:dyDescent="0.25">
      <c r="A4312" t="s">
        <v>0</v>
      </c>
      <c r="B4312" s="1">
        <v>42661</v>
      </c>
      <c r="C4312" s="2">
        <v>0.70274348379629625</v>
      </c>
      <c r="D4312" t="s">
        <v>827</v>
      </c>
      <c r="E4312" t="s">
        <v>151</v>
      </c>
      <c r="F4312">
        <v>4.1500000000000004</v>
      </c>
      <c r="J4312" t="s">
        <v>1332</v>
      </c>
      <c r="U4312">
        <v>4.1500000000000004</v>
      </c>
      <c r="V4312">
        <v>4.6936239999999998</v>
      </c>
      <c r="W4312">
        <v>9.1648999999999994E-2</v>
      </c>
      <c r="X4312">
        <v>0.05</v>
      </c>
      <c r="Y4312">
        <v>0.105</v>
      </c>
      <c r="Z4312">
        <v>0.10347099999999999</v>
      </c>
      <c r="AA4312">
        <v>1</v>
      </c>
      <c r="AN4312" t="str">
        <f t="shared" si="67"/>
        <v/>
      </c>
    </row>
    <row r="4313" spans="1:40" x14ac:dyDescent="0.25">
      <c r="A4313" t="s">
        <v>0</v>
      </c>
      <c r="B4313" s="1">
        <v>42661</v>
      </c>
      <c r="C4313" s="2">
        <v>0.70275479166666666</v>
      </c>
      <c r="D4313" t="s">
        <v>827</v>
      </c>
      <c r="E4313" t="s">
        <v>321</v>
      </c>
      <c r="F4313">
        <v>4.08</v>
      </c>
      <c r="AB4313">
        <v>0.1</v>
      </c>
      <c r="AC4313">
        <v>7.0000000000000007E-2</v>
      </c>
      <c r="AD4313">
        <v>0.100753</v>
      </c>
      <c r="AE4313">
        <v>-3.4000000000000002E-4</v>
      </c>
      <c r="AF4313">
        <v>1.6490000000000001E-3</v>
      </c>
      <c r="AG4313">
        <v>0.213148</v>
      </c>
      <c r="AH4313">
        <v>0.213148</v>
      </c>
      <c r="AI4313">
        <v>426</v>
      </c>
      <c r="AJ4313">
        <v>1</v>
      </c>
      <c r="AN4313" t="str">
        <f t="shared" si="67"/>
        <v/>
      </c>
    </row>
    <row r="4314" spans="1:40" x14ac:dyDescent="0.25">
      <c r="A4314" t="s">
        <v>0</v>
      </c>
      <c r="B4314" s="1">
        <v>42661</v>
      </c>
      <c r="C4314" s="2">
        <v>0.70275479166666666</v>
      </c>
      <c r="D4314" t="s">
        <v>827</v>
      </c>
      <c r="E4314" t="s">
        <v>151</v>
      </c>
      <c r="F4314">
        <v>4.08</v>
      </c>
      <c r="J4314" t="s">
        <v>1333</v>
      </c>
      <c r="U4314">
        <v>4.08</v>
      </c>
      <c r="V4314">
        <v>4.5804049999999998</v>
      </c>
      <c r="W4314">
        <v>9.4340999999999994E-2</v>
      </c>
      <c r="X4314">
        <v>7.0000000000000007E-2</v>
      </c>
      <c r="Y4314">
        <v>0.06</v>
      </c>
      <c r="Z4314">
        <v>0.10333100000000001</v>
      </c>
      <c r="AA4314">
        <v>1</v>
      </c>
      <c r="AN4314" t="str">
        <f t="shared" si="67"/>
        <v/>
      </c>
    </row>
    <row r="4315" spans="1:40" x14ac:dyDescent="0.25">
      <c r="A4315" t="s">
        <v>0</v>
      </c>
      <c r="B4315" s="1">
        <v>42661</v>
      </c>
      <c r="C4315" s="2">
        <v>0.70276745370370364</v>
      </c>
      <c r="D4315" t="s">
        <v>827</v>
      </c>
      <c r="E4315" t="s">
        <v>321</v>
      </c>
      <c r="F4315">
        <v>3.94</v>
      </c>
      <c r="AB4315">
        <v>0.1</v>
      </c>
      <c r="AC4315">
        <v>0.14000000000000001</v>
      </c>
      <c r="AD4315">
        <v>0.101118</v>
      </c>
      <c r="AE4315">
        <v>3.6499999999999998E-4</v>
      </c>
      <c r="AF4315">
        <v>1.647E-3</v>
      </c>
      <c r="AG4315">
        <v>-0.37976599999999999</v>
      </c>
      <c r="AH4315">
        <v>-0.37976599999999999</v>
      </c>
      <c r="AI4315">
        <v>-759</v>
      </c>
      <c r="AJ4315">
        <v>1</v>
      </c>
      <c r="AN4315" t="str">
        <f t="shared" si="67"/>
        <v/>
      </c>
    </row>
    <row r="4316" spans="1:40" x14ac:dyDescent="0.25">
      <c r="A4316" t="s">
        <v>0</v>
      </c>
      <c r="B4316" s="1">
        <v>42661</v>
      </c>
      <c r="C4316" s="2">
        <v>0.70276745370370364</v>
      </c>
      <c r="D4316" t="s">
        <v>827</v>
      </c>
      <c r="E4316" t="s">
        <v>151</v>
      </c>
      <c r="F4316">
        <v>3.94</v>
      </c>
      <c r="J4316" t="s">
        <v>1334</v>
      </c>
      <c r="U4316">
        <v>3.94</v>
      </c>
      <c r="V4316">
        <v>4.4681540000000002</v>
      </c>
      <c r="W4316">
        <v>9.7644999999999996E-2</v>
      </c>
      <c r="X4316">
        <v>0.14000000000000001</v>
      </c>
      <c r="Y4316">
        <v>0.105</v>
      </c>
      <c r="Z4316">
        <v>0.10317800000000001</v>
      </c>
      <c r="AA4316">
        <v>1</v>
      </c>
      <c r="AN4316" t="str">
        <f t="shared" si="67"/>
        <v/>
      </c>
    </row>
    <row r="4317" spans="1:40" x14ac:dyDescent="0.25">
      <c r="A4317" t="s">
        <v>0</v>
      </c>
      <c r="B4317" s="1">
        <v>42661</v>
      </c>
      <c r="C4317" s="2">
        <v>0.70277547453703704</v>
      </c>
      <c r="D4317" t="s">
        <v>827</v>
      </c>
      <c r="E4317" t="s">
        <v>1319</v>
      </c>
      <c r="F4317">
        <v>3.94</v>
      </c>
      <c r="G4317">
        <v>109.052504</v>
      </c>
      <c r="H4317">
        <v>32.75</v>
      </c>
      <c r="AK4317">
        <v>0.14499999999999999</v>
      </c>
      <c r="AL4317">
        <v>-100</v>
      </c>
      <c r="AN4317">
        <f t="shared" si="67"/>
        <v>4.7487499999999994</v>
      </c>
    </row>
    <row r="4318" spans="1:40" x14ac:dyDescent="0.25">
      <c r="A4318" t="s">
        <v>0</v>
      </c>
      <c r="B4318" s="1">
        <v>42661</v>
      </c>
      <c r="C4318" s="2">
        <v>0.70280003472222219</v>
      </c>
      <c r="D4318" t="s">
        <v>827</v>
      </c>
      <c r="E4318" t="s">
        <v>331</v>
      </c>
      <c r="AN4318" t="str">
        <f t="shared" si="67"/>
        <v/>
      </c>
    </row>
    <row r="4319" spans="1:40" x14ac:dyDescent="0.25">
      <c r="A4319" t="s">
        <v>0</v>
      </c>
      <c r="B4319" s="1">
        <v>42661</v>
      </c>
      <c r="C4319" s="2">
        <v>0.70277741898148138</v>
      </c>
      <c r="D4319" t="s">
        <v>827</v>
      </c>
      <c r="E4319" t="s">
        <v>321</v>
      </c>
      <c r="F4319">
        <v>3.8</v>
      </c>
      <c r="AB4319">
        <v>0.1</v>
      </c>
      <c r="AC4319">
        <v>0.14000000000000001</v>
      </c>
      <c r="AD4319">
        <v>0.10205500000000001</v>
      </c>
      <c r="AE4319">
        <v>9.3700000000000001E-4</v>
      </c>
      <c r="AF4319">
        <v>1.6440000000000001E-3</v>
      </c>
      <c r="AG4319">
        <v>-0.91196699999999997</v>
      </c>
      <c r="AH4319">
        <v>-0.91196699999999997</v>
      </c>
      <c r="AI4319">
        <v>-1823</v>
      </c>
      <c r="AJ4319">
        <v>1</v>
      </c>
      <c r="AN4319" t="str">
        <f t="shared" si="67"/>
        <v/>
      </c>
    </row>
    <row r="4320" spans="1:40" x14ac:dyDescent="0.25">
      <c r="A4320" t="s">
        <v>0</v>
      </c>
      <c r="B4320" s="1">
        <v>42661</v>
      </c>
      <c r="C4320" s="2">
        <v>0.70277741898148138</v>
      </c>
      <c r="D4320" t="s">
        <v>827</v>
      </c>
      <c r="E4320" t="s">
        <v>151</v>
      </c>
      <c r="F4320">
        <v>3.8</v>
      </c>
      <c r="J4320" t="s">
        <v>1335</v>
      </c>
      <c r="U4320">
        <v>3.8</v>
      </c>
      <c r="V4320">
        <v>4.3555169999999999</v>
      </c>
      <c r="W4320">
        <v>0.100506</v>
      </c>
      <c r="X4320">
        <v>0.14000000000000001</v>
      </c>
      <c r="Y4320">
        <v>0.14000000000000001</v>
      </c>
      <c r="Z4320">
        <v>0.10312399999999999</v>
      </c>
      <c r="AA4320">
        <v>1</v>
      </c>
      <c r="AN4320" t="str">
        <f t="shared" si="67"/>
        <v/>
      </c>
    </row>
    <row r="4321" spans="1:40" x14ac:dyDescent="0.25">
      <c r="A4321" t="s">
        <v>0</v>
      </c>
      <c r="B4321" s="1">
        <v>42661</v>
      </c>
      <c r="C4321" s="2">
        <v>0.70278871527777775</v>
      </c>
      <c r="D4321" t="s">
        <v>827</v>
      </c>
      <c r="E4321" t="s">
        <v>321</v>
      </c>
      <c r="F4321">
        <v>3.79</v>
      </c>
      <c r="AB4321">
        <v>0.1</v>
      </c>
      <c r="AC4321">
        <v>0.01</v>
      </c>
      <c r="AD4321">
        <v>0.101313</v>
      </c>
      <c r="AE4321">
        <v>-7.4100000000000001E-4</v>
      </c>
      <c r="AF4321">
        <v>1.642E-3</v>
      </c>
      <c r="AG4321">
        <v>0.489728</v>
      </c>
      <c r="AH4321">
        <v>0.489728</v>
      </c>
      <c r="AI4321">
        <v>979</v>
      </c>
      <c r="AJ4321">
        <v>1</v>
      </c>
      <c r="AN4321" t="str">
        <f t="shared" si="67"/>
        <v/>
      </c>
    </row>
    <row r="4322" spans="1:40" x14ac:dyDescent="0.25">
      <c r="A4322" t="s">
        <v>0</v>
      </c>
      <c r="B4322" s="1">
        <v>42661</v>
      </c>
      <c r="C4322" s="2">
        <v>0.70278871527777775</v>
      </c>
      <c r="D4322" t="s">
        <v>827</v>
      </c>
      <c r="E4322" t="s">
        <v>151</v>
      </c>
      <c r="F4322">
        <v>3.79</v>
      </c>
      <c r="J4322" t="s">
        <v>1336</v>
      </c>
      <c r="U4322">
        <v>3.79</v>
      </c>
      <c r="V4322">
        <v>4.2466819999999998</v>
      </c>
      <c r="W4322">
        <v>0.102238</v>
      </c>
      <c r="X4322">
        <v>0.01</v>
      </c>
      <c r="Y4322">
        <v>7.4999999999999997E-2</v>
      </c>
      <c r="Z4322">
        <v>0.103149</v>
      </c>
      <c r="AA4322">
        <v>1</v>
      </c>
      <c r="AN4322" t="str">
        <f t="shared" si="67"/>
        <v/>
      </c>
    </row>
    <row r="4323" spans="1:40" x14ac:dyDescent="0.25">
      <c r="A4323" t="s">
        <v>0</v>
      </c>
      <c r="B4323" s="1">
        <v>42661</v>
      </c>
      <c r="C4323" s="2">
        <v>0.70280002314814816</v>
      </c>
      <c r="D4323" t="s">
        <v>827</v>
      </c>
      <c r="E4323" t="s">
        <v>321</v>
      </c>
      <c r="F4323">
        <v>3.71</v>
      </c>
      <c r="AB4323">
        <v>0.1</v>
      </c>
      <c r="AC4323">
        <v>0.08</v>
      </c>
      <c r="AD4323">
        <v>0.100356</v>
      </c>
      <c r="AE4323">
        <v>-9.5699999999999995E-4</v>
      </c>
      <c r="AF4323">
        <v>1.6410000000000001E-3</v>
      </c>
      <c r="AG4323">
        <v>0.73885500000000004</v>
      </c>
      <c r="AH4323">
        <v>0.73885500000000004</v>
      </c>
      <c r="AI4323">
        <v>1477</v>
      </c>
      <c r="AJ4323">
        <v>1</v>
      </c>
      <c r="AN4323" t="str">
        <f t="shared" si="67"/>
        <v/>
      </c>
    </row>
    <row r="4324" spans="1:40" x14ac:dyDescent="0.25">
      <c r="A4324" t="s">
        <v>0</v>
      </c>
      <c r="B4324" s="1">
        <v>42661</v>
      </c>
      <c r="C4324" s="2">
        <v>0.70280002314814816</v>
      </c>
      <c r="D4324" t="s">
        <v>827</v>
      </c>
      <c r="E4324" t="s">
        <v>151</v>
      </c>
      <c r="F4324">
        <v>3.71</v>
      </c>
      <c r="J4324" t="s">
        <v>1337</v>
      </c>
      <c r="U4324">
        <v>3.71</v>
      </c>
      <c r="V4324">
        <v>4.1457129999999998</v>
      </c>
      <c r="W4324">
        <v>0.10363700000000001</v>
      </c>
      <c r="X4324">
        <v>0.08</v>
      </c>
      <c r="Y4324">
        <v>4.4999999999999998E-2</v>
      </c>
      <c r="Z4324">
        <v>0.103203</v>
      </c>
      <c r="AA4324">
        <v>1</v>
      </c>
      <c r="AN4324" t="str">
        <f t="shared" si="67"/>
        <v/>
      </c>
    </row>
    <row r="4325" spans="1:40" x14ac:dyDescent="0.25">
      <c r="A4325" t="s">
        <v>0</v>
      </c>
      <c r="B4325" s="1">
        <v>42661</v>
      </c>
      <c r="C4325" s="2">
        <v>0.70280118055555552</v>
      </c>
      <c r="D4325" t="s">
        <v>827</v>
      </c>
      <c r="E4325" t="s">
        <v>219</v>
      </c>
      <c r="F4325">
        <v>3.71</v>
      </c>
      <c r="P4325" t="s">
        <v>264</v>
      </c>
      <c r="AN4325" t="str">
        <f t="shared" si="67"/>
        <v/>
      </c>
    </row>
    <row r="4326" spans="1:40" x14ac:dyDescent="0.25">
      <c r="A4326" t="s">
        <v>0</v>
      </c>
      <c r="B4326" s="1">
        <v>42661</v>
      </c>
      <c r="C4326" s="2">
        <v>0.70281937499999991</v>
      </c>
      <c r="D4326" t="s">
        <v>827</v>
      </c>
      <c r="E4326" t="s">
        <v>103</v>
      </c>
      <c r="F4326">
        <v>3.71</v>
      </c>
      <c r="O4326" t="s">
        <v>298</v>
      </c>
      <c r="AN4326" t="str">
        <f t="shared" si="67"/>
        <v/>
      </c>
    </row>
    <row r="4327" spans="1:40" x14ac:dyDescent="0.25">
      <c r="A4327" t="s">
        <v>0</v>
      </c>
      <c r="B4327" s="1">
        <v>42661</v>
      </c>
      <c r="C4327" s="2">
        <v>0.70281131944444442</v>
      </c>
      <c r="D4327" t="s">
        <v>827</v>
      </c>
      <c r="E4327" t="s">
        <v>321</v>
      </c>
      <c r="F4327">
        <v>3.54</v>
      </c>
      <c r="AB4327">
        <v>0.1</v>
      </c>
      <c r="AC4327">
        <v>0.17</v>
      </c>
      <c r="AD4327">
        <v>0.100713</v>
      </c>
      <c r="AE4327">
        <v>3.57E-4</v>
      </c>
      <c r="AF4327">
        <v>1.64E-3</v>
      </c>
      <c r="AG4327">
        <v>-0.34115800000000002</v>
      </c>
      <c r="AH4327">
        <v>-0.34115800000000002</v>
      </c>
      <c r="AI4327">
        <v>-682</v>
      </c>
      <c r="AJ4327">
        <v>1</v>
      </c>
      <c r="AN4327" t="str">
        <f t="shared" si="67"/>
        <v/>
      </c>
    </row>
    <row r="4328" spans="1:40" x14ac:dyDescent="0.25">
      <c r="A4328" t="s">
        <v>0</v>
      </c>
      <c r="B4328" s="1">
        <v>42661</v>
      </c>
      <c r="C4328" s="2">
        <v>0.70281131944444442</v>
      </c>
      <c r="D4328" t="s">
        <v>827</v>
      </c>
      <c r="E4328" t="s">
        <v>151</v>
      </c>
      <c r="F4328">
        <v>3.54</v>
      </c>
      <c r="J4328" t="s">
        <v>1338</v>
      </c>
      <c r="U4328">
        <v>3.54</v>
      </c>
      <c r="V4328">
        <v>4.0472219999999997</v>
      </c>
      <c r="W4328">
        <v>0.105268</v>
      </c>
      <c r="X4328">
        <v>0.17</v>
      </c>
      <c r="Y4328">
        <v>0.125</v>
      </c>
      <c r="Z4328">
        <v>0.103322</v>
      </c>
      <c r="AA4328">
        <v>1</v>
      </c>
      <c r="AN4328" t="str">
        <f t="shared" si="67"/>
        <v/>
      </c>
    </row>
    <row r="4329" spans="1:40" x14ac:dyDescent="0.25">
      <c r="A4329" t="s">
        <v>0</v>
      </c>
      <c r="B4329" s="1">
        <v>42661</v>
      </c>
      <c r="C4329" s="2">
        <v>0.70282057870370374</v>
      </c>
      <c r="D4329" t="s">
        <v>827</v>
      </c>
      <c r="E4329" t="s">
        <v>219</v>
      </c>
      <c r="F4329">
        <v>3.54</v>
      </c>
      <c r="P4329" t="s">
        <v>1339</v>
      </c>
      <c r="AN4329" t="str">
        <f t="shared" si="67"/>
        <v/>
      </c>
    </row>
    <row r="4330" spans="1:40" x14ac:dyDescent="0.25">
      <c r="A4330" t="s">
        <v>0</v>
      </c>
      <c r="B4330" s="1">
        <v>42661</v>
      </c>
      <c r="C4330" s="2">
        <v>0.70282057870370374</v>
      </c>
      <c r="D4330" t="s">
        <v>827</v>
      </c>
      <c r="E4330" t="s">
        <v>219</v>
      </c>
      <c r="F4330">
        <v>3.54</v>
      </c>
      <c r="P4330" t="s">
        <v>263</v>
      </c>
      <c r="AN4330" t="str">
        <f t="shared" si="67"/>
        <v/>
      </c>
    </row>
    <row r="4331" spans="1:40" x14ac:dyDescent="0.25">
      <c r="A4331" t="s">
        <v>0</v>
      </c>
      <c r="B4331" s="1">
        <v>42661</v>
      </c>
      <c r="C4331" s="2">
        <v>0.70282342592592595</v>
      </c>
      <c r="D4331" t="s">
        <v>827</v>
      </c>
      <c r="E4331" t="s">
        <v>321</v>
      </c>
      <c r="F4331">
        <v>3.42</v>
      </c>
      <c r="AB4331">
        <v>0.1</v>
      </c>
      <c r="AC4331">
        <v>0.12</v>
      </c>
      <c r="AD4331">
        <v>0.101322</v>
      </c>
      <c r="AE4331">
        <v>6.0899999999999995E-4</v>
      </c>
      <c r="AF4331">
        <v>1.6379999999999999E-3</v>
      </c>
      <c r="AG4331">
        <v>-0.59128800000000004</v>
      </c>
      <c r="AH4331">
        <v>-0.59128800000000004</v>
      </c>
      <c r="AI4331">
        <v>-1182</v>
      </c>
      <c r="AJ4331">
        <v>1</v>
      </c>
      <c r="AN4331" t="str">
        <f t="shared" si="67"/>
        <v/>
      </c>
    </row>
    <row r="4332" spans="1:40" x14ac:dyDescent="0.25">
      <c r="A4332" t="s">
        <v>0</v>
      </c>
      <c r="B4332" s="1">
        <v>42661</v>
      </c>
      <c r="C4332" s="2">
        <v>0.70282342592592595</v>
      </c>
      <c r="D4332" t="s">
        <v>827</v>
      </c>
      <c r="E4332" t="s">
        <v>151</v>
      </c>
      <c r="F4332">
        <v>3.42</v>
      </c>
      <c r="J4332" t="s">
        <v>1340</v>
      </c>
      <c r="U4332">
        <v>3.42</v>
      </c>
      <c r="V4332">
        <v>3.9473229999999999</v>
      </c>
      <c r="W4332">
        <v>0.105827</v>
      </c>
      <c r="X4332">
        <v>0.12</v>
      </c>
      <c r="Y4332">
        <v>0.14499999999999999</v>
      </c>
      <c r="Z4332">
        <v>0.10340000000000001</v>
      </c>
      <c r="AA4332">
        <v>1</v>
      </c>
      <c r="AN4332" t="str">
        <f t="shared" si="67"/>
        <v/>
      </c>
    </row>
    <row r="4333" spans="1:40" x14ac:dyDescent="0.25">
      <c r="A4333" t="s">
        <v>0</v>
      </c>
      <c r="B4333" s="1">
        <v>42661</v>
      </c>
      <c r="C4333" s="2">
        <v>0.70283129629629626</v>
      </c>
      <c r="D4333" t="s">
        <v>827</v>
      </c>
      <c r="E4333" t="s">
        <v>1341</v>
      </c>
      <c r="F4333">
        <v>3.42</v>
      </c>
      <c r="G4333">
        <v>109.026454</v>
      </c>
      <c r="H4333">
        <v>32.75</v>
      </c>
      <c r="AK4333">
        <v>0.14000000000000001</v>
      </c>
      <c r="AL4333">
        <v>-100</v>
      </c>
      <c r="AN4333">
        <f t="shared" si="67"/>
        <v>4.5850000000000009</v>
      </c>
    </row>
    <row r="4334" spans="1:40" x14ac:dyDescent="0.25">
      <c r="A4334" t="s">
        <v>0</v>
      </c>
      <c r="B4334" s="1">
        <v>42661</v>
      </c>
      <c r="C4334" s="2">
        <v>0.70283394675925936</v>
      </c>
      <c r="D4334" t="s">
        <v>827</v>
      </c>
      <c r="E4334" t="s">
        <v>321</v>
      </c>
      <c r="F4334">
        <v>3.39</v>
      </c>
      <c r="AB4334">
        <v>0.1</v>
      </c>
      <c r="AC4334">
        <v>0.03</v>
      </c>
      <c r="AD4334">
        <v>0.10065200000000001</v>
      </c>
      <c r="AE4334">
        <v>-6.7000000000000002E-4</v>
      </c>
      <c r="AF4334">
        <v>1.637E-3</v>
      </c>
      <c r="AG4334">
        <v>0.48553800000000003</v>
      </c>
      <c r="AH4334">
        <v>0.48553800000000003</v>
      </c>
      <c r="AI4334">
        <v>971</v>
      </c>
      <c r="AJ4334">
        <v>1</v>
      </c>
      <c r="AN4334" t="str">
        <f t="shared" si="67"/>
        <v/>
      </c>
    </row>
    <row r="4335" spans="1:40" x14ac:dyDescent="0.25">
      <c r="A4335" t="s">
        <v>0</v>
      </c>
      <c r="B4335" s="1">
        <v>42661</v>
      </c>
      <c r="C4335" s="2">
        <v>0.70283394675925936</v>
      </c>
      <c r="D4335" t="s">
        <v>827</v>
      </c>
      <c r="E4335" t="s">
        <v>151</v>
      </c>
      <c r="F4335">
        <v>3.39</v>
      </c>
      <c r="J4335" t="s">
        <v>1342</v>
      </c>
      <c r="U4335">
        <v>3.39</v>
      </c>
      <c r="V4335">
        <v>3.8517570000000001</v>
      </c>
      <c r="W4335">
        <v>0.104129</v>
      </c>
      <c r="X4335">
        <v>0.03</v>
      </c>
      <c r="Y4335">
        <v>7.4999999999999997E-2</v>
      </c>
      <c r="Z4335">
        <v>0.10344</v>
      </c>
      <c r="AA4335">
        <v>1</v>
      </c>
      <c r="AN4335" t="str">
        <f t="shared" si="67"/>
        <v/>
      </c>
    </row>
    <row r="4336" spans="1:40" x14ac:dyDescent="0.25">
      <c r="A4336" t="s">
        <v>0</v>
      </c>
      <c r="B4336" s="1">
        <v>42661</v>
      </c>
      <c r="C4336" s="2">
        <v>0.70283771990740751</v>
      </c>
      <c r="D4336" t="s">
        <v>827</v>
      </c>
      <c r="E4336" t="s">
        <v>1343</v>
      </c>
      <c r="F4336">
        <v>3.39</v>
      </c>
      <c r="G4336">
        <v>109.026454</v>
      </c>
      <c r="H4336">
        <v>32.75</v>
      </c>
      <c r="AK4336">
        <v>0.14000000000000001</v>
      </c>
      <c r="AL4336">
        <v>-100</v>
      </c>
      <c r="AN4336">
        <f t="shared" si="67"/>
        <v>4.5850000000000009</v>
      </c>
    </row>
    <row r="4337" spans="1:40" x14ac:dyDescent="0.25">
      <c r="A4337" t="s">
        <v>0</v>
      </c>
      <c r="B4337" s="1">
        <v>42661</v>
      </c>
      <c r="C4337" s="2">
        <v>0.70284524305555562</v>
      </c>
      <c r="D4337" t="s">
        <v>827</v>
      </c>
      <c r="E4337" t="s">
        <v>321</v>
      </c>
      <c r="F4337">
        <v>3.31</v>
      </c>
      <c r="AB4337">
        <v>0.1</v>
      </c>
      <c r="AC4337">
        <v>0.08</v>
      </c>
      <c r="AD4337">
        <v>9.9764000000000005E-2</v>
      </c>
      <c r="AE4337">
        <v>-8.8800000000000001E-4</v>
      </c>
      <c r="AF4337">
        <v>1.637E-3</v>
      </c>
      <c r="AG4337">
        <v>0.730742</v>
      </c>
      <c r="AH4337">
        <v>0.730742</v>
      </c>
      <c r="AI4337">
        <v>1461</v>
      </c>
      <c r="AJ4337">
        <v>1</v>
      </c>
      <c r="AN4337" t="str">
        <f t="shared" si="67"/>
        <v/>
      </c>
    </row>
    <row r="4338" spans="1:40" x14ac:dyDescent="0.25">
      <c r="A4338" t="s">
        <v>0</v>
      </c>
      <c r="B4338" s="1">
        <v>42661</v>
      </c>
      <c r="C4338" s="2">
        <v>0.70284524305555562</v>
      </c>
      <c r="D4338" t="s">
        <v>827</v>
      </c>
      <c r="E4338" t="s">
        <v>151</v>
      </c>
      <c r="F4338">
        <v>3.31</v>
      </c>
      <c r="J4338" t="s">
        <v>1344</v>
      </c>
      <c r="U4338">
        <v>3.31</v>
      </c>
      <c r="V4338">
        <v>3.7614030000000001</v>
      </c>
      <c r="W4338">
        <v>0.101301</v>
      </c>
      <c r="X4338">
        <v>0.08</v>
      </c>
      <c r="Y4338">
        <v>5.5E-2</v>
      </c>
      <c r="Z4338">
        <v>0.103383</v>
      </c>
      <c r="AA4338">
        <v>1</v>
      </c>
      <c r="AN4338" t="str">
        <f t="shared" si="67"/>
        <v/>
      </c>
    </row>
    <row r="4339" spans="1:40" x14ac:dyDescent="0.25">
      <c r="A4339" t="s">
        <v>0</v>
      </c>
      <c r="B4339" s="1">
        <v>42661</v>
      </c>
      <c r="C4339" s="2">
        <v>0.70285653935185188</v>
      </c>
      <c r="D4339" t="s">
        <v>827</v>
      </c>
      <c r="E4339" t="s">
        <v>321</v>
      </c>
      <c r="F4339">
        <v>3.12</v>
      </c>
      <c r="AB4339">
        <v>0.1</v>
      </c>
      <c r="AC4339">
        <v>0.19</v>
      </c>
      <c r="AD4339">
        <v>0.10051599999999999</v>
      </c>
      <c r="AE4339">
        <v>7.5199999999999996E-4</v>
      </c>
      <c r="AF4339">
        <v>1.6360000000000001E-3</v>
      </c>
      <c r="AG4339">
        <v>-0.64087899999999998</v>
      </c>
      <c r="AH4339">
        <v>-0.64087899999999998</v>
      </c>
      <c r="AI4339">
        <v>-1281</v>
      </c>
      <c r="AJ4339">
        <v>1</v>
      </c>
      <c r="AN4339" t="str">
        <f t="shared" si="67"/>
        <v/>
      </c>
    </row>
    <row r="4340" spans="1:40" x14ac:dyDescent="0.25">
      <c r="A4340" t="s">
        <v>0</v>
      </c>
      <c r="B4340" s="1">
        <v>42661</v>
      </c>
      <c r="C4340" s="2">
        <v>0.70285653935185188</v>
      </c>
      <c r="D4340" t="s">
        <v>827</v>
      </c>
      <c r="E4340" t="s">
        <v>151</v>
      </c>
      <c r="F4340">
        <v>3.12</v>
      </c>
      <c r="J4340" t="s">
        <v>1345</v>
      </c>
      <c r="U4340">
        <v>3.12</v>
      </c>
      <c r="V4340">
        <v>3.6660159999999999</v>
      </c>
      <c r="W4340">
        <v>9.9213999999999997E-2</v>
      </c>
      <c r="X4340">
        <v>0.19</v>
      </c>
      <c r="Y4340">
        <v>0.13500000000000001</v>
      </c>
      <c r="Z4340">
        <v>0.10326100000000001</v>
      </c>
      <c r="AA4340">
        <v>1</v>
      </c>
      <c r="AN4340" t="str">
        <f t="shared" si="67"/>
        <v/>
      </c>
    </row>
    <row r="4341" spans="1:40" x14ac:dyDescent="0.25">
      <c r="A4341" t="s">
        <v>0</v>
      </c>
      <c r="B4341" s="1">
        <v>42661</v>
      </c>
      <c r="C4341" s="2">
        <v>0.70286785879629632</v>
      </c>
      <c r="D4341" t="s">
        <v>827</v>
      </c>
      <c r="E4341" t="s">
        <v>321</v>
      </c>
      <c r="F4341">
        <v>3.04</v>
      </c>
      <c r="AB4341">
        <v>0.1</v>
      </c>
      <c r="AC4341">
        <v>0.08</v>
      </c>
      <c r="AD4341">
        <v>0.100796</v>
      </c>
      <c r="AE4341">
        <v>2.7999999999999998E-4</v>
      </c>
      <c r="AF4341">
        <v>1.635E-3</v>
      </c>
      <c r="AG4341">
        <v>-0.285773</v>
      </c>
      <c r="AH4341">
        <v>-0.285773</v>
      </c>
      <c r="AI4341">
        <v>-571</v>
      </c>
      <c r="AJ4341">
        <v>1</v>
      </c>
      <c r="AN4341" t="str">
        <f t="shared" si="67"/>
        <v/>
      </c>
    </row>
    <row r="4342" spans="1:40" x14ac:dyDescent="0.25">
      <c r="A4342" t="s">
        <v>0</v>
      </c>
      <c r="B4342" s="1">
        <v>42661</v>
      </c>
      <c r="C4342" s="2">
        <v>0.70286785879629632</v>
      </c>
      <c r="D4342" t="s">
        <v>827</v>
      </c>
      <c r="E4342" t="s">
        <v>151</v>
      </c>
      <c r="F4342">
        <v>3.04</v>
      </c>
      <c r="J4342" t="s">
        <v>1346</v>
      </c>
      <c r="U4342">
        <v>3.04</v>
      </c>
      <c r="V4342">
        <v>3.5625749999999998</v>
      </c>
      <c r="W4342">
        <v>9.8075999999999997E-2</v>
      </c>
      <c r="X4342">
        <v>0.08</v>
      </c>
      <c r="Y4342">
        <v>0.13500000000000001</v>
      </c>
      <c r="Z4342">
        <v>0.10313600000000001</v>
      </c>
      <c r="AA4342">
        <v>1</v>
      </c>
      <c r="AN4342" t="str">
        <f t="shared" si="67"/>
        <v/>
      </c>
    </row>
    <row r="4343" spans="1:40" x14ac:dyDescent="0.25">
      <c r="A4343" t="s">
        <v>0</v>
      </c>
      <c r="B4343" s="1">
        <v>42661</v>
      </c>
      <c r="C4343" s="2">
        <v>0.70287998842592592</v>
      </c>
      <c r="D4343" t="s">
        <v>827</v>
      </c>
      <c r="E4343" t="s">
        <v>321</v>
      </c>
      <c r="F4343">
        <v>2.99</v>
      </c>
      <c r="AB4343">
        <v>0.1</v>
      </c>
      <c r="AC4343">
        <v>0.05</v>
      </c>
      <c r="AD4343">
        <v>0.100192</v>
      </c>
      <c r="AE4343">
        <v>-6.0300000000000002E-4</v>
      </c>
      <c r="AF4343">
        <v>1.635E-3</v>
      </c>
      <c r="AG4343">
        <v>0.469024</v>
      </c>
      <c r="AH4343">
        <v>0.469024</v>
      </c>
      <c r="AI4343">
        <v>938</v>
      </c>
      <c r="AJ4343">
        <v>1</v>
      </c>
      <c r="AN4343" t="str">
        <f t="shared" si="67"/>
        <v/>
      </c>
    </row>
    <row r="4344" spans="1:40" x14ac:dyDescent="0.25">
      <c r="A4344" t="s">
        <v>0</v>
      </c>
      <c r="B4344" s="1">
        <v>42661</v>
      </c>
      <c r="C4344" s="2">
        <v>0.70287998842592592</v>
      </c>
      <c r="D4344" t="s">
        <v>827</v>
      </c>
      <c r="E4344" t="s">
        <v>151</v>
      </c>
      <c r="F4344">
        <v>2.99</v>
      </c>
      <c r="J4344" t="s">
        <v>1347</v>
      </c>
      <c r="U4344">
        <v>2.99</v>
      </c>
      <c r="V4344">
        <v>3.461192</v>
      </c>
      <c r="W4344">
        <v>9.7155000000000005E-2</v>
      </c>
      <c r="X4344">
        <v>0.05</v>
      </c>
      <c r="Y4344">
        <v>6.5000000000000002E-2</v>
      </c>
      <c r="Z4344">
        <v>0.10298400000000001</v>
      </c>
      <c r="AA4344">
        <v>1</v>
      </c>
      <c r="AN4344" t="str">
        <f t="shared" si="67"/>
        <v/>
      </c>
    </row>
    <row r="4345" spans="1:40" x14ac:dyDescent="0.25">
      <c r="A4345" t="s">
        <v>0</v>
      </c>
      <c r="B4345" s="1">
        <v>42661</v>
      </c>
      <c r="C4345" s="2">
        <v>0.70288412037037029</v>
      </c>
      <c r="D4345" t="s">
        <v>827</v>
      </c>
      <c r="E4345" t="s">
        <v>1343</v>
      </c>
      <c r="F4345">
        <v>2.99</v>
      </c>
      <c r="G4345">
        <v>109.012056</v>
      </c>
      <c r="H4345">
        <v>32.75</v>
      </c>
      <c r="AK4345">
        <v>0.15875</v>
      </c>
      <c r="AL4345">
        <v>-100</v>
      </c>
      <c r="AN4345">
        <f t="shared" si="67"/>
        <v>5.1990625000000001</v>
      </c>
    </row>
    <row r="4346" spans="1:40" x14ac:dyDescent="0.25">
      <c r="A4346" t="s">
        <v>0</v>
      </c>
      <c r="B4346" s="1">
        <v>42661</v>
      </c>
      <c r="C4346" s="2">
        <v>0.70289047453703712</v>
      </c>
      <c r="D4346" t="s">
        <v>827</v>
      </c>
      <c r="E4346" t="s">
        <v>321</v>
      </c>
      <c r="F4346">
        <v>2.89</v>
      </c>
      <c r="AB4346">
        <v>0.1</v>
      </c>
      <c r="AC4346">
        <v>0.1</v>
      </c>
      <c r="AD4346">
        <v>9.9694000000000005E-2</v>
      </c>
      <c r="AE4346">
        <v>-4.9799999999999996E-4</v>
      </c>
      <c r="AF4346">
        <v>1.635E-3</v>
      </c>
      <c r="AG4346">
        <v>0.42431200000000002</v>
      </c>
      <c r="AH4346">
        <v>0.42431200000000002</v>
      </c>
      <c r="AI4346">
        <v>848</v>
      </c>
      <c r="AJ4346">
        <v>1</v>
      </c>
      <c r="AN4346" t="str">
        <f t="shared" si="67"/>
        <v/>
      </c>
    </row>
    <row r="4347" spans="1:40" x14ac:dyDescent="0.25">
      <c r="A4347" t="s">
        <v>0</v>
      </c>
      <c r="B4347" s="1">
        <v>42661</v>
      </c>
      <c r="C4347" s="2">
        <v>0.70289047453703712</v>
      </c>
      <c r="D4347" t="s">
        <v>827</v>
      </c>
      <c r="E4347" t="s">
        <v>151</v>
      </c>
      <c r="F4347">
        <v>2.89</v>
      </c>
      <c r="J4347" t="s">
        <v>1348</v>
      </c>
      <c r="U4347">
        <v>2.89</v>
      </c>
      <c r="V4347">
        <v>3.3652259999999998</v>
      </c>
      <c r="W4347">
        <v>9.6536999999999998E-2</v>
      </c>
      <c r="X4347">
        <v>0.1</v>
      </c>
      <c r="Y4347">
        <v>7.4999999999999997E-2</v>
      </c>
      <c r="Z4347">
        <v>0.102849</v>
      </c>
      <c r="AA4347">
        <v>1</v>
      </c>
      <c r="AN4347" t="str">
        <f t="shared" si="67"/>
        <v/>
      </c>
    </row>
    <row r="4348" spans="1:40" x14ac:dyDescent="0.25">
      <c r="A4348" t="s">
        <v>0</v>
      </c>
      <c r="B4348" s="1">
        <v>42661</v>
      </c>
      <c r="C4348" s="2">
        <v>0.70290177083333338</v>
      </c>
      <c r="D4348" t="s">
        <v>827</v>
      </c>
      <c r="E4348" t="s">
        <v>321</v>
      </c>
      <c r="F4348">
        <v>2.72</v>
      </c>
      <c r="AB4348">
        <v>0.1</v>
      </c>
      <c r="AC4348">
        <v>0.17</v>
      </c>
      <c r="AD4348">
        <v>0.100439</v>
      </c>
      <c r="AE4348">
        <v>7.45E-4</v>
      </c>
      <c r="AF4348">
        <v>1.635E-3</v>
      </c>
      <c r="AG4348">
        <v>-0.62910299999999997</v>
      </c>
      <c r="AH4348">
        <v>-0.62910299999999997</v>
      </c>
      <c r="AI4348">
        <v>-1258</v>
      </c>
      <c r="AJ4348">
        <v>1</v>
      </c>
      <c r="AN4348" t="str">
        <f t="shared" si="67"/>
        <v/>
      </c>
    </row>
    <row r="4349" spans="1:40" x14ac:dyDescent="0.25">
      <c r="A4349" t="s">
        <v>0</v>
      </c>
      <c r="B4349" s="1">
        <v>42661</v>
      </c>
      <c r="C4349" s="2">
        <v>0.70290177083333338</v>
      </c>
      <c r="D4349" t="s">
        <v>827</v>
      </c>
      <c r="E4349" t="s">
        <v>151</v>
      </c>
      <c r="F4349">
        <v>2.72</v>
      </c>
      <c r="J4349" t="s">
        <v>1349</v>
      </c>
      <c r="U4349">
        <v>2.72</v>
      </c>
      <c r="V4349">
        <v>3.265889</v>
      </c>
      <c r="W4349">
        <v>9.6642000000000006E-2</v>
      </c>
      <c r="X4349">
        <v>0.17</v>
      </c>
      <c r="Y4349">
        <v>0.13500000000000001</v>
      </c>
      <c r="Z4349">
        <v>0.102751</v>
      </c>
      <c r="AA4349">
        <v>1</v>
      </c>
      <c r="AN4349" t="str">
        <f t="shared" si="67"/>
        <v/>
      </c>
    </row>
    <row r="4350" spans="1:40" x14ac:dyDescent="0.25">
      <c r="A4350" t="s">
        <v>0</v>
      </c>
      <c r="B4350" s="1">
        <v>42661</v>
      </c>
      <c r="C4350" s="2">
        <v>0.70291341435185195</v>
      </c>
      <c r="D4350" t="s">
        <v>827</v>
      </c>
      <c r="E4350" t="s">
        <v>321</v>
      </c>
      <c r="F4350">
        <v>2.62</v>
      </c>
      <c r="AB4350">
        <v>0.1</v>
      </c>
      <c r="AC4350">
        <v>0.1</v>
      </c>
      <c r="AD4350">
        <v>0.10104200000000001</v>
      </c>
      <c r="AE4350">
        <v>6.0300000000000002E-4</v>
      </c>
      <c r="AF4350">
        <v>1.6329999999999999E-3</v>
      </c>
      <c r="AG4350">
        <v>-0.56418500000000005</v>
      </c>
      <c r="AH4350">
        <v>-0.56418500000000005</v>
      </c>
      <c r="AI4350">
        <v>-1128</v>
      </c>
      <c r="AJ4350">
        <v>1</v>
      </c>
      <c r="AN4350" t="str">
        <f t="shared" si="67"/>
        <v/>
      </c>
    </row>
    <row r="4351" spans="1:40" x14ac:dyDescent="0.25">
      <c r="A4351" t="s">
        <v>0</v>
      </c>
      <c r="B4351" s="1">
        <v>42661</v>
      </c>
      <c r="C4351" s="2">
        <v>0.70291341435185195</v>
      </c>
      <c r="D4351" t="s">
        <v>827</v>
      </c>
      <c r="E4351" t="s">
        <v>151</v>
      </c>
      <c r="F4351">
        <v>2.62</v>
      </c>
      <c r="J4351" t="s">
        <v>1350</v>
      </c>
      <c r="U4351">
        <v>2.62</v>
      </c>
      <c r="V4351">
        <v>3.1614080000000002</v>
      </c>
      <c r="W4351">
        <v>9.7209000000000004E-2</v>
      </c>
      <c r="X4351">
        <v>0.1</v>
      </c>
      <c r="Y4351">
        <v>0.13500000000000001</v>
      </c>
      <c r="Z4351">
        <v>0.102716</v>
      </c>
      <c r="AA4351">
        <v>1</v>
      </c>
      <c r="AN4351" t="str">
        <f t="shared" si="67"/>
        <v/>
      </c>
    </row>
    <row r="4352" spans="1:40" x14ac:dyDescent="0.25">
      <c r="A4352" t="s">
        <v>0</v>
      </c>
      <c r="B4352" s="1">
        <v>42661</v>
      </c>
      <c r="C4352" s="2">
        <v>0.70291628472222223</v>
      </c>
      <c r="D4352" t="s">
        <v>827</v>
      </c>
      <c r="E4352" t="s">
        <v>1341</v>
      </c>
      <c r="F4352">
        <v>2.62</v>
      </c>
      <c r="G4352">
        <v>109.019626</v>
      </c>
      <c r="H4352">
        <v>32.75</v>
      </c>
      <c r="AK4352">
        <v>0.15</v>
      </c>
      <c r="AL4352">
        <v>-100</v>
      </c>
      <c r="AN4352">
        <f t="shared" si="67"/>
        <v>4.9124999999999996</v>
      </c>
    </row>
    <row r="4353" spans="1:40" x14ac:dyDescent="0.25">
      <c r="A4353" t="s">
        <v>0</v>
      </c>
      <c r="B4353" s="1">
        <v>42661</v>
      </c>
      <c r="C4353" s="2">
        <v>0.70294188657407408</v>
      </c>
      <c r="D4353" t="s">
        <v>827</v>
      </c>
      <c r="E4353" t="s">
        <v>143</v>
      </c>
      <c r="K4353">
        <v>791.58349599999997</v>
      </c>
      <c r="L4353">
        <v>15.358333</v>
      </c>
      <c r="M4353">
        <v>18.913788</v>
      </c>
      <c r="N4353">
        <v>15.741669999999999</v>
      </c>
      <c r="AN4353" t="str">
        <f t="shared" si="67"/>
        <v/>
      </c>
    </row>
    <row r="4354" spans="1:40" x14ac:dyDescent="0.25">
      <c r="A4354" t="s">
        <v>0</v>
      </c>
      <c r="B4354" s="1">
        <v>42661</v>
      </c>
      <c r="C4354" s="2">
        <v>0.70292439814814811</v>
      </c>
      <c r="D4354" t="s">
        <v>827</v>
      </c>
      <c r="E4354" t="s">
        <v>321</v>
      </c>
      <c r="F4354">
        <v>2.57</v>
      </c>
      <c r="AB4354">
        <v>0.1</v>
      </c>
      <c r="AC4354">
        <v>0.05</v>
      </c>
      <c r="AD4354">
        <v>0.1007</v>
      </c>
      <c r="AE4354">
        <v>-3.4200000000000002E-4</v>
      </c>
      <c r="AF4354">
        <v>1.632E-3</v>
      </c>
      <c r="AG4354">
        <v>0.219612</v>
      </c>
      <c r="AH4354">
        <v>0.219612</v>
      </c>
      <c r="AI4354">
        <v>439</v>
      </c>
      <c r="AJ4354">
        <v>1</v>
      </c>
      <c r="AN4354" t="str">
        <f t="shared" si="67"/>
        <v/>
      </c>
    </row>
    <row r="4355" spans="1:40" x14ac:dyDescent="0.25">
      <c r="A4355" t="s">
        <v>0</v>
      </c>
      <c r="B4355" s="1">
        <v>42661</v>
      </c>
      <c r="C4355" s="2">
        <v>0.70292439814814811</v>
      </c>
      <c r="D4355" t="s">
        <v>827</v>
      </c>
      <c r="E4355" t="s">
        <v>151</v>
      </c>
      <c r="F4355">
        <v>2.57</v>
      </c>
      <c r="J4355" t="s">
        <v>1351</v>
      </c>
      <c r="U4355">
        <v>2.57</v>
      </c>
      <c r="V4355">
        <v>3.060219</v>
      </c>
      <c r="W4355">
        <v>9.7905000000000006E-2</v>
      </c>
      <c r="X4355">
        <v>0.05</v>
      </c>
      <c r="Y4355">
        <v>7.4999999999999997E-2</v>
      </c>
      <c r="Z4355">
        <v>0.102754</v>
      </c>
      <c r="AA4355">
        <v>1</v>
      </c>
      <c r="AN4355" t="str">
        <f t="shared" ref="AN4355:AN4418" si="68">IF(ISBLANK(AK4355 ),TRIM(""), +AK4355*H4355)</f>
        <v/>
      </c>
    </row>
    <row r="4356" spans="1:40" x14ac:dyDescent="0.25">
      <c r="A4356" t="s">
        <v>0</v>
      </c>
      <c r="B4356" s="1">
        <v>42661</v>
      </c>
      <c r="C4356" s="2">
        <v>0.70293569444444437</v>
      </c>
      <c r="D4356" t="s">
        <v>827</v>
      </c>
      <c r="E4356" t="s">
        <v>321</v>
      </c>
      <c r="F4356">
        <v>2.46</v>
      </c>
      <c r="AB4356">
        <v>0.1</v>
      </c>
      <c r="AC4356">
        <v>0.11</v>
      </c>
      <c r="AD4356">
        <v>0.10057099999999999</v>
      </c>
      <c r="AE4356">
        <v>-1.2799999999999999E-4</v>
      </c>
      <c r="AF4356">
        <v>1.6310000000000001E-3</v>
      </c>
      <c r="AG4356">
        <v>5.8495999999999999E-2</v>
      </c>
      <c r="AH4356">
        <v>5.8495999999999999E-2</v>
      </c>
      <c r="AI4356">
        <v>116</v>
      </c>
      <c r="AJ4356">
        <v>1</v>
      </c>
      <c r="AN4356" t="str">
        <f t="shared" si="68"/>
        <v/>
      </c>
    </row>
    <row r="4357" spans="1:40" x14ac:dyDescent="0.25">
      <c r="A4357" t="s">
        <v>0</v>
      </c>
      <c r="B4357" s="1">
        <v>42661</v>
      </c>
      <c r="C4357" s="2">
        <v>0.70293569444444437</v>
      </c>
      <c r="D4357" t="s">
        <v>827</v>
      </c>
      <c r="E4357" t="s">
        <v>151</v>
      </c>
      <c r="F4357">
        <v>2.46</v>
      </c>
      <c r="J4357" t="s">
        <v>1352</v>
      </c>
      <c r="U4357">
        <v>2.46</v>
      </c>
      <c r="V4357">
        <v>2.9624640000000002</v>
      </c>
      <c r="W4357">
        <v>9.8820000000000005E-2</v>
      </c>
      <c r="X4357">
        <v>0.11</v>
      </c>
      <c r="Y4357">
        <v>0.08</v>
      </c>
      <c r="Z4357">
        <v>0.102808</v>
      </c>
      <c r="AA4357">
        <v>1</v>
      </c>
      <c r="AN4357" t="str">
        <f t="shared" si="68"/>
        <v/>
      </c>
    </row>
    <row r="4358" spans="1:40" x14ac:dyDescent="0.25">
      <c r="A4358" t="s">
        <v>0</v>
      </c>
      <c r="B4358" s="1">
        <v>42661</v>
      </c>
      <c r="C4358" s="2">
        <v>0.7029482754629629</v>
      </c>
      <c r="D4358" t="s">
        <v>827</v>
      </c>
      <c r="E4358" t="s">
        <v>321</v>
      </c>
      <c r="F4358">
        <v>2.29</v>
      </c>
      <c r="AB4358">
        <v>0.1</v>
      </c>
      <c r="AC4358">
        <v>0.17</v>
      </c>
      <c r="AD4358">
        <v>0.101604</v>
      </c>
      <c r="AE4358">
        <v>1.0330000000000001E-3</v>
      </c>
      <c r="AF4358">
        <v>1.6280000000000001E-3</v>
      </c>
      <c r="AG4358">
        <v>-0.95318800000000004</v>
      </c>
      <c r="AH4358">
        <v>-0.95318800000000004</v>
      </c>
      <c r="AI4358">
        <v>-1906</v>
      </c>
      <c r="AJ4358">
        <v>1</v>
      </c>
      <c r="AN4358" t="str">
        <f t="shared" si="68"/>
        <v/>
      </c>
    </row>
    <row r="4359" spans="1:40" x14ac:dyDescent="0.25">
      <c r="A4359" t="s">
        <v>0</v>
      </c>
      <c r="B4359" s="1">
        <v>42661</v>
      </c>
      <c r="C4359" s="2">
        <v>0.7029482754629629</v>
      </c>
      <c r="D4359" t="s">
        <v>827</v>
      </c>
      <c r="E4359" t="s">
        <v>151</v>
      </c>
      <c r="F4359">
        <v>2.29</v>
      </c>
      <c r="J4359" t="s">
        <v>1353</v>
      </c>
      <c r="U4359">
        <v>2.29</v>
      </c>
      <c r="V4359">
        <v>2.8590689999999999</v>
      </c>
      <c r="W4359">
        <v>9.9808999999999995E-2</v>
      </c>
      <c r="X4359">
        <v>0.17</v>
      </c>
      <c r="Y4359">
        <v>0.14000000000000001</v>
      </c>
      <c r="Z4359">
        <v>0.102884</v>
      </c>
      <c r="AA4359">
        <v>1</v>
      </c>
      <c r="AN4359" t="str">
        <f t="shared" si="68"/>
        <v/>
      </c>
    </row>
    <row r="4360" spans="1:40" x14ac:dyDescent="0.25">
      <c r="A4360" t="s">
        <v>0</v>
      </c>
      <c r="B4360" s="1">
        <v>42661</v>
      </c>
      <c r="C4360" s="2">
        <v>0.70295398148148147</v>
      </c>
      <c r="D4360" t="s">
        <v>827</v>
      </c>
      <c r="E4360" t="s">
        <v>1341</v>
      </c>
      <c r="F4360">
        <v>2.29</v>
      </c>
      <c r="G4360">
        <v>109.012073</v>
      </c>
      <c r="H4360">
        <v>32.75</v>
      </c>
      <c r="AK4360">
        <v>0.16250000000000001</v>
      </c>
      <c r="AL4360">
        <v>-100</v>
      </c>
      <c r="AN4360">
        <f t="shared" si="68"/>
        <v>5.3218750000000004</v>
      </c>
    </row>
    <row r="4361" spans="1:40" x14ac:dyDescent="0.25">
      <c r="A4361" t="s">
        <v>0</v>
      </c>
      <c r="B4361" s="1">
        <v>42661</v>
      </c>
      <c r="C4361" s="2">
        <v>0.70295829861111114</v>
      </c>
      <c r="D4361" t="s">
        <v>827</v>
      </c>
      <c r="E4361" t="s">
        <v>321</v>
      </c>
      <c r="F4361">
        <v>2.19</v>
      </c>
      <c r="AB4361">
        <v>0.1</v>
      </c>
      <c r="AC4361">
        <v>0.1</v>
      </c>
      <c r="AD4361">
        <v>0.102425</v>
      </c>
      <c r="AE4361">
        <v>8.1999999999999998E-4</v>
      </c>
      <c r="AF4361">
        <v>1.624E-3</v>
      </c>
      <c r="AG4361">
        <v>-0.84875299999999998</v>
      </c>
      <c r="AH4361">
        <v>-0.84875299999999998</v>
      </c>
      <c r="AI4361">
        <v>-1697</v>
      </c>
      <c r="AJ4361">
        <v>1</v>
      </c>
      <c r="AN4361" t="str">
        <f t="shared" si="68"/>
        <v/>
      </c>
    </row>
    <row r="4362" spans="1:40" x14ac:dyDescent="0.25">
      <c r="A4362" t="s">
        <v>0</v>
      </c>
      <c r="B4362" s="1">
        <v>42661</v>
      </c>
      <c r="C4362" s="2">
        <v>0.70295829861111114</v>
      </c>
      <c r="D4362" t="s">
        <v>827</v>
      </c>
      <c r="E4362" t="s">
        <v>151</v>
      </c>
      <c r="F4362">
        <v>2.19</v>
      </c>
      <c r="J4362" t="s">
        <v>1354</v>
      </c>
      <c r="U4362">
        <v>2.19</v>
      </c>
      <c r="V4362">
        <v>2.7499669999999998</v>
      </c>
      <c r="W4362">
        <v>0.100509</v>
      </c>
      <c r="X4362">
        <v>0.1</v>
      </c>
      <c r="Y4362">
        <v>0.13500000000000001</v>
      </c>
      <c r="Z4362">
        <v>0.103063</v>
      </c>
      <c r="AA4362">
        <v>1</v>
      </c>
      <c r="AN4362" t="str">
        <f t="shared" si="68"/>
        <v/>
      </c>
    </row>
    <row r="4363" spans="1:40" x14ac:dyDescent="0.25">
      <c r="A4363" t="s">
        <v>0</v>
      </c>
      <c r="B4363" s="1">
        <v>42661</v>
      </c>
      <c r="C4363" s="2">
        <v>0.70296960648148143</v>
      </c>
      <c r="D4363" t="s">
        <v>827</v>
      </c>
      <c r="E4363" t="s">
        <v>321</v>
      </c>
      <c r="F4363">
        <v>2.2000000000000002</v>
      </c>
      <c r="AB4363">
        <v>0.1</v>
      </c>
      <c r="AC4363">
        <v>-0.01</v>
      </c>
      <c r="AD4363">
        <v>0.101254</v>
      </c>
      <c r="AE4363">
        <v>-1.1709999999999999E-3</v>
      </c>
      <c r="AF4363">
        <v>1.622E-3</v>
      </c>
      <c r="AG4363">
        <v>0.83767400000000003</v>
      </c>
      <c r="AH4363">
        <v>0.83767400000000003</v>
      </c>
      <c r="AI4363">
        <v>1675</v>
      </c>
      <c r="AJ4363">
        <v>1</v>
      </c>
      <c r="AN4363" t="str">
        <f t="shared" si="68"/>
        <v/>
      </c>
    </row>
    <row r="4364" spans="1:40" x14ac:dyDescent="0.25">
      <c r="A4364" t="s">
        <v>0</v>
      </c>
      <c r="B4364" s="1">
        <v>42661</v>
      </c>
      <c r="C4364" s="2">
        <v>0.70296960648148143</v>
      </c>
      <c r="D4364" t="s">
        <v>827</v>
      </c>
      <c r="E4364" t="s">
        <v>151</v>
      </c>
      <c r="F4364">
        <v>2.2000000000000002</v>
      </c>
      <c r="J4364" t="s">
        <v>1355</v>
      </c>
      <c r="U4364">
        <v>2.2000000000000002</v>
      </c>
      <c r="V4364">
        <v>2.6439560000000002</v>
      </c>
      <c r="W4364">
        <v>0.10108200000000001</v>
      </c>
      <c r="X4364">
        <v>-0.01</v>
      </c>
      <c r="Y4364">
        <v>4.4999999999999998E-2</v>
      </c>
      <c r="Z4364">
        <v>0.10326</v>
      </c>
      <c r="AA4364">
        <v>1</v>
      </c>
      <c r="AN4364" t="str">
        <f t="shared" si="68"/>
        <v/>
      </c>
    </row>
    <row r="4365" spans="1:40" x14ac:dyDescent="0.25">
      <c r="A4365" t="s">
        <v>0</v>
      </c>
      <c r="B4365" s="1">
        <v>42661</v>
      </c>
      <c r="C4365" s="2">
        <v>0.70298091435185184</v>
      </c>
      <c r="D4365" t="s">
        <v>827</v>
      </c>
      <c r="E4365" t="s">
        <v>321</v>
      </c>
      <c r="F4365">
        <v>2.09</v>
      </c>
      <c r="AB4365">
        <v>0.1</v>
      </c>
      <c r="AC4365">
        <v>0.11</v>
      </c>
      <c r="AD4365">
        <v>0.100438</v>
      </c>
      <c r="AE4365">
        <v>-8.1599999999999999E-4</v>
      </c>
      <c r="AF4365">
        <v>1.622E-3</v>
      </c>
      <c r="AG4365">
        <v>0.61940099999999998</v>
      </c>
      <c r="AH4365">
        <v>0.61940099999999998</v>
      </c>
      <c r="AI4365">
        <v>1238</v>
      </c>
      <c r="AJ4365">
        <v>1</v>
      </c>
      <c r="AN4365" t="str">
        <f t="shared" si="68"/>
        <v/>
      </c>
    </row>
    <row r="4366" spans="1:40" x14ac:dyDescent="0.25">
      <c r="A4366" t="s">
        <v>0</v>
      </c>
      <c r="B4366" s="1">
        <v>42661</v>
      </c>
      <c r="C4366" s="2">
        <v>0.70298091435185184</v>
      </c>
      <c r="D4366" t="s">
        <v>827</v>
      </c>
      <c r="E4366" t="s">
        <v>151</v>
      </c>
      <c r="F4366">
        <v>2.09</v>
      </c>
      <c r="J4366" t="s">
        <v>1356</v>
      </c>
      <c r="U4366">
        <v>2.09</v>
      </c>
      <c r="V4366">
        <v>2.541242</v>
      </c>
      <c r="W4366">
        <v>0.10191699999999999</v>
      </c>
      <c r="X4366">
        <v>0.11</v>
      </c>
      <c r="Y4366">
        <v>0.05</v>
      </c>
      <c r="Z4366">
        <v>0.10338899999999999</v>
      </c>
      <c r="AA4366">
        <v>1</v>
      </c>
      <c r="AN4366" t="str">
        <f t="shared" si="68"/>
        <v/>
      </c>
    </row>
    <row r="4367" spans="1:40" x14ac:dyDescent="0.25">
      <c r="A4367" t="s">
        <v>0</v>
      </c>
      <c r="B4367" s="1">
        <v>42661</v>
      </c>
      <c r="C4367" s="2">
        <v>0.7029870601851852</v>
      </c>
      <c r="D4367" t="s">
        <v>827</v>
      </c>
      <c r="E4367" t="s">
        <v>1343</v>
      </c>
      <c r="F4367">
        <v>2.09</v>
      </c>
      <c r="G4367">
        <v>108.986091</v>
      </c>
      <c r="H4367">
        <v>32.75</v>
      </c>
      <c r="AK4367">
        <v>0.17</v>
      </c>
      <c r="AL4367">
        <v>-100</v>
      </c>
      <c r="AN4367">
        <f t="shared" si="68"/>
        <v>5.5675000000000008</v>
      </c>
    </row>
    <row r="4368" spans="1:40" x14ac:dyDescent="0.25">
      <c r="A4368" t="s">
        <v>0</v>
      </c>
      <c r="B4368" s="1">
        <v>42661</v>
      </c>
      <c r="C4368" s="2">
        <v>0.70299222222222213</v>
      </c>
      <c r="D4368" t="s">
        <v>827</v>
      </c>
      <c r="E4368" t="s">
        <v>321</v>
      </c>
      <c r="F4368">
        <v>1.92</v>
      </c>
      <c r="AB4368">
        <v>0.1</v>
      </c>
      <c r="AC4368">
        <v>0.17</v>
      </c>
      <c r="AD4368">
        <v>0.10091</v>
      </c>
      <c r="AE4368">
        <v>4.7100000000000001E-4</v>
      </c>
      <c r="AF4368">
        <v>1.6199999999999999E-3</v>
      </c>
      <c r="AG4368">
        <v>-0.448326</v>
      </c>
      <c r="AH4368">
        <v>-0.448326</v>
      </c>
      <c r="AI4368">
        <v>-896</v>
      </c>
      <c r="AJ4368">
        <v>1</v>
      </c>
      <c r="AN4368" t="str">
        <f t="shared" si="68"/>
        <v/>
      </c>
    </row>
    <row r="4369" spans="1:40" x14ac:dyDescent="0.25">
      <c r="A4369" t="s">
        <v>0</v>
      </c>
      <c r="B4369" s="1">
        <v>42661</v>
      </c>
      <c r="C4369" s="2">
        <v>0.70299222222222213</v>
      </c>
      <c r="D4369" t="s">
        <v>827</v>
      </c>
      <c r="E4369" t="s">
        <v>151</v>
      </c>
      <c r="F4369">
        <v>1.92</v>
      </c>
      <c r="J4369" t="s">
        <v>1357</v>
      </c>
      <c r="U4369">
        <v>1.92</v>
      </c>
      <c r="V4369">
        <v>2.435101</v>
      </c>
      <c r="W4369">
        <v>0.102759</v>
      </c>
      <c r="X4369">
        <v>0.17</v>
      </c>
      <c r="Y4369">
        <v>0.14000000000000001</v>
      </c>
      <c r="Z4369">
        <v>0.10349999999999999</v>
      </c>
      <c r="AA4369">
        <v>1</v>
      </c>
      <c r="AN4369" t="str">
        <f t="shared" si="68"/>
        <v/>
      </c>
    </row>
    <row r="4370" spans="1:40" x14ac:dyDescent="0.25">
      <c r="A4370" t="s">
        <v>0</v>
      </c>
      <c r="B4370" s="1">
        <v>42661</v>
      </c>
      <c r="C4370" s="2">
        <v>0.70300363425925927</v>
      </c>
      <c r="D4370" t="s">
        <v>827</v>
      </c>
      <c r="E4370" t="s">
        <v>321</v>
      </c>
      <c r="F4370">
        <v>1.78</v>
      </c>
      <c r="AB4370">
        <v>0.1</v>
      </c>
      <c r="AC4370">
        <v>0.14000000000000001</v>
      </c>
      <c r="AD4370">
        <v>0.101937</v>
      </c>
      <c r="AE4370">
        <v>1.0269999999999999E-3</v>
      </c>
      <c r="AF4370">
        <v>1.6169999999999999E-3</v>
      </c>
      <c r="AG4370">
        <v>-0.97515399999999997</v>
      </c>
      <c r="AH4370">
        <v>-0.97515399999999997</v>
      </c>
      <c r="AI4370">
        <v>-1950</v>
      </c>
      <c r="AJ4370">
        <v>1</v>
      </c>
      <c r="AN4370" t="str">
        <f t="shared" si="68"/>
        <v/>
      </c>
    </row>
    <row r="4371" spans="1:40" x14ac:dyDescent="0.25">
      <c r="A4371" t="s">
        <v>0</v>
      </c>
      <c r="B4371" s="1">
        <v>42661</v>
      </c>
      <c r="C4371" s="2">
        <v>0.70300363425925927</v>
      </c>
      <c r="D4371" t="s">
        <v>827</v>
      </c>
      <c r="E4371" t="s">
        <v>151</v>
      </c>
      <c r="F4371">
        <v>1.78</v>
      </c>
      <c r="J4371" t="s">
        <v>1358</v>
      </c>
      <c r="U4371">
        <v>1.78</v>
      </c>
      <c r="V4371">
        <v>2.3296929999999998</v>
      </c>
      <c r="W4371">
        <v>0.10287399999999999</v>
      </c>
      <c r="X4371">
        <v>0.14000000000000001</v>
      </c>
      <c r="Y4371">
        <v>0.155</v>
      </c>
      <c r="Z4371">
        <v>0.10351299999999999</v>
      </c>
      <c r="AA4371">
        <v>1</v>
      </c>
      <c r="AN4371" t="str">
        <f t="shared" si="68"/>
        <v/>
      </c>
    </row>
    <row r="4372" spans="1:40" x14ac:dyDescent="0.25">
      <c r="A4372" t="s">
        <v>0</v>
      </c>
      <c r="B4372" s="1">
        <v>42661</v>
      </c>
      <c r="C4372" s="2">
        <v>0.70301481481481476</v>
      </c>
      <c r="D4372" t="s">
        <v>827</v>
      </c>
      <c r="E4372" t="s">
        <v>321</v>
      </c>
      <c r="F4372">
        <v>1.72</v>
      </c>
      <c r="AB4372">
        <v>0.1</v>
      </c>
      <c r="AC4372">
        <v>0.06</v>
      </c>
      <c r="AD4372">
        <v>0.102092</v>
      </c>
      <c r="AE4372">
        <v>1.55E-4</v>
      </c>
      <c r="AF4372">
        <v>1.614E-3</v>
      </c>
      <c r="AG4372">
        <v>-0.289329</v>
      </c>
      <c r="AH4372">
        <v>-0.289329</v>
      </c>
      <c r="AI4372">
        <v>-578</v>
      </c>
      <c r="AJ4372">
        <v>1</v>
      </c>
      <c r="AN4372" t="str">
        <f t="shared" si="68"/>
        <v/>
      </c>
    </row>
    <row r="4373" spans="1:40" x14ac:dyDescent="0.25">
      <c r="A4373" t="s">
        <v>0</v>
      </c>
      <c r="B4373" s="1">
        <v>42661</v>
      </c>
      <c r="C4373" s="2">
        <v>0.70301481481481476</v>
      </c>
      <c r="D4373" t="s">
        <v>827</v>
      </c>
      <c r="E4373" t="s">
        <v>151</v>
      </c>
      <c r="F4373">
        <v>1.72</v>
      </c>
      <c r="J4373" t="s">
        <v>1359</v>
      </c>
      <c r="U4373">
        <v>1.72</v>
      </c>
      <c r="V4373">
        <v>2.235744</v>
      </c>
      <c r="W4373">
        <v>0.10198</v>
      </c>
      <c r="X4373">
        <v>0.06</v>
      </c>
      <c r="Y4373">
        <v>0.1</v>
      </c>
      <c r="Z4373">
        <v>0.10341</v>
      </c>
      <c r="AA4373">
        <v>1</v>
      </c>
      <c r="AN4373" t="str">
        <f t="shared" si="68"/>
        <v/>
      </c>
    </row>
    <row r="4374" spans="1:40" x14ac:dyDescent="0.25">
      <c r="A4374" t="s">
        <v>0</v>
      </c>
      <c r="B4374" s="1">
        <v>42661</v>
      </c>
      <c r="C4374" s="2">
        <v>0.70302245370370375</v>
      </c>
      <c r="D4374" t="s">
        <v>827</v>
      </c>
      <c r="E4374" t="s">
        <v>1341</v>
      </c>
      <c r="F4374">
        <v>1.72</v>
      </c>
      <c r="G4374">
        <v>108.95157399999999</v>
      </c>
      <c r="H4374">
        <v>32.75</v>
      </c>
      <c r="AK4374">
        <v>0.15375</v>
      </c>
      <c r="AL4374">
        <v>-100</v>
      </c>
      <c r="AN4374">
        <f t="shared" si="68"/>
        <v>5.0353124999999999</v>
      </c>
    </row>
    <row r="4375" spans="1:40" x14ac:dyDescent="0.25">
      <c r="A4375" t="s">
        <v>0</v>
      </c>
      <c r="B4375" s="1">
        <v>42661</v>
      </c>
      <c r="C4375" s="2">
        <v>0.70304702546296294</v>
      </c>
      <c r="D4375" t="s">
        <v>827</v>
      </c>
      <c r="E4375" t="s">
        <v>331</v>
      </c>
      <c r="AN4375" t="str">
        <f t="shared" si="68"/>
        <v/>
      </c>
    </row>
    <row r="4376" spans="1:40" x14ac:dyDescent="0.25">
      <c r="A4376" t="s">
        <v>0</v>
      </c>
      <c r="B4376" s="1">
        <v>42661</v>
      </c>
      <c r="C4376" s="2">
        <v>0.70302613425925919</v>
      </c>
      <c r="D4376" t="s">
        <v>827</v>
      </c>
      <c r="E4376" t="s">
        <v>321</v>
      </c>
      <c r="F4376">
        <v>1.66</v>
      </c>
      <c r="AB4376">
        <v>0.1</v>
      </c>
      <c r="AC4376">
        <v>0.06</v>
      </c>
      <c r="AD4376">
        <v>0.10152799999999999</v>
      </c>
      <c r="AE4376">
        <v>-5.6300000000000002E-4</v>
      </c>
      <c r="AF4376">
        <v>1.611E-3</v>
      </c>
      <c r="AG4376">
        <v>0.33005000000000001</v>
      </c>
      <c r="AH4376">
        <v>0.33005000000000001</v>
      </c>
      <c r="AI4376">
        <v>660</v>
      </c>
      <c r="AJ4376">
        <v>1</v>
      </c>
      <c r="AN4376" t="str">
        <f t="shared" si="68"/>
        <v/>
      </c>
    </row>
    <row r="4377" spans="1:40" x14ac:dyDescent="0.25">
      <c r="A4377" t="s">
        <v>0</v>
      </c>
      <c r="B4377" s="1">
        <v>42661</v>
      </c>
      <c r="C4377" s="2">
        <v>0.70302613425925919</v>
      </c>
      <c r="D4377" t="s">
        <v>827</v>
      </c>
      <c r="E4377" t="s">
        <v>151</v>
      </c>
      <c r="F4377">
        <v>1.66</v>
      </c>
      <c r="J4377" t="s">
        <v>1360</v>
      </c>
      <c r="U4377">
        <v>1.66</v>
      </c>
      <c r="V4377">
        <v>2.1482230000000002</v>
      </c>
      <c r="W4377">
        <v>0.100714</v>
      </c>
      <c r="X4377">
        <v>0.06</v>
      </c>
      <c r="Y4377">
        <v>0.06</v>
      </c>
      <c r="Z4377">
        <v>0.103226</v>
      </c>
      <c r="AA4377">
        <v>1</v>
      </c>
      <c r="AN4377" t="str">
        <f t="shared" si="68"/>
        <v/>
      </c>
    </row>
    <row r="4378" spans="1:40" x14ac:dyDescent="0.25">
      <c r="A4378" t="s">
        <v>0</v>
      </c>
      <c r="B4378" s="1">
        <v>42661</v>
      </c>
      <c r="C4378" s="2">
        <v>0.70303743055555545</v>
      </c>
      <c r="D4378" t="s">
        <v>827</v>
      </c>
      <c r="E4378" t="s">
        <v>321</v>
      </c>
      <c r="F4378">
        <v>1.52</v>
      </c>
      <c r="AB4378">
        <v>0.1</v>
      </c>
      <c r="AC4378">
        <v>0.14000000000000001</v>
      </c>
      <c r="AD4378">
        <v>0.101697</v>
      </c>
      <c r="AE4378">
        <v>1.6899999999999999E-4</v>
      </c>
      <c r="AF4378">
        <v>1.609E-3</v>
      </c>
      <c r="AG4378">
        <v>-0.26928600000000003</v>
      </c>
      <c r="AH4378">
        <v>-0.26928600000000003</v>
      </c>
      <c r="AI4378">
        <v>-538</v>
      </c>
      <c r="AJ4378">
        <v>1</v>
      </c>
      <c r="AN4378" t="str">
        <f t="shared" si="68"/>
        <v/>
      </c>
    </row>
    <row r="4379" spans="1:40" x14ac:dyDescent="0.25">
      <c r="A4379" t="s">
        <v>0</v>
      </c>
      <c r="B4379" s="1">
        <v>42661</v>
      </c>
      <c r="C4379" s="2">
        <v>0.70303743055555545</v>
      </c>
      <c r="D4379" t="s">
        <v>827</v>
      </c>
      <c r="E4379" t="s">
        <v>151</v>
      </c>
      <c r="F4379">
        <v>1.52</v>
      </c>
      <c r="J4379" t="s">
        <v>1361</v>
      </c>
      <c r="U4379">
        <v>1.52</v>
      </c>
      <c r="V4379">
        <v>2.049258</v>
      </c>
      <c r="W4379">
        <v>0.100164</v>
      </c>
      <c r="X4379">
        <v>0.14000000000000001</v>
      </c>
      <c r="Y4379">
        <v>0.1</v>
      </c>
      <c r="Z4379">
        <v>0.10304000000000001</v>
      </c>
      <c r="AA4379">
        <v>1</v>
      </c>
      <c r="AN4379" t="str">
        <f t="shared" si="68"/>
        <v/>
      </c>
    </row>
    <row r="4380" spans="1:40" x14ac:dyDescent="0.25">
      <c r="A4380" t="s">
        <v>0</v>
      </c>
      <c r="B4380" s="1">
        <v>42661</v>
      </c>
      <c r="C4380" s="2">
        <v>0.7030481828703703</v>
      </c>
      <c r="D4380" t="s">
        <v>827</v>
      </c>
      <c r="E4380" t="s">
        <v>219</v>
      </c>
      <c r="F4380">
        <v>1.52</v>
      </c>
      <c r="P4380" t="s">
        <v>264</v>
      </c>
      <c r="AN4380" t="str">
        <f t="shared" si="68"/>
        <v/>
      </c>
    </row>
    <row r="4381" spans="1:40" x14ac:dyDescent="0.25">
      <c r="A4381" t="s">
        <v>0</v>
      </c>
      <c r="B4381" s="1">
        <v>42661</v>
      </c>
      <c r="C4381" s="2">
        <v>0.70304873842592597</v>
      </c>
      <c r="D4381" t="s">
        <v>827</v>
      </c>
      <c r="E4381" t="s">
        <v>321</v>
      </c>
      <c r="F4381">
        <v>1.39</v>
      </c>
      <c r="AB4381">
        <v>0.1</v>
      </c>
      <c r="AC4381">
        <v>0.13</v>
      </c>
      <c r="AD4381">
        <v>0.1023</v>
      </c>
      <c r="AE4381">
        <v>6.02E-4</v>
      </c>
      <c r="AF4381">
        <v>1.6050000000000001E-3</v>
      </c>
      <c r="AG4381">
        <v>-0.66430100000000003</v>
      </c>
      <c r="AH4381">
        <v>-0.66430100000000003</v>
      </c>
      <c r="AI4381">
        <v>-1328</v>
      </c>
      <c r="AJ4381">
        <v>1</v>
      </c>
      <c r="AN4381" t="str">
        <f t="shared" si="68"/>
        <v/>
      </c>
    </row>
    <row r="4382" spans="1:40" x14ac:dyDescent="0.25">
      <c r="A4382" t="s">
        <v>0</v>
      </c>
      <c r="B4382" s="1">
        <v>42661</v>
      </c>
      <c r="C4382" s="2">
        <v>0.70304873842592597</v>
      </c>
      <c r="D4382" t="s">
        <v>827</v>
      </c>
      <c r="E4382" t="s">
        <v>151</v>
      </c>
      <c r="F4382">
        <v>1.39</v>
      </c>
      <c r="J4382" t="s">
        <v>1362</v>
      </c>
      <c r="U4382">
        <v>1.39</v>
      </c>
      <c r="V4382">
        <v>1.935406</v>
      </c>
      <c r="W4382">
        <v>0.10075000000000001</v>
      </c>
      <c r="X4382">
        <v>0.13</v>
      </c>
      <c r="Y4382">
        <v>0.13500000000000001</v>
      </c>
      <c r="Z4382">
        <v>0.10294499999999999</v>
      </c>
      <c r="AA4382">
        <v>1</v>
      </c>
      <c r="AN4382" t="str">
        <f t="shared" si="68"/>
        <v/>
      </c>
    </row>
    <row r="4383" spans="1:40" x14ac:dyDescent="0.25">
      <c r="A4383" t="s">
        <v>0</v>
      </c>
      <c r="B4383" s="1">
        <v>42661</v>
      </c>
      <c r="C4383" s="2">
        <v>0.70306635416666674</v>
      </c>
      <c r="D4383" t="s">
        <v>827</v>
      </c>
      <c r="E4383" t="s">
        <v>103</v>
      </c>
      <c r="F4383">
        <v>1.39</v>
      </c>
      <c r="O4383" t="s">
        <v>298</v>
      </c>
      <c r="AN4383" t="str">
        <f t="shared" si="68"/>
        <v/>
      </c>
    </row>
    <row r="4384" spans="1:40" x14ac:dyDescent="0.25">
      <c r="A4384" t="s">
        <v>0</v>
      </c>
      <c r="B4384" s="1">
        <v>42661</v>
      </c>
      <c r="C4384" s="2">
        <v>0.70306087962962971</v>
      </c>
      <c r="D4384" t="s">
        <v>827</v>
      </c>
      <c r="E4384" t="s">
        <v>321</v>
      </c>
      <c r="F4384">
        <v>1.33</v>
      </c>
      <c r="AB4384">
        <v>0.1</v>
      </c>
      <c r="AC4384">
        <v>0.06</v>
      </c>
      <c r="AD4384">
        <v>0.1021</v>
      </c>
      <c r="AE4384">
        <v>-2.0000000000000001E-4</v>
      </c>
      <c r="AF4384">
        <v>1.6019999999999999E-3</v>
      </c>
      <c r="AG4384">
        <v>-6.6769999999999998E-3</v>
      </c>
      <c r="AH4384">
        <v>-6.6769999999999998E-3</v>
      </c>
      <c r="AI4384">
        <v>-13</v>
      </c>
      <c r="AJ4384">
        <v>1</v>
      </c>
      <c r="AN4384" t="str">
        <f t="shared" si="68"/>
        <v/>
      </c>
    </row>
    <row r="4385" spans="1:40" x14ac:dyDescent="0.25">
      <c r="A4385" t="s">
        <v>0</v>
      </c>
      <c r="B4385" s="1">
        <v>42661</v>
      </c>
      <c r="C4385" s="2">
        <v>0.70306087962962971</v>
      </c>
      <c r="D4385" t="s">
        <v>827</v>
      </c>
      <c r="E4385" t="s">
        <v>151</v>
      </c>
      <c r="F4385">
        <v>1.33</v>
      </c>
      <c r="J4385" t="s">
        <v>1363</v>
      </c>
      <c r="U4385">
        <v>1.33</v>
      </c>
      <c r="V4385">
        <v>1.822638</v>
      </c>
      <c r="W4385">
        <v>0.10158499999999999</v>
      </c>
      <c r="X4385">
        <v>0.06</v>
      </c>
      <c r="Y4385">
        <v>9.5000000000000001E-2</v>
      </c>
      <c r="Z4385">
        <v>0.102934</v>
      </c>
      <c r="AA4385">
        <v>1</v>
      </c>
      <c r="AN4385" t="str">
        <f t="shared" si="68"/>
        <v/>
      </c>
    </row>
    <row r="4386" spans="1:40" x14ac:dyDescent="0.25">
      <c r="A4386" t="s">
        <v>0</v>
      </c>
      <c r="B4386" s="1">
        <v>42661</v>
      </c>
      <c r="C4386" s="2">
        <v>0.70306755787037034</v>
      </c>
      <c r="D4386" t="s">
        <v>827</v>
      </c>
      <c r="E4386" t="s">
        <v>219</v>
      </c>
      <c r="F4386">
        <v>1.33</v>
      </c>
      <c r="P4386" t="s">
        <v>1364</v>
      </c>
      <c r="AN4386" t="str">
        <f t="shared" si="68"/>
        <v/>
      </c>
    </row>
    <row r="4387" spans="1:40" x14ac:dyDescent="0.25">
      <c r="A4387" t="s">
        <v>0</v>
      </c>
      <c r="B4387" s="1">
        <v>42661</v>
      </c>
      <c r="C4387" s="2">
        <v>0.70306755787037034</v>
      </c>
      <c r="D4387" t="s">
        <v>827</v>
      </c>
      <c r="E4387" t="s">
        <v>219</v>
      </c>
      <c r="F4387">
        <v>1.33</v>
      </c>
      <c r="P4387" t="s">
        <v>263</v>
      </c>
      <c r="AN4387" t="str">
        <f t="shared" si="68"/>
        <v/>
      </c>
    </row>
    <row r="4388" spans="1:40" x14ac:dyDescent="0.25">
      <c r="A4388" t="s">
        <v>0</v>
      </c>
      <c r="B4388" s="1">
        <v>42661</v>
      </c>
      <c r="C4388" s="2">
        <v>0.70307137731481484</v>
      </c>
      <c r="D4388" t="s">
        <v>827</v>
      </c>
      <c r="E4388" t="s">
        <v>321</v>
      </c>
      <c r="F4388">
        <v>1.25</v>
      </c>
      <c r="AB4388">
        <v>0.1</v>
      </c>
      <c r="AC4388">
        <v>0.08</v>
      </c>
      <c r="AD4388">
        <v>0.101574</v>
      </c>
      <c r="AE4388">
        <v>-5.2599999999999999E-4</v>
      </c>
      <c r="AF4388">
        <v>1.5989999999999999E-3</v>
      </c>
      <c r="AG4388">
        <v>0.296429</v>
      </c>
      <c r="AH4388">
        <v>0.296429</v>
      </c>
      <c r="AI4388">
        <v>592</v>
      </c>
      <c r="AJ4388">
        <v>1</v>
      </c>
      <c r="AN4388" t="str">
        <f t="shared" si="68"/>
        <v/>
      </c>
    </row>
    <row r="4389" spans="1:40" x14ac:dyDescent="0.25">
      <c r="A4389" t="s">
        <v>0</v>
      </c>
      <c r="B4389" s="1">
        <v>42661</v>
      </c>
      <c r="C4389" s="2">
        <v>0.70307137731481484</v>
      </c>
      <c r="D4389" t="s">
        <v>827</v>
      </c>
      <c r="E4389" t="s">
        <v>151</v>
      </c>
      <c r="F4389">
        <v>1.25</v>
      </c>
      <c r="J4389" t="s">
        <v>1365</v>
      </c>
      <c r="U4389">
        <v>1.25</v>
      </c>
      <c r="V4389">
        <v>1.721393</v>
      </c>
      <c r="W4389">
        <v>0.10140399999999999</v>
      </c>
      <c r="X4389">
        <v>0.08</v>
      </c>
      <c r="Y4389">
        <v>7.0000000000000007E-2</v>
      </c>
      <c r="Z4389">
        <v>0.103078</v>
      </c>
      <c r="AA4389">
        <v>1</v>
      </c>
      <c r="AN4389" t="str">
        <f t="shared" si="68"/>
        <v/>
      </c>
    </row>
    <row r="4390" spans="1:40" x14ac:dyDescent="0.25">
      <c r="A4390" t="s">
        <v>0</v>
      </c>
      <c r="B4390" s="1">
        <v>42661</v>
      </c>
      <c r="C4390" s="2">
        <v>0.70307826388888894</v>
      </c>
      <c r="D4390" t="s">
        <v>827</v>
      </c>
      <c r="E4390" t="s">
        <v>1366</v>
      </c>
      <c r="F4390">
        <v>1.25</v>
      </c>
      <c r="G4390">
        <v>108.899987</v>
      </c>
      <c r="H4390">
        <v>32.774999999999999</v>
      </c>
      <c r="AK4390">
        <v>0.13750000000000001</v>
      </c>
      <c r="AL4390">
        <v>-100</v>
      </c>
      <c r="AN4390">
        <f t="shared" si="68"/>
        <v>4.5065625000000002</v>
      </c>
    </row>
    <row r="4391" spans="1:40" x14ac:dyDescent="0.25">
      <c r="A4391" t="s">
        <v>0</v>
      </c>
      <c r="B4391" s="1">
        <v>42661</v>
      </c>
      <c r="C4391" s="2">
        <v>0.70308185185185179</v>
      </c>
      <c r="D4391" t="s">
        <v>827</v>
      </c>
      <c r="E4391" t="s">
        <v>93</v>
      </c>
      <c r="AN4391" t="str">
        <f t="shared" si="68"/>
        <v/>
      </c>
    </row>
    <row r="4392" spans="1:40" x14ac:dyDescent="0.25">
      <c r="A4392" t="s">
        <v>0</v>
      </c>
      <c r="B4392" s="1">
        <v>42661</v>
      </c>
      <c r="C4392" s="2">
        <v>0.70308317129629627</v>
      </c>
      <c r="D4392" t="s">
        <v>827</v>
      </c>
      <c r="E4392" t="s">
        <v>93</v>
      </c>
      <c r="AN4392" t="str">
        <f t="shared" si="68"/>
        <v/>
      </c>
    </row>
    <row r="4393" spans="1:40" x14ac:dyDescent="0.25">
      <c r="A4393" t="s">
        <v>0</v>
      </c>
      <c r="B4393" s="1">
        <v>42661</v>
      </c>
      <c r="C4393" s="2">
        <v>0.70308432870370374</v>
      </c>
      <c r="D4393" t="s">
        <v>827</v>
      </c>
      <c r="E4393" t="s">
        <v>265</v>
      </c>
      <c r="AN4393" t="str">
        <f t="shared" si="68"/>
        <v/>
      </c>
    </row>
    <row r="4394" spans="1:40" x14ac:dyDescent="0.25">
      <c r="A4394" t="s">
        <v>0</v>
      </c>
      <c r="B4394" s="1">
        <v>42661</v>
      </c>
      <c r="C4394" s="2">
        <v>0.70308562499999994</v>
      </c>
      <c r="D4394" t="s">
        <v>827</v>
      </c>
      <c r="E4394" t="s">
        <v>1367</v>
      </c>
      <c r="F4394">
        <v>1.25</v>
      </c>
      <c r="G4394">
        <v>108.899987</v>
      </c>
      <c r="H4394">
        <v>32.774999999999999</v>
      </c>
      <c r="AK4394">
        <v>0.13750000000000001</v>
      </c>
      <c r="AL4394">
        <v>-100</v>
      </c>
      <c r="AN4394">
        <f t="shared" si="68"/>
        <v>4.5065625000000002</v>
      </c>
    </row>
    <row r="4395" spans="1:40" x14ac:dyDescent="0.25">
      <c r="A4395" t="s">
        <v>0</v>
      </c>
      <c r="B4395" s="1">
        <v>42661</v>
      </c>
      <c r="C4395" s="2">
        <v>0.70311734953703697</v>
      </c>
      <c r="D4395" t="s">
        <v>266</v>
      </c>
      <c r="E4395" t="s">
        <v>145</v>
      </c>
      <c r="AN4395" t="str">
        <f t="shared" si="68"/>
        <v/>
      </c>
    </row>
    <row r="4396" spans="1:40" x14ac:dyDescent="0.25">
      <c r="A4396" t="s">
        <v>0</v>
      </c>
      <c r="B4396" s="1">
        <v>42661</v>
      </c>
      <c r="C4396" s="2">
        <v>0.70311863425925925</v>
      </c>
      <c r="D4396" t="s">
        <v>266</v>
      </c>
      <c r="E4396" t="s">
        <v>267</v>
      </c>
      <c r="AN4396" t="str">
        <f t="shared" si="68"/>
        <v/>
      </c>
    </row>
    <row r="4397" spans="1:40" x14ac:dyDescent="0.25">
      <c r="A4397" t="s">
        <v>0</v>
      </c>
      <c r="B4397" s="1">
        <v>42661</v>
      </c>
      <c r="C4397" s="2">
        <v>0.70311986111111102</v>
      </c>
      <c r="D4397" t="s">
        <v>266</v>
      </c>
      <c r="E4397" t="s">
        <v>93</v>
      </c>
      <c r="AN4397" t="str">
        <f t="shared" si="68"/>
        <v/>
      </c>
    </row>
    <row r="4398" spans="1:40" x14ac:dyDescent="0.25">
      <c r="A4398" t="s">
        <v>0</v>
      </c>
      <c r="B4398" s="1">
        <v>42661</v>
      </c>
      <c r="C4398" s="2">
        <v>0.70313258101851861</v>
      </c>
      <c r="D4398" t="s">
        <v>266</v>
      </c>
      <c r="E4398" t="s">
        <v>268</v>
      </c>
      <c r="AN4398" t="str">
        <f t="shared" si="68"/>
        <v/>
      </c>
    </row>
    <row r="4399" spans="1:40" x14ac:dyDescent="0.25">
      <c r="A4399" t="s">
        <v>0</v>
      </c>
      <c r="B4399" s="1">
        <v>42661</v>
      </c>
      <c r="C4399" s="2">
        <v>0.70313373842592597</v>
      </c>
      <c r="D4399" t="s">
        <v>266</v>
      </c>
      <c r="E4399" t="s">
        <v>269</v>
      </c>
      <c r="AN4399" t="str">
        <f t="shared" si="68"/>
        <v/>
      </c>
    </row>
    <row r="4400" spans="1:40" x14ac:dyDescent="0.25">
      <c r="A4400" t="s">
        <v>0</v>
      </c>
      <c r="B4400" s="1">
        <v>42661</v>
      </c>
      <c r="C4400" s="2">
        <v>0.70315805555555555</v>
      </c>
      <c r="D4400" t="s">
        <v>266</v>
      </c>
      <c r="E4400" t="s">
        <v>270</v>
      </c>
      <c r="AN4400" t="str">
        <f t="shared" si="68"/>
        <v/>
      </c>
    </row>
    <row r="4401" spans="1:40" x14ac:dyDescent="0.25">
      <c r="A4401" t="s">
        <v>0</v>
      </c>
      <c r="B4401" s="1">
        <v>42661</v>
      </c>
      <c r="C4401" s="2">
        <v>0.70308317129629627</v>
      </c>
      <c r="D4401" t="s">
        <v>266</v>
      </c>
      <c r="E4401" t="s">
        <v>151</v>
      </c>
      <c r="F4401">
        <v>1.1599999999999999</v>
      </c>
      <c r="J4401" t="s">
        <v>1368</v>
      </c>
      <c r="U4401">
        <v>1.1599999999999999</v>
      </c>
      <c r="V4401">
        <v>1.2499990000000001</v>
      </c>
      <c r="W4401">
        <v>0</v>
      </c>
      <c r="X4401">
        <v>0.09</v>
      </c>
      <c r="Y4401">
        <v>4.4999999999999998E-2</v>
      </c>
      <c r="Z4401">
        <v>0</v>
      </c>
      <c r="AA4401">
        <v>1</v>
      </c>
      <c r="AN4401" t="str">
        <f t="shared" si="68"/>
        <v/>
      </c>
    </row>
    <row r="4402" spans="1:40" x14ac:dyDescent="0.25">
      <c r="A4402" t="s">
        <v>0</v>
      </c>
      <c r="B4402" s="1">
        <v>42661</v>
      </c>
      <c r="C4402" s="2">
        <v>0.70420291666666668</v>
      </c>
      <c r="D4402" t="s">
        <v>266</v>
      </c>
      <c r="E4402" t="s">
        <v>141</v>
      </c>
      <c r="AN4402" t="str">
        <f t="shared" si="68"/>
        <v/>
      </c>
    </row>
    <row r="4403" spans="1:40" x14ac:dyDescent="0.25">
      <c r="A4403" t="s">
        <v>0</v>
      </c>
      <c r="B4403" s="1">
        <v>42661</v>
      </c>
      <c r="C4403" s="2">
        <v>0.70308703703703701</v>
      </c>
      <c r="D4403" t="s">
        <v>266</v>
      </c>
      <c r="E4403" t="s">
        <v>117</v>
      </c>
      <c r="J4403" t="s">
        <v>1369</v>
      </c>
      <c r="AN4403" t="str">
        <f t="shared" si="68"/>
        <v/>
      </c>
    </row>
    <row r="4404" spans="1:40" x14ac:dyDescent="0.25">
      <c r="A4404" t="s">
        <v>0</v>
      </c>
      <c r="B4404" s="1">
        <v>42661</v>
      </c>
      <c r="C4404" s="2">
        <v>0.70420770833333324</v>
      </c>
      <c r="D4404" t="s">
        <v>266</v>
      </c>
      <c r="E4404" t="s">
        <v>118</v>
      </c>
      <c r="AN4404" t="str">
        <f t="shared" si="68"/>
        <v/>
      </c>
    </row>
    <row r="4405" spans="1:40" x14ac:dyDescent="0.25">
      <c r="A4405" t="s">
        <v>0</v>
      </c>
      <c r="B4405" s="1">
        <v>42661</v>
      </c>
      <c r="C4405" s="2">
        <v>0.70312146990740743</v>
      </c>
      <c r="D4405" t="s">
        <v>266</v>
      </c>
      <c r="E4405" t="s">
        <v>117</v>
      </c>
      <c r="J4405" t="s">
        <v>119</v>
      </c>
      <c r="AN4405" t="str">
        <f t="shared" si="68"/>
        <v/>
      </c>
    </row>
    <row r="4406" spans="1:40" x14ac:dyDescent="0.25">
      <c r="A4406" t="s">
        <v>0</v>
      </c>
      <c r="B4406" s="1">
        <v>42661</v>
      </c>
      <c r="C4406" s="2">
        <v>0.70421251157407416</v>
      </c>
      <c r="D4406" t="s">
        <v>266</v>
      </c>
      <c r="E4406" t="s">
        <v>272</v>
      </c>
      <c r="AN4406" t="str">
        <f t="shared" si="68"/>
        <v/>
      </c>
    </row>
    <row r="4407" spans="1:40" x14ac:dyDescent="0.25">
      <c r="A4407" t="s">
        <v>0</v>
      </c>
      <c r="B4407" s="1">
        <v>42661</v>
      </c>
      <c r="C4407" s="2">
        <v>0.70313512731481476</v>
      </c>
      <c r="D4407" t="s">
        <v>266</v>
      </c>
      <c r="E4407" t="s">
        <v>117</v>
      </c>
      <c r="J4407" t="s">
        <v>273</v>
      </c>
      <c r="AN4407" t="str">
        <f t="shared" si="68"/>
        <v/>
      </c>
    </row>
    <row r="4408" spans="1:40" x14ac:dyDescent="0.25">
      <c r="A4408" t="s">
        <v>0</v>
      </c>
      <c r="B4408" s="1">
        <v>42661</v>
      </c>
      <c r="C4408" s="2">
        <v>0.70421495370370379</v>
      </c>
      <c r="D4408" t="s">
        <v>266</v>
      </c>
      <c r="E4408" t="s">
        <v>118</v>
      </c>
      <c r="AN4408" t="str">
        <f t="shared" si="68"/>
        <v/>
      </c>
    </row>
    <row r="4409" spans="1:40" x14ac:dyDescent="0.25">
      <c r="A4409" t="s">
        <v>0</v>
      </c>
      <c r="B4409" s="1">
        <v>42661</v>
      </c>
      <c r="C4409" s="2">
        <v>0.70313538194444447</v>
      </c>
      <c r="D4409" t="s">
        <v>266</v>
      </c>
      <c r="E4409" t="s">
        <v>117</v>
      </c>
      <c r="J4409" t="s">
        <v>274</v>
      </c>
      <c r="AN4409" t="str">
        <f t="shared" si="68"/>
        <v/>
      </c>
    </row>
    <row r="4410" spans="1:40" x14ac:dyDescent="0.25">
      <c r="A4410" t="s">
        <v>0</v>
      </c>
      <c r="B4410" s="1">
        <v>42661</v>
      </c>
      <c r="C4410" s="2">
        <v>0.70421976851851842</v>
      </c>
      <c r="D4410" t="s">
        <v>266</v>
      </c>
      <c r="E4410" t="s">
        <v>275</v>
      </c>
      <c r="AN4410" t="str">
        <f t="shared" si="68"/>
        <v/>
      </c>
    </row>
    <row r="4411" spans="1:40" x14ac:dyDescent="0.25">
      <c r="A4411" t="s">
        <v>0</v>
      </c>
      <c r="B4411" s="1">
        <v>42661</v>
      </c>
      <c r="C4411" s="2">
        <v>0.70421008101851845</v>
      </c>
      <c r="D4411" t="s">
        <v>266</v>
      </c>
      <c r="E4411" t="s">
        <v>117</v>
      </c>
      <c r="J4411" t="s">
        <v>276</v>
      </c>
      <c r="AN4411" t="str">
        <f t="shared" si="68"/>
        <v/>
      </c>
    </row>
    <row r="4412" spans="1:40" x14ac:dyDescent="0.25">
      <c r="A4412" t="s">
        <v>0</v>
      </c>
      <c r="B4412" s="1">
        <v>42661</v>
      </c>
      <c r="C4412" s="2">
        <v>0.70422212962962971</v>
      </c>
      <c r="D4412" t="s">
        <v>266</v>
      </c>
      <c r="E4412" t="s">
        <v>265</v>
      </c>
      <c r="AN4412" t="str">
        <f t="shared" si="68"/>
        <v/>
      </c>
    </row>
    <row r="4413" spans="1:40" x14ac:dyDescent="0.25">
      <c r="A4413" t="s">
        <v>0</v>
      </c>
      <c r="B4413" s="1">
        <v>42661</v>
      </c>
      <c r="C4413" s="2">
        <v>0.70422328703703707</v>
      </c>
      <c r="D4413" t="s">
        <v>266</v>
      </c>
      <c r="E4413" t="s">
        <v>325</v>
      </c>
      <c r="F4413">
        <v>1.1599999999999999</v>
      </c>
      <c r="G4413">
        <v>108.851725</v>
      </c>
      <c r="H4413">
        <v>32.774999999999999</v>
      </c>
      <c r="AK4413">
        <v>0.12</v>
      </c>
      <c r="AL4413">
        <v>-100</v>
      </c>
      <c r="AN4413">
        <f t="shared" si="68"/>
        <v>3.9329999999999998</v>
      </c>
    </row>
    <row r="4414" spans="1:40" x14ac:dyDescent="0.25">
      <c r="A4414" t="s">
        <v>0</v>
      </c>
      <c r="B4414" s="1">
        <v>42661</v>
      </c>
      <c r="C4414" s="2">
        <v>0.70422476851851856</v>
      </c>
      <c r="D4414" t="s">
        <v>279</v>
      </c>
      <c r="E4414" t="s">
        <v>145</v>
      </c>
      <c r="AN4414" t="str">
        <f t="shared" si="68"/>
        <v/>
      </c>
    </row>
    <row r="4415" spans="1:40" x14ac:dyDescent="0.25">
      <c r="A4415" t="s">
        <v>0</v>
      </c>
      <c r="B4415" s="1">
        <v>42661</v>
      </c>
      <c r="C4415" s="2">
        <v>0.70422606481481476</v>
      </c>
      <c r="D4415" t="s">
        <v>279</v>
      </c>
      <c r="E4415" t="s">
        <v>280</v>
      </c>
      <c r="AN4415" t="str">
        <f t="shared" si="68"/>
        <v/>
      </c>
    </row>
    <row r="4416" spans="1:40" x14ac:dyDescent="0.25">
      <c r="A4416" t="s">
        <v>0</v>
      </c>
      <c r="B4416" s="1">
        <v>42661</v>
      </c>
      <c r="C4416" s="2">
        <v>0.70422724537037029</v>
      </c>
      <c r="D4416" t="s">
        <v>279</v>
      </c>
      <c r="E4416" t="s">
        <v>340</v>
      </c>
      <c r="F4416">
        <v>1.1599999999999999</v>
      </c>
      <c r="G4416">
        <v>108.851725</v>
      </c>
      <c r="H4416">
        <v>32.774999999999999</v>
      </c>
      <c r="AK4416">
        <v>0.12</v>
      </c>
      <c r="AL4416">
        <v>-100</v>
      </c>
      <c r="AN4416">
        <f t="shared" si="68"/>
        <v>3.9329999999999998</v>
      </c>
    </row>
    <row r="4417" spans="1:40" x14ac:dyDescent="0.25">
      <c r="A4417" t="s">
        <v>0</v>
      </c>
      <c r="B4417" s="1">
        <v>42661</v>
      </c>
      <c r="C4417" s="2">
        <v>0.7042625578703704</v>
      </c>
      <c r="D4417" t="s">
        <v>279</v>
      </c>
      <c r="E4417" t="s">
        <v>340</v>
      </c>
      <c r="F4417">
        <v>1.1599999999999999</v>
      </c>
      <c r="G4417">
        <v>109.835015</v>
      </c>
      <c r="H4417">
        <v>32.450000000000003</v>
      </c>
      <c r="AK4417">
        <v>1.7787500000000001</v>
      </c>
      <c r="AL4417">
        <v>-100</v>
      </c>
      <c r="AN4417">
        <f t="shared" si="68"/>
        <v>57.72043750000001</v>
      </c>
    </row>
    <row r="4418" spans="1:40" x14ac:dyDescent="0.25">
      <c r="A4418" t="s">
        <v>0</v>
      </c>
      <c r="B4418" s="1">
        <v>42661</v>
      </c>
      <c r="C4418" s="2">
        <v>0.70429773148148145</v>
      </c>
      <c r="D4418" t="s">
        <v>279</v>
      </c>
      <c r="E4418" t="s">
        <v>340</v>
      </c>
      <c r="F4418">
        <v>1.1599999999999999</v>
      </c>
      <c r="G4418">
        <v>111.87622</v>
      </c>
      <c r="H4418">
        <v>32.450000000000003</v>
      </c>
      <c r="AK4418">
        <v>1.7762500000000001</v>
      </c>
      <c r="AL4418">
        <v>-100</v>
      </c>
      <c r="AN4418">
        <f t="shared" si="68"/>
        <v>57.63931250000001</v>
      </c>
    </row>
    <row r="4419" spans="1:40" x14ac:dyDescent="0.25">
      <c r="A4419" t="s">
        <v>0</v>
      </c>
      <c r="B4419" s="1">
        <v>42661</v>
      </c>
      <c r="C4419" s="2">
        <v>0.70433291666666664</v>
      </c>
      <c r="D4419" t="s">
        <v>279</v>
      </c>
      <c r="E4419" t="s">
        <v>340</v>
      </c>
      <c r="F4419">
        <v>1.1599999999999999</v>
      </c>
      <c r="G4419">
        <v>114.15015200000001</v>
      </c>
      <c r="H4419">
        <v>32.450000000000003</v>
      </c>
      <c r="AK4419">
        <v>1.74125</v>
      </c>
      <c r="AL4419">
        <v>-100</v>
      </c>
      <c r="AN4419">
        <f t="shared" ref="AN4419:AN4482" si="69">IF(ISBLANK(AK4419 ),TRIM(""), +AK4419*H4419)</f>
        <v>56.503562500000001</v>
      </c>
    </row>
    <row r="4420" spans="1:40" x14ac:dyDescent="0.25">
      <c r="A4420" t="s">
        <v>0</v>
      </c>
      <c r="B4420" s="1">
        <v>42661</v>
      </c>
      <c r="C4420" s="2">
        <v>0.70436811342592598</v>
      </c>
      <c r="D4420" t="s">
        <v>279</v>
      </c>
      <c r="E4420" t="s">
        <v>340</v>
      </c>
      <c r="F4420">
        <v>1.1599999999999999</v>
      </c>
      <c r="G4420">
        <v>116.30305300000001</v>
      </c>
      <c r="H4420">
        <v>32.450000000000003</v>
      </c>
      <c r="AK4420">
        <v>1.73125</v>
      </c>
      <c r="AL4420">
        <v>-100</v>
      </c>
      <c r="AN4420">
        <f t="shared" si="69"/>
        <v>56.179062500000001</v>
      </c>
    </row>
    <row r="4421" spans="1:40" x14ac:dyDescent="0.25">
      <c r="A4421" t="s">
        <v>0</v>
      </c>
      <c r="B4421" s="1">
        <v>42661</v>
      </c>
      <c r="C4421" s="2">
        <v>0.70440328703703703</v>
      </c>
      <c r="D4421" t="s">
        <v>279</v>
      </c>
      <c r="E4421" t="s">
        <v>340</v>
      </c>
      <c r="F4421">
        <v>1.1599999999999999</v>
      </c>
      <c r="G4421">
        <v>118.373217</v>
      </c>
      <c r="H4421">
        <v>32.450000000000003</v>
      </c>
      <c r="AK4421">
        <v>1.7024999999999999</v>
      </c>
      <c r="AL4421">
        <v>-100</v>
      </c>
      <c r="AN4421">
        <f t="shared" si="69"/>
        <v>55.246124999999999</v>
      </c>
    </row>
    <row r="4422" spans="1:40" x14ac:dyDescent="0.25">
      <c r="A4422" t="s">
        <v>0</v>
      </c>
      <c r="B4422" s="1">
        <v>42661</v>
      </c>
      <c r="C4422" s="2">
        <v>0.70443849537037029</v>
      </c>
      <c r="D4422" t="s">
        <v>279</v>
      </c>
      <c r="E4422" t="s">
        <v>340</v>
      </c>
      <c r="F4422">
        <v>1.1599999999999999</v>
      </c>
      <c r="G4422">
        <v>120.53742099999999</v>
      </c>
      <c r="H4422">
        <v>32.450000000000003</v>
      </c>
      <c r="AK4422">
        <v>1.7050000000000001</v>
      </c>
      <c r="AL4422">
        <v>-100</v>
      </c>
      <c r="AN4422">
        <f t="shared" si="69"/>
        <v>55.327250000000006</v>
      </c>
    </row>
    <row r="4423" spans="1:40" x14ac:dyDescent="0.25">
      <c r="A4423" t="s">
        <v>0</v>
      </c>
      <c r="B4423" s="1">
        <v>42661</v>
      </c>
      <c r="C4423" s="2">
        <v>0.70447368055555559</v>
      </c>
      <c r="D4423" t="s">
        <v>279</v>
      </c>
      <c r="E4423" t="s">
        <v>340</v>
      </c>
      <c r="F4423">
        <v>1.1599999999999999</v>
      </c>
      <c r="G4423">
        <v>122.59970199999999</v>
      </c>
      <c r="H4423">
        <v>32.450000000000003</v>
      </c>
      <c r="AK4423">
        <v>1.7012499999999999</v>
      </c>
      <c r="AL4423">
        <v>-100</v>
      </c>
      <c r="AN4423">
        <f t="shared" si="69"/>
        <v>55.205562499999999</v>
      </c>
    </row>
    <row r="4424" spans="1:40" x14ac:dyDescent="0.25">
      <c r="A4424" t="s">
        <v>0</v>
      </c>
      <c r="B4424" s="1">
        <v>42661</v>
      </c>
      <c r="C4424" s="2">
        <v>0.70450886574074068</v>
      </c>
      <c r="D4424" t="s">
        <v>279</v>
      </c>
      <c r="E4424" t="s">
        <v>340</v>
      </c>
      <c r="F4424">
        <v>1.1599999999999999</v>
      </c>
      <c r="G4424">
        <v>124.878191</v>
      </c>
      <c r="H4424">
        <v>32.450000000000003</v>
      </c>
      <c r="AK4424">
        <v>1.6812499999999999</v>
      </c>
      <c r="AL4424">
        <v>-100</v>
      </c>
      <c r="AN4424">
        <f t="shared" si="69"/>
        <v>54.556562500000005</v>
      </c>
    </row>
    <row r="4425" spans="1:40" x14ac:dyDescent="0.25">
      <c r="A4425" t="s">
        <v>0</v>
      </c>
      <c r="B4425" s="1">
        <v>42661</v>
      </c>
      <c r="C4425" s="2">
        <v>0.70454405092592598</v>
      </c>
      <c r="D4425" t="s">
        <v>279</v>
      </c>
      <c r="E4425" t="s">
        <v>340</v>
      </c>
      <c r="F4425">
        <v>1.1599999999999999</v>
      </c>
      <c r="G4425">
        <v>126.953215</v>
      </c>
      <c r="H4425">
        <v>32.450000000000003</v>
      </c>
      <c r="AK4425">
        <v>1.7162500000000001</v>
      </c>
      <c r="AL4425">
        <v>-100</v>
      </c>
      <c r="AN4425">
        <f t="shared" si="69"/>
        <v>55.692312500000007</v>
      </c>
    </row>
    <row r="4426" spans="1:40" x14ac:dyDescent="0.25">
      <c r="A4426" t="s">
        <v>0</v>
      </c>
      <c r="B4426" s="1">
        <v>42661</v>
      </c>
      <c r="C4426" s="2">
        <v>0.70457923611111106</v>
      </c>
      <c r="D4426" t="s">
        <v>279</v>
      </c>
      <c r="E4426" t="s">
        <v>340</v>
      </c>
      <c r="F4426">
        <v>1.1599999999999999</v>
      </c>
      <c r="G4426">
        <v>129.086085</v>
      </c>
      <c r="H4426">
        <v>32.450000000000003</v>
      </c>
      <c r="AK4426">
        <v>1.69625</v>
      </c>
      <c r="AL4426">
        <v>-100</v>
      </c>
      <c r="AN4426">
        <f t="shared" si="69"/>
        <v>55.043312500000006</v>
      </c>
    </row>
    <row r="4427" spans="1:40" x14ac:dyDescent="0.25">
      <c r="A4427" t="s">
        <v>0</v>
      </c>
      <c r="B4427" s="1">
        <v>42661</v>
      </c>
      <c r="C4427" s="2">
        <v>0.70461453703703703</v>
      </c>
      <c r="D4427" t="s">
        <v>279</v>
      </c>
      <c r="E4427" t="s">
        <v>340</v>
      </c>
      <c r="F4427">
        <v>1.1599999999999999</v>
      </c>
      <c r="G4427">
        <v>131.05719099999999</v>
      </c>
      <c r="H4427">
        <v>32.450000000000003</v>
      </c>
      <c r="AK4427">
        <v>1.6837500000000001</v>
      </c>
      <c r="AL4427">
        <v>-100</v>
      </c>
      <c r="AN4427">
        <f t="shared" si="69"/>
        <v>54.637687500000006</v>
      </c>
    </row>
    <row r="4428" spans="1:40" x14ac:dyDescent="0.25">
      <c r="A4428" t="s">
        <v>0</v>
      </c>
      <c r="B4428" s="1">
        <v>42661</v>
      </c>
      <c r="C4428" s="2">
        <v>0.70464971064814819</v>
      </c>
      <c r="D4428" t="s">
        <v>279</v>
      </c>
      <c r="E4428" t="s">
        <v>340</v>
      </c>
      <c r="F4428">
        <v>1.1599999999999999</v>
      </c>
      <c r="G4428">
        <v>133.064063</v>
      </c>
      <c r="H4428">
        <v>32.450000000000003</v>
      </c>
      <c r="AK4428">
        <v>1.6525000000000001</v>
      </c>
      <c r="AL4428">
        <v>-100</v>
      </c>
      <c r="AN4428">
        <f t="shared" si="69"/>
        <v>53.623625000000004</v>
      </c>
    </row>
    <row r="4429" spans="1:40" x14ac:dyDescent="0.25">
      <c r="A4429" t="s">
        <v>0</v>
      </c>
      <c r="B4429" s="1">
        <v>42661</v>
      </c>
      <c r="C4429" s="2">
        <v>0.7046835763888889</v>
      </c>
      <c r="D4429" t="s">
        <v>279</v>
      </c>
      <c r="E4429" t="s">
        <v>143</v>
      </c>
      <c r="K4429">
        <v>791.43335000000002</v>
      </c>
      <c r="L4429">
        <v>15.266667</v>
      </c>
      <c r="M4429">
        <v>18.768829</v>
      </c>
      <c r="N4429">
        <v>15.795294999999999</v>
      </c>
      <c r="AN4429" t="str">
        <f t="shared" si="69"/>
        <v/>
      </c>
    </row>
    <row r="4430" spans="1:40" x14ac:dyDescent="0.25">
      <c r="A4430" t="s">
        <v>0</v>
      </c>
      <c r="B4430" s="1">
        <v>42661</v>
      </c>
      <c r="C4430" s="2">
        <v>0.70469054398148145</v>
      </c>
      <c r="D4430" t="s">
        <v>279</v>
      </c>
      <c r="E4430" t="s">
        <v>340</v>
      </c>
      <c r="F4430">
        <v>1.1599999999999999</v>
      </c>
      <c r="G4430">
        <v>135.61190300000001</v>
      </c>
      <c r="H4430">
        <v>32.450000000000003</v>
      </c>
      <c r="AK4430">
        <v>1.6612499999999999</v>
      </c>
      <c r="AL4430">
        <v>-100</v>
      </c>
      <c r="AN4430">
        <f t="shared" si="69"/>
        <v>53.907562500000004</v>
      </c>
    </row>
    <row r="4431" spans="1:40" x14ac:dyDescent="0.25">
      <c r="A4431" t="s">
        <v>0</v>
      </c>
      <c r="B4431" s="1">
        <v>42661</v>
      </c>
      <c r="C4431" s="2">
        <v>0.70471744212962972</v>
      </c>
      <c r="D4431" t="s">
        <v>279</v>
      </c>
      <c r="E4431" t="s">
        <v>340</v>
      </c>
      <c r="F4431">
        <v>1.1599999999999999</v>
      </c>
      <c r="G4431">
        <v>135.61190300000001</v>
      </c>
      <c r="H4431">
        <v>32.450000000000003</v>
      </c>
      <c r="AK4431">
        <v>1.6612499999999999</v>
      </c>
      <c r="AL4431">
        <v>-100</v>
      </c>
      <c r="AN4431">
        <f t="shared" si="69"/>
        <v>53.907562500000004</v>
      </c>
    </row>
    <row r="4432" spans="1:40" x14ac:dyDescent="0.25">
      <c r="A4432" t="s">
        <v>0</v>
      </c>
      <c r="B4432" s="1">
        <v>42661</v>
      </c>
      <c r="C4432" s="2">
        <v>0.70475465277777782</v>
      </c>
      <c r="D4432" t="s">
        <v>279</v>
      </c>
      <c r="E4432" t="s">
        <v>340</v>
      </c>
      <c r="F4432">
        <v>1.1599999999999999</v>
      </c>
      <c r="G4432">
        <v>139.532309</v>
      </c>
      <c r="H4432">
        <v>32.450000000000003</v>
      </c>
      <c r="AK4432">
        <v>1.64625</v>
      </c>
      <c r="AL4432">
        <v>-100</v>
      </c>
      <c r="AN4432">
        <f t="shared" si="69"/>
        <v>53.420812500000004</v>
      </c>
    </row>
    <row r="4433" spans="1:40" x14ac:dyDescent="0.25">
      <c r="A4433" t="s">
        <v>0</v>
      </c>
      <c r="B4433" s="1">
        <v>42661</v>
      </c>
      <c r="C4433" s="2">
        <v>0.70478982638888887</v>
      </c>
      <c r="D4433" t="s">
        <v>279</v>
      </c>
      <c r="E4433" t="s">
        <v>340</v>
      </c>
      <c r="F4433">
        <v>1.1599999999999999</v>
      </c>
      <c r="G4433">
        <v>141.454094</v>
      </c>
      <c r="H4433">
        <v>32.450000000000003</v>
      </c>
      <c r="AK4433">
        <v>1.64375</v>
      </c>
      <c r="AL4433">
        <v>-100</v>
      </c>
      <c r="AN4433">
        <f t="shared" si="69"/>
        <v>53.339687500000004</v>
      </c>
    </row>
    <row r="4434" spans="1:40" x14ac:dyDescent="0.25">
      <c r="A4434" t="s">
        <v>0</v>
      </c>
      <c r="B4434" s="1">
        <v>42661</v>
      </c>
      <c r="C4434" s="2">
        <v>0.70482734953703707</v>
      </c>
      <c r="D4434" t="s">
        <v>279</v>
      </c>
      <c r="E4434" t="s">
        <v>340</v>
      </c>
      <c r="F4434">
        <v>1.1599999999999999</v>
      </c>
      <c r="G4434">
        <v>143.54907800000001</v>
      </c>
      <c r="H4434">
        <v>32.450000000000003</v>
      </c>
      <c r="AK4434">
        <v>1.62</v>
      </c>
      <c r="AL4434">
        <v>-100</v>
      </c>
      <c r="AN4434">
        <f t="shared" si="69"/>
        <v>52.56900000000001</v>
      </c>
    </row>
    <row r="4435" spans="1:40" x14ac:dyDescent="0.25">
      <c r="A4435" t="s">
        <v>0</v>
      </c>
      <c r="B4435" s="1">
        <v>42661</v>
      </c>
      <c r="C4435" s="2">
        <v>0.7048578703703704</v>
      </c>
      <c r="D4435" t="s">
        <v>279</v>
      </c>
      <c r="E4435" t="s">
        <v>340</v>
      </c>
      <c r="F4435">
        <v>1.1599999999999999</v>
      </c>
      <c r="G4435">
        <v>143.54907800000001</v>
      </c>
      <c r="H4435">
        <v>32.450000000000003</v>
      </c>
      <c r="AK4435">
        <v>1.62</v>
      </c>
      <c r="AL4435">
        <v>-100</v>
      </c>
      <c r="AN4435">
        <f t="shared" si="69"/>
        <v>52.56900000000001</v>
      </c>
    </row>
    <row r="4436" spans="1:40" x14ac:dyDescent="0.25">
      <c r="A4436" t="s">
        <v>0</v>
      </c>
      <c r="B4436" s="1">
        <v>42661</v>
      </c>
      <c r="C4436" s="2">
        <v>0.70489773148148149</v>
      </c>
      <c r="D4436" t="s">
        <v>279</v>
      </c>
      <c r="E4436" t="s">
        <v>340</v>
      </c>
      <c r="F4436">
        <v>1.1599999999999999</v>
      </c>
      <c r="G4436">
        <v>147.944018</v>
      </c>
      <c r="H4436">
        <v>32.450000000000003</v>
      </c>
      <c r="AK4436">
        <v>1.6375</v>
      </c>
      <c r="AL4436">
        <v>-100</v>
      </c>
      <c r="AN4436">
        <f t="shared" si="69"/>
        <v>53.136875000000003</v>
      </c>
    </row>
    <row r="4437" spans="1:40" x14ac:dyDescent="0.25">
      <c r="A4437" t="s">
        <v>0</v>
      </c>
      <c r="B4437" s="1">
        <v>42661</v>
      </c>
      <c r="C4437" s="2">
        <v>0.70492824074074079</v>
      </c>
      <c r="D4437" t="s">
        <v>279</v>
      </c>
      <c r="E4437" t="s">
        <v>340</v>
      </c>
      <c r="F4437">
        <v>1.1599999999999999</v>
      </c>
      <c r="G4437">
        <v>147.944018</v>
      </c>
      <c r="H4437">
        <v>32.450000000000003</v>
      </c>
      <c r="AK4437">
        <v>1.6375</v>
      </c>
      <c r="AL4437">
        <v>-100</v>
      </c>
      <c r="AN4437">
        <f t="shared" si="69"/>
        <v>53.136875000000003</v>
      </c>
    </row>
    <row r="4438" spans="1:40" x14ac:dyDescent="0.25">
      <c r="A4438" t="s">
        <v>0</v>
      </c>
      <c r="B4438" s="1">
        <v>42661</v>
      </c>
      <c r="C4438" s="2">
        <v>0.70496810185185188</v>
      </c>
      <c r="D4438" t="s">
        <v>279</v>
      </c>
      <c r="E4438" t="s">
        <v>340</v>
      </c>
      <c r="F4438">
        <v>1.1599999999999999</v>
      </c>
      <c r="G4438">
        <v>151.72412800000001</v>
      </c>
      <c r="H4438">
        <v>32.450000000000003</v>
      </c>
      <c r="AK4438">
        <v>1.61</v>
      </c>
      <c r="AL4438">
        <v>-100</v>
      </c>
      <c r="AN4438">
        <f t="shared" si="69"/>
        <v>52.244500000000009</v>
      </c>
    </row>
    <row r="4439" spans="1:40" x14ac:dyDescent="0.25">
      <c r="A4439" t="s">
        <v>0</v>
      </c>
      <c r="B4439" s="1">
        <v>42661</v>
      </c>
      <c r="C4439" s="2">
        <v>0.70500094907407407</v>
      </c>
      <c r="D4439" t="s">
        <v>279</v>
      </c>
      <c r="E4439" t="s">
        <v>340</v>
      </c>
      <c r="F4439">
        <v>1.1599999999999999</v>
      </c>
      <c r="G4439">
        <v>153.68407099999999</v>
      </c>
      <c r="H4439">
        <v>32.450000000000003</v>
      </c>
      <c r="AK4439">
        <v>1.60625</v>
      </c>
      <c r="AL4439">
        <v>-100</v>
      </c>
      <c r="AN4439">
        <f t="shared" si="69"/>
        <v>52.122812500000002</v>
      </c>
    </row>
    <row r="4440" spans="1:40" x14ac:dyDescent="0.25">
      <c r="A4440" t="s">
        <v>0</v>
      </c>
      <c r="B4440" s="1">
        <v>42661</v>
      </c>
      <c r="C4440" s="2">
        <v>0.70503614583333329</v>
      </c>
      <c r="D4440" t="s">
        <v>279</v>
      </c>
      <c r="E4440" t="s">
        <v>340</v>
      </c>
      <c r="F4440">
        <v>1.1599999999999999</v>
      </c>
      <c r="G4440">
        <v>155.72886</v>
      </c>
      <c r="H4440">
        <v>32.450000000000003</v>
      </c>
      <c r="AK4440">
        <v>1.6174999999999999</v>
      </c>
      <c r="AL4440">
        <v>-100</v>
      </c>
      <c r="AN4440">
        <f t="shared" si="69"/>
        <v>52.487875000000003</v>
      </c>
    </row>
    <row r="4441" spans="1:40" x14ac:dyDescent="0.25">
      <c r="A4441" t="s">
        <v>0</v>
      </c>
      <c r="B4441" s="1">
        <v>42661</v>
      </c>
      <c r="C4441" s="2">
        <v>0.70507133101851849</v>
      </c>
      <c r="D4441" t="s">
        <v>279</v>
      </c>
      <c r="E4441" t="s">
        <v>340</v>
      </c>
      <c r="F4441">
        <v>1.1599999999999999</v>
      </c>
      <c r="G4441">
        <v>157.58405500000001</v>
      </c>
      <c r="H4441">
        <v>32.450000000000003</v>
      </c>
      <c r="AK4441">
        <v>1.605</v>
      </c>
      <c r="AL4441">
        <v>-100</v>
      </c>
      <c r="AN4441">
        <f t="shared" si="69"/>
        <v>52.082250000000002</v>
      </c>
    </row>
    <row r="4442" spans="1:40" x14ac:dyDescent="0.25">
      <c r="A4442" t="s">
        <v>0</v>
      </c>
      <c r="B4442" s="1">
        <v>42661</v>
      </c>
      <c r="C4442" s="2">
        <v>0.70510652777777771</v>
      </c>
      <c r="D4442" t="s">
        <v>279</v>
      </c>
      <c r="E4442" t="s">
        <v>340</v>
      </c>
      <c r="F4442">
        <v>1.1599999999999999</v>
      </c>
      <c r="G4442">
        <v>159.54115899999999</v>
      </c>
      <c r="H4442">
        <v>32.450000000000003</v>
      </c>
      <c r="AK4442">
        <v>1.5925</v>
      </c>
      <c r="AL4442">
        <v>-100</v>
      </c>
      <c r="AN4442">
        <f t="shared" si="69"/>
        <v>51.676625000000008</v>
      </c>
    </row>
    <row r="4443" spans="1:40" x14ac:dyDescent="0.25">
      <c r="A4443" t="s">
        <v>0</v>
      </c>
      <c r="B4443" s="1">
        <v>42661</v>
      </c>
      <c r="C4443" s="2">
        <v>0.70514171296296302</v>
      </c>
      <c r="D4443" t="s">
        <v>279</v>
      </c>
      <c r="E4443" t="s">
        <v>340</v>
      </c>
      <c r="F4443">
        <v>1.1599999999999999</v>
      </c>
      <c r="G4443">
        <v>161.57145</v>
      </c>
      <c r="H4443">
        <v>32.450000000000003</v>
      </c>
      <c r="AK4443">
        <v>1.59375</v>
      </c>
      <c r="AL4443">
        <v>-100</v>
      </c>
      <c r="AN4443">
        <f t="shared" si="69"/>
        <v>51.717187500000001</v>
      </c>
    </row>
    <row r="4444" spans="1:40" x14ac:dyDescent="0.25">
      <c r="A4444" t="s">
        <v>0</v>
      </c>
      <c r="B4444" s="1">
        <v>42661</v>
      </c>
      <c r="C4444" s="2">
        <v>0.70517688657407407</v>
      </c>
      <c r="D4444" t="s">
        <v>279</v>
      </c>
      <c r="E4444" t="s">
        <v>340</v>
      </c>
      <c r="F4444">
        <v>1.1599999999999999</v>
      </c>
      <c r="G4444">
        <v>163.53047100000001</v>
      </c>
      <c r="H4444">
        <v>32.450000000000003</v>
      </c>
      <c r="AK4444">
        <v>1.5862499999999999</v>
      </c>
      <c r="AL4444">
        <v>-100</v>
      </c>
      <c r="AN4444">
        <f t="shared" si="69"/>
        <v>51.473812500000001</v>
      </c>
    </row>
    <row r="4445" spans="1:40" x14ac:dyDescent="0.25">
      <c r="A4445" t="s">
        <v>0</v>
      </c>
      <c r="B4445" s="1">
        <v>42661</v>
      </c>
      <c r="C4445" s="2">
        <v>0.70521209490740733</v>
      </c>
      <c r="D4445" t="s">
        <v>279</v>
      </c>
      <c r="E4445" t="s">
        <v>340</v>
      </c>
      <c r="F4445">
        <v>1.1599999999999999</v>
      </c>
      <c r="G4445">
        <v>165.457143</v>
      </c>
      <c r="H4445">
        <v>32.450000000000003</v>
      </c>
      <c r="AK4445">
        <v>1.5774999999999999</v>
      </c>
      <c r="AL4445">
        <v>-100</v>
      </c>
      <c r="AN4445">
        <f t="shared" si="69"/>
        <v>51.189875000000001</v>
      </c>
    </row>
    <row r="4446" spans="1:40" x14ac:dyDescent="0.25">
      <c r="A4446" t="s">
        <v>0</v>
      </c>
      <c r="B4446" s="1">
        <v>42661</v>
      </c>
      <c r="C4446" s="2">
        <v>0.70524728009259263</v>
      </c>
      <c r="D4446" t="s">
        <v>279</v>
      </c>
      <c r="E4446" t="s">
        <v>340</v>
      </c>
      <c r="F4446">
        <v>1.1599999999999999</v>
      </c>
      <c r="G4446">
        <v>167.33372800000001</v>
      </c>
      <c r="H4446">
        <v>32.450000000000003</v>
      </c>
      <c r="AK4446">
        <v>1.58375</v>
      </c>
      <c r="AL4446">
        <v>-100</v>
      </c>
      <c r="AN4446">
        <f t="shared" si="69"/>
        <v>51.392687500000001</v>
      </c>
    </row>
    <row r="4447" spans="1:40" x14ac:dyDescent="0.25">
      <c r="A4447" t="s">
        <v>0</v>
      </c>
      <c r="B4447" s="1">
        <v>42661</v>
      </c>
      <c r="C4447" s="2">
        <v>0.70528269675925925</v>
      </c>
      <c r="D4447" t="s">
        <v>279</v>
      </c>
      <c r="E4447" t="s">
        <v>340</v>
      </c>
      <c r="F4447">
        <v>1.1599999999999999</v>
      </c>
      <c r="G4447">
        <v>169.15697399999999</v>
      </c>
      <c r="H4447">
        <v>32.450000000000003</v>
      </c>
      <c r="AK4447">
        <v>1.5912500000000001</v>
      </c>
      <c r="AL4447">
        <v>-100</v>
      </c>
      <c r="AN4447">
        <f t="shared" si="69"/>
        <v>51.636062500000008</v>
      </c>
    </row>
    <row r="4448" spans="1:40" x14ac:dyDescent="0.25">
      <c r="A4448" t="s">
        <v>0</v>
      </c>
      <c r="B4448" s="1">
        <v>42661</v>
      </c>
      <c r="C4448" s="2">
        <v>0.70531788194444445</v>
      </c>
      <c r="D4448" t="s">
        <v>279</v>
      </c>
      <c r="E4448" t="s">
        <v>340</v>
      </c>
      <c r="F4448">
        <v>1.1599999999999999</v>
      </c>
      <c r="G4448">
        <v>171.05403699999999</v>
      </c>
      <c r="H4448">
        <v>32.450000000000003</v>
      </c>
      <c r="AK4448">
        <v>1.585</v>
      </c>
      <c r="AL4448">
        <v>-100</v>
      </c>
      <c r="AN4448">
        <f t="shared" si="69"/>
        <v>51.433250000000001</v>
      </c>
    </row>
    <row r="4449" spans="1:40" x14ac:dyDescent="0.25">
      <c r="A4449" t="s">
        <v>0</v>
      </c>
      <c r="B4449" s="1">
        <v>42661</v>
      </c>
      <c r="C4449" s="2">
        <v>0.70535173611111113</v>
      </c>
      <c r="D4449" t="s">
        <v>279</v>
      </c>
      <c r="E4449" t="s">
        <v>143</v>
      </c>
      <c r="K4449">
        <v>774.05981399999996</v>
      </c>
      <c r="L4449">
        <v>15.45</v>
      </c>
      <c r="M4449">
        <v>18.555205999999998</v>
      </c>
      <c r="N4449">
        <v>15.923997</v>
      </c>
      <c r="AN4449" t="str">
        <f t="shared" si="69"/>
        <v/>
      </c>
    </row>
    <row r="4450" spans="1:40" x14ac:dyDescent="0.25">
      <c r="A4450" t="s">
        <v>0</v>
      </c>
      <c r="B4450" s="1">
        <v>42661</v>
      </c>
      <c r="C4450" s="2">
        <v>0.70535533564814823</v>
      </c>
      <c r="D4450" t="s">
        <v>279</v>
      </c>
      <c r="E4450" t="s">
        <v>340</v>
      </c>
      <c r="F4450">
        <v>1.1599999999999999</v>
      </c>
      <c r="G4450">
        <v>172.98938899999999</v>
      </c>
      <c r="H4450">
        <v>32.450000000000003</v>
      </c>
      <c r="AK4450">
        <v>1.5912500000000001</v>
      </c>
      <c r="AL4450">
        <v>-100</v>
      </c>
      <c r="AN4450">
        <f t="shared" si="69"/>
        <v>51.636062500000008</v>
      </c>
    </row>
    <row r="4451" spans="1:40" x14ac:dyDescent="0.25">
      <c r="A4451" t="s">
        <v>0</v>
      </c>
      <c r="B4451" s="1">
        <v>42661</v>
      </c>
      <c r="C4451" s="2">
        <v>0.70538817129629627</v>
      </c>
      <c r="D4451" t="s">
        <v>279</v>
      </c>
      <c r="E4451" t="s">
        <v>340</v>
      </c>
      <c r="F4451">
        <v>1.1599999999999999</v>
      </c>
      <c r="G4451">
        <v>174.52395300000001</v>
      </c>
      <c r="H4451">
        <v>32.450000000000003</v>
      </c>
      <c r="AK4451">
        <v>1.5825</v>
      </c>
      <c r="AL4451">
        <v>-100</v>
      </c>
      <c r="AN4451">
        <f t="shared" si="69"/>
        <v>51.352125000000008</v>
      </c>
    </row>
    <row r="4452" spans="1:40" x14ac:dyDescent="0.25">
      <c r="A4452" t="s">
        <v>0</v>
      </c>
      <c r="B4452" s="1">
        <v>42661</v>
      </c>
      <c r="C4452" s="2">
        <v>0.70542325231481484</v>
      </c>
      <c r="D4452" t="s">
        <v>279</v>
      </c>
      <c r="E4452" t="s">
        <v>265</v>
      </c>
      <c r="AN4452" t="str">
        <f t="shared" si="69"/>
        <v/>
      </c>
    </row>
    <row r="4453" spans="1:40" x14ac:dyDescent="0.25">
      <c r="A4453" t="s">
        <v>0</v>
      </c>
      <c r="B4453" s="1">
        <v>42661</v>
      </c>
      <c r="C4453" s="2">
        <v>0.70542439814814817</v>
      </c>
      <c r="D4453" t="s">
        <v>279</v>
      </c>
      <c r="E4453" t="s">
        <v>325</v>
      </c>
      <c r="F4453">
        <v>1.1599999999999999</v>
      </c>
      <c r="G4453">
        <v>176.32660899999999</v>
      </c>
      <c r="H4453">
        <v>32.700000000000003</v>
      </c>
      <c r="AK4453">
        <v>0.1225</v>
      </c>
      <c r="AL4453">
        <v>-100</v>
      </c>
      <c r="AN4453">
        <f t="shared" si="69"/>
        <v>4.0057499999999999</v>
      </c>
    </row>
    <row r="4454" spans="1:40" x14ac:dyDescent="0.25">
      <c r="A4454" t="s">
        <v>0</v>
      </c>
      <c r="B4454" s="1">
        <v>42661</v>
      </c>
      <c r="C4454" s="2">
        <v>0.70545609953703703</v>
      </c>
      <c r="D4454" t="s">
        <v>1370</v>
      </c>
      <c r="E4454" t="s">
        <v>145</v>
      </c>
      <c r="AN4454" t="str">
        <f t="shared" si="69"/>
        <v/>
      </c>
    </row>
    <row r="4455" spans="1:40" x14ac:dyDescent="0.25">
      <c r="A4455" t="s">
        <v>0</v>
      </c>
      <c r="B4455" s="1">
        <v>42661</v>
      </c>
      <c r="C4455" s="2">
        <v>0.70545738425925919</v>
      </c>
      <c r="D4455" t="s">
        <v>1370</v>
      </c>
      <c r="E4455" t="s">
        <v>99</v>
      </c>
      <c r="AN4455" t="str">
        <f t="shared" si="69"/>
        <v/>
      </c>
    </row>
    <row r="4456" spans="1:40" x14ac:dyDescent="0.25">
      <c r="A4456" t="s">
        <v>0</v>
      </c>
      <c r="B4456" s="1">
        <v>42661</v>
      </c>
      <c r="C4456" s="2">
        <v>0.70545854166666666</v>
      </c>
      <c r="D4456" t="s">
        <v>1370</v>
      </c>
      <c r="E4456" t="s">
        <v>352</v>
      </c>
      <c r="AN4456" t="str">
        <f t="shared" si="69"/>
        <v/>
      </c>
    </row>
    <row r="4457" spans="1:40" x14ac:dyDescent="0.25">
      <c r="A4457" t="s">
        <v>0</v>
      </c>
      <c r="B4457" s="1">
        <v>42661</v>
      </c>
      <c r="C4457" s="2">
        <v>0.70545974537037048</v>
      </c>
      <c r="D4457" t="s">
        <v>1370</v>
      </c>
      <c r="E4457" t="s">
        <v>117</v>
      </c>
      <c r="J4457" t="s">
        <v>278</v>
      </c>
      <c r="AN4457" t="str">
        <f t="shared" si="69"/>
        <v/>
      </c>
    </row>
    <row r="4458" spans="1:40" x14ac:dyDescent="0.25">
      <c r="A4458" t="s">
        <v>0</v>
      </c>
      <c r="B4458" s="1">
        <v>42661</v>
      </c>
      <c r="C4458" s="2">
        <v>0.70546328703703709</v>
      </c>
      <c r="D4458" t="s">
        <v>1370</v>
      </c>
      <c r="E4458" t="s">
        <v>325</v>
      </c>
      <c r="F4458">
        <v>1.1599999999999999</v>
      </c>
      <c r="G4458">
        <v>176.464348</v>
      </c>
      <c r="H4458">
        <v>32.700000000000003</v>
      </c>
      <c r="AK4458">
        <v>0.1875</v>
      </c>
      <c r="AL4458">
        <v>-100</v>
      </c>
      <c r="AN4458">
        <f t="shared" si="69"/>
        <v>6.1312500000000005</v>
      </c>
    </row>
    <row r="4459" spans="1:40" x14ac:dyDescent="0.25">
      <c r="A4459" t="s">
        <v>0</v>
      </c>
      <c r="B4459" s="1">
        <v>42661</v>
      </c>
      <c r="C4459" s="2">
        <v>0.7054913425925925</v>
      </c>
      <c r="D4459" t="s">
        <v>1370</v>
      </c>
      <c r="E4459" t="s">
        <v>1371</v>
      </c>
      <c r="AN4459" t="str">
        <f t="shared" si="69"/>
        <v/>
      </c>
    </row>
    <row r="4460" spans="1:40" x14ac:dyDescent="0.25">
      <c r="A4460" t="s">
        <v>0</v>
      </c>
      <c r="B4460" s="1">
        <v>42661</v>
      </c>
      <c r="C4460" s="2">
        <v>0.70549483796296297</v>
      </c>
      <c r="D4460" t="s">
        <v>1370</v>
      </c>
      <c r="E4460" t="s">
        <v>326</v>
      </c>
      <c r="F4460">
        <v>1.1599999999999999</v>
      </c>
      <c r="G4460">
        <v>176.4803</v>
      </c>
      <c r="H4460">
        <v>32.725000000000001</v>
      </c>
      <c r="AK4460">
        <v>0.12125</v>
      </c>
      <c r="AL4460">
        <v>-100</v>
      </c>
      <c r="AN4460">
        <f t="shared" si="69"/>
        <v>3.96790625</v>
      </c>
    </row>
    <row r="4461" spans="1:40" x14ac:dyDescent="0.25">
      <c r="A4461" t="s">
        <v>0</v>
      </c>
      <c r="B4461" s="1">
        <v>42661</v>
      </c>
      <c r="C4461" s="2">
        <v>0.705526400462963</v>
      </c>
      <c r="D4461" t="s">
        <v>1370</v>
      </c>
      <c r="E4461" t="s">
        <v>1372</v>
      </c>
      <c r="AN4461" t="str">
        <f t="shared" si="69"/>
        <v/>
      </c>
    </row>
    <row r="4462" spans="1:40" x14ac:dyDescent="0.25">
      <c r="A4462" t="s">
        <v>0</v>
      </c>
      <c r="B4462" s="1">
        <v>42661</v>
      </c>
      <c r="C4462" s="2">
        <v>0.70552755787037036</v>
      </c>
      <c r="D4462" t="s">
        <v>1370</v>
      </c>
      <c r="E4462" t="s">
        <v>1373</v>
      </c>
      <c r="AN4462" t="str">
        <f t="shared" si="69"/>
        <v/>
      </c>
    </row>
    <row r="4463" spans="1:40" x14ac:dyDescent="0.25">
      <c r="A4463" t="s">
        <v>0</v>
      </c>
      <c r="B4463" s="1">
        <v>42661</v>
      </c>
      <c r="C4463" s="2">
        <v>0.70552871527777772</v>
      </c>
      <c r="D4463" t="s">
        <v>1370</v>
      </c>
      <c r="E4463" t="s">
        <v>1374</v>
      </c>
      <c r="AN4463" t="str">
        <f t="shared" si="69"/>
        <v/>
      </c>
    </row>
    <row r="4464" spans="1:40" x14ac:dyDescent="0.25">
      <c r="A4464" t="s">
        <v>0</v>
      </c>
      <c r="B4464" s="1">
        <v>42661</v>
      </c>
      <c r="C4464" s="2">
        <v>0.70553001157407413</v>
      </c>
      <c r="D4464" t="s">
        <v>1370</v>
      </c>
      <c r="E4464" t="s">
        <v>117</v>
      </c>
      <c r="J4464" t="s">
        <v>1375</v>
      </c>
      <c r="AN4464" t="str">
        <f t="shared" si="69"/>
        <v/>
      </c>
    </row>
    <row r="4465" spans="1:40" x14ac:dyDescent="0.25">
      <c r="A4465" t="s">
        <v>0</v>
      </c>
      <c r="B4465" s="1">
        <v>42661</v>
      </c>
      <c r="C4465" s="2">
        <v>0.70553215277777781</v>
      </c>
      <c r="D4465" t="s">
        <v>1370</v>
      </c>
      <c r="E4465" t="s">
        <v>117</v>
      </c>
      <c r="J4465" t="s">
        <v>1376</v>
      </c>
      <c r="AN4465" t="str">
        <f t="shared" si="69"/>
        <v/>
      </c>
    </row>
    <row r="4466" spans="1:40" x14ac:dyDescent="0.25">
      <c r="A4466" t="s">
        <v>0</v>
      </c>
      <c r="B4466" s="1">
        <v>42661</v>
      </c>
      <c r="C4466" s="2">
        <v>0.70553480324074069</v>
      </c>
      <c r="D4466" t="s">
        <v>1370</v>
      </c>
      <c r="E4466" t="s">
        <v>326</v>
      </c>
      <c r="F4466">
        <v>1.1599999999999999</v>
      </c>
      <c r="G4466">
        <v>176.48382100000001</v>
      </c>
      <c r="H4466">
        <v>32.725000000000001</v>
      </c>
      <c r="AK4466">
        <v>0.1225</v>
      </c>
      <c r="AL4466">
        <v>-100</v>
      </c>
      <c r="AN4466">
        <f t="shared" si="69"/>
        <v>4.0088125000000003</v>
      </c>
    </row>
    <row r="4467" spans="1:40" x14ac:dyDescent="0.25">
      <c r="A4467" t="s">
        <v>0</v>
      </c>
      <c r="B4467" s="1">
        <v>42661</v>
      </c>
      <c r="C4467" s="2">
        <v>0.70556170138888896</v>
      </c>
      <c r="D4467" t="s">
        <v>1370</v>
      </c>
      <c r="E4467" t="s">
        <v>1372</v>
      </c>
      <c r="AN4467" t="str">
        <f t="shared" si="69"/>
        <v/>
      </c>
    </row>
    <row r="4468" spans="1:40" x14ac:dyDescent="0.25">
      <c r="A4468" t="s">
        <v>0</v>
      </c>
      <c r="B4468" s="1">
        <v>42661</v>
      </c>
      <c r="C4468" s="2">
        <v>0.70556285879629632</v>
      </c>
      <c r="D4468" t="s">
        <v>1370</v>
      </c>
      <c r="E4468" t="s">
        <v>1374</v>
      </c>
      <c r="AN4468" t="str">
        <f t="shared" si="69"/>
        <v/>
      </c>
    </row>
    <row r="4469" spans="1:40" x14ac:dyDescent="0.25">
      <c r="A4469" t="s">
        <v>0</v>
      </c>
      <c r="B4469" s="1">
        <v>42661</v>
      </c>
      <c r="C4469" s="2">
        <v>0.70556636574074083</v>
      </c>
      <c r="D4469" t="s">
        <v>1370</v>
      </c>
      <c r="E4469" t="s">
        <v>326</v>
      </c>
      <c r="F4469">
        <v>1.1599999999999999</v>
      </c>
      <c r="G4469">
        <v>176.49174400000001</v>
      </c>
      <c r="H4469">
        <v>32.725000000000001</v>
      </c>
      <c r="AK4469">
        <v>0.13875000000000001</v>
      </c>
      <c r="AL4469">
        <v>-100</v>
      </c>
      <c r="AN4469">
        <f t="shared" si="69"/>
        <v>4.5405937500000002</v>
      </c>
    </row>
    <row r="4470" spans="1:40" x14ac:dyDescent="0.25">
      <c r="A4470" t="s">
        <v>0</v>
      </c>
      <c r="B4470" s="1">
        <v>42661</v>
      </c>
      <c r="C4470" s="2">
        <v>0.70559675925925924</v>
      </c>
      <c r="D4470" t="s">
        <v>1370</v>
      </c>
      <c r="E4470" t="s">
        <v>1372</v>
      </c>
      <c r="AN4470" t="str">
        <f t="shared" si="69"/>
        <v/>
      </c>
    </row>
    <row r="4471" spans="1:40" x14ac:dyDescent="0.25">
      <c r="A4471" t="s">
        <v>0</v>
      </c>
      <c r="B4471" s="1">
        <v>42661</v>
      </c>
      <c r="C4471" s="2">
        <v>0.7055979166666666</v>
      </c>
      <c r="D4471" t="s">
        <v>1370</v>
      </c>
      <c r="E4471" t="s">
        <v>1374</v>
      </c>
      <c r="AN4471" t="str">
        <f t="shared" si="69"/>
        <v/>
      </c>
    </row>
    <row r="4472" spans="1:40" x14ac:dyDescent="0.25">
      <c r="A4472" t="s">
        <v>0</v>
      </c>
      <c r="B4472" s="1">
        <v>42661</v>
      </c>
      <c r="C4472" s="2">
        <v>0.70560142361111111</v>
      </c>
      <c r="D4472" t="s">
        <v>1370</v>
      </c>
      <c r="E4472" t="s">
        <v>326</v>
      </c>
      <c r="F4472">
        <v>1.1599999999999999</v>
      </c>
      <c r="G4472">
        <v>176.48889800000001</v>
      </c>
      <c r="H4472">
        <v>32.725000000000001</v>
      </c>
      <c r="AK4472">
        <v>0.1225</v>
      </c>
      <c r="AL4472">
        <v>-100</v>
      </c>
      <c r="AN4472">
        <f t="shared" si="69"/>
        <v>4.0088125000000003</v>
      </c>
    </row>
    <row r="4473" spans="1:40" x14ac:dyDescent="0.25">
      <c r="A4473" t="s">
        <v>0</v>
      </c>
      <c r="B4473" s="1">
        <v>42661</v>
      </c>
      <c r="C4473" s="2">
        <v>0.70563179398148146</v>
      </c>
      <c r="D4473" t="s">
        <v>1370</v>
      </c>
      <c r="E4473" t="s">
        <v>1372</v>
      </c>
      <c r="AN4473" t="str">
        <f t="shared" si="69"/>
        <v/>
      </c>
    </row>
    <row r="4474" spans="1:40" x14ac:dyDescent="0.25">
      <c r="A4474" t="s">
        <v>0</v>
      </c>
      <c r="B4474" s="1">
        <v>42661</v>
      </c>
      <c r="C4474" s="2">
        <v>0.70563295138888893</v>
      </c>
      <c r="D4474" t="s">
        <v>1370</v>
      </c>
      <c r="E4474" t="s">
        <v>1374</v>
      </c>
      <c r="AN4474" t="str">
        <f t="shared" si="69"/>
        <v/>
      </c>
    </row>
    <row r="4475" spans="1:40" x14ac:dyDescent="0.25">
      <c r="A4475" t="s">
        <v>0</v>
      </c>
      <c r="B4475" s="1">
        <v>42661</v>
      </c>
      <c r="C4475" s="2">
        <v>0.7056247916666667</v>
      </c>
      <c r="D4475" t="s">
        <v>1370</v>
      </c>
      <c r="E4475" t="s">
        <v>117</v>
      </c>
      <c r="J4475" t="s">
        <v>1377</v>
      </c>
      <c r="AN4475" t="str">
        <f t="shared" si="69"/>
        <v/>
      </c>
    </row>
    <row r="4476" spans="1:40" x14ac:dyDescent="0.25">
      <c r="A4476" t="s">
        <v>0</v>
      </c>
      <c r="B4476" s="1">
        <v>42661</v>
      </c>
      <c r="C4476" s="2">
        <v>0.70563767361111118</v>
      </c>
      <c r="D4476" t="s">
        <v>1370</v>
      </c>
      <c r="E4476" t="s">
        <v>326</v>
      </c>
      <c r="F4476">
        <v>1.1599999999999999</v>
      </c>
      <c r="G4476">
        <v>176.52875900000001</v>
      </c>
      <c r="H4476">
        <v>32.725000000000001</v>
      </c>
      <c r="AK4476">
        <v>0.14124999999999999</v>
      </c>
      <c r="AL4476">
        <v>-100</v>
      </c>
      <c r="AN4476">
        <f t="shared" si="69"/>
        <v>4.62240625</v>
      </c>
    </row>
    <row r="4477" spans="1:40" x14ac:dyDescent="0.25">
      <c r="A4477" t="s">
        <v>0</v>
      </c>
      <c r="B4477" s="1">
        <v>42661</v>
      </c>
      <c r="C4477" s="2">
        <v>0.70566688657407406</v>
      </c>
      <c r="D4477" t="s">
        <v>1370</v>
      </c>
      <c r="E4477" t="s">
        <v>1372</v>
      </c>
      <c r="AN4477" t="str">
        <f t="shared" si="69"/>
        <v/>
      </c>
    </row>
    <row r="4478" spans="1:40" x14ac:dyDescent="0.25">
      <c r="A4478" t="s">
        <v>0</v>
      </c>
      <c r="B4478" s="1">
        <v>42661</v>
      </c>
      <c r="C4478" s="2">
        <v>0.70566804398148142</v>
      </c>
      <c r="D4478" t="s">
        <v>1370</v>
      </c>
      <c r="E4478" t="s">
        <v>1374</v>
      </c>
      <c r="AN4478" t="str">
        <f t="shared" si="69"/>
        <v/>
      </c>
    </row>
    <row r="4479" spans="1:40" x14ac:dyDescent="0.25">
      <c r="A4479" t="s">
        <v>0</v>
      </c>
      <c r="B4479" s="1">
        <v>42661</v>
      </c>
      <c r="C4479" s="2">
        <v>0.70563892361111114</v>
      </c>
      <c r="D4479" t="s">
        <v>1370</v>
      </c>
      <c r="E4479" t="s">
        <v>117</v>
      </c>
      <c r="J4479" t="s">
        <v>1378</v>
      </c>
      <c r="AN4479" t="str">
        <f t="shared" si="69"/>
        <v/>
      </c>
    </row>
    <row r="4480" spans="1:40" x14ac:dyDescent="0.25">
      <c r="A4480" t="s">
        <v>0</v>
      </c>
      <c r="B4480" s="1">
        <v>42661</v>
      </c>
      <c r="C4480" s="2">
        <v>0.70565170138888889</v>
      </c>
      <c r="D4480" t="s">
        <v>1370</v>
      </c>
      <c r="E4480" t="s">
        <v>117</v>
      </c>
      <c r="J4480" t="s">
        <v>1379</v>
      </c>
      <c r="AN4480" t="str">
        <f t="shared" si="69"/>
        <v/>
      </c>
    </row>
    <row r="4481" spans="1:40" x14ac:dyDescent="0.25">
      <c r="A4481" t="s">
        <v>0</v>
      </c>
      <c r="B4481" s="1">
        <v>42661</v>
      </c>
      <c r="C4481" s="2">
        <v>0.70566372685185186</v>
      </c>
      <c r="D4481" t="s">
        <v>1370</v>
      </c>
      <c r="E4481" t="s">
        <v>117</v>
      </c>
      <c r="J4481" t="s">
        <v>1380</v>
      </c>
      <c r="AN4481" t="str">
        <f t="shared" si="69"/>
        <v/>
      </c>
    </row>
    <row r="4482" spans="1:40" x14ac:dyDescent="0.25">
      <c r="A4482" t="s">
        <v>0</v>
      </c>
      <c r="B4482" s="1">
        <v>42661</v>
      </c>
      <c r="C4482" s="2">
        <v>0.70567248842592589</v>
      </c>
      <c r="D4482" t="s">
        <v>1370</v>
      </c>
      <c r="E4482" t="s">
        <v>117</v>
      </c>
      <c r="J4482" t="s">
        <v>1381</v>
      </c>
      <c r="AN4482" t="str">
        <f t="shared" si="69"/>
        <v/>
      </c>
    </row>
    <row r="4483" spans="1:40" x14ac:dyDescent="0.25">
      <c r="A4483" t="s">
        <v>0</v>
      </c>
      <c r="B4483" s="1">
        <v>42661</v>
      </c>
      <c r="C4483" s="2">
        <v>0.70567637731481481</v>
      </c>
      <c r="D4483" t="s">
        <v>1370</v>
      </c>
      <c r="E4483" t="s">
        <v>326</v>
      </c>
      <c r="F4483">
        <v>1.1599999999999999</v>
      </c>
      <c r="G4483">
        <v>176.496624</v>
      </c>
      <c r="H4483">
        <v>32.725000000000001</v>
      </c>
      <c r="AK4483">
        <v>0.14124999999999999</v>
      </c>
      <c r="AL4483">
        <v>-100</v>
      </c>
      <c r="AN4483">
        <f t="shared" ref="AN4483:AN4546" si="70">IF(ISBLANK(AK4483 ),TRIM(""), +AK4483*H4483)</f>
        <v>4.62240625</v>
      </c>
    </row>
    <row r="4484" spans="1:40" x14ac:dyDescent="0.25">
      <c r="A4484" t="s">
        <v>0</v>
      </c>
      <c r="B4484" s="1">
        <v>42661</v>
      </c>
      <c r="C4484" s="2">
        <v>0.70570211805555561</v>
      </c>
      <c r="D4484" t="s">
        <v>1370</v>
      </c>
      <c r="E4484" t="s">
        <v>1372</v>
      </c>
      <c r="AN4484" t="str">
        <f t="shared" si="70"/>
        <v/>
      </c>
    </row>
    <row r="4485" spans="1:40" x14ac:dyDescent="0.25">
      <c r="A4485" t="s">
        <v>0</v>
      </c>
      <c r="B4485" s="1">
        <v>42661</v>
      </c>
      <c r="C4485" s="2">
        <v>0.70570327546296296</v>
      </c>
      <c r="D4485" t="s">
        <v>1370</v>
      </c>
      <c r="E4485" t="s">
        <v>1374</v>
      </c>
      <c r="AN4485" t="str">
        <f t="shared" si="70"/>
        <v/>
      </c>
    </row>
    <row r="4486" spans="1:40" x14ac:dyDescent="0.25">
      <c r="A4486" t="s">
        <v>0</v>
      </c>
      <c r="B4486" s="1">
        <v>42661</v>
      </c>
      <c r="C4486" s="2">
        <v>0.70568065972222227</v>
      </c>
      <c r="D4486" t="s">
        <v>1370</v>
      </c>
      <c r="E4486" t="s">
        <v>117</v>
      </c>
      <c r="J4486" t="s">
        <v>1382</v>
      </c>
      <c r="AN4486" t="str">
        <f t="shared" si="70"/>
        <v/>
      </c>
    </row>
    <row r="4487" spans="1:40" x14ac:dyDescent="0.25">
      <c r="A4487" t="s">
        <v>0</v>
      </c>
      <c r="B4487" s="1">
        <v>42661</v>
      </c>
      <c r="C4487" s="2">
        <v>0.70568850694444452</v>
      </c>
      <c r="D4487" t="s">
        <v>1370</v>
      </c>
      <c r="E4487" t="s">
        <v>117</v>
      </c>
      <c r="J4487" t="s">
        <v>1383</v>
      </c>
      <c r="AN4487" t="str">
        <f t="shared" si="70"/>
        <v/>
      </c>
    </row>
    <row r="4488" spans="1:40" x14ac:dyDescent="0.25">
      <c r="A4488" t="s">
        <v>0</v>
      </c>
      <c r="B4488" s="1">
        <v>42661</v>
      </c>
      <c r="C4488" s="2">
        <v>0.70569703703703712</v>
      </c>
      <c r="D4488" t="s">
        <v>1370</v>
      </c>
      <c r="E4488" t="s">
        <v>117</v>
      </c>
      <c r="J4488" t="s">
        <v>1384</v>
      </c>
      <c r="AN4488" t="str">
        <f t="shared" si="70"/>
        <v/>
      </c>
    </row>
    <row r="4489" spans="1:40" x14ac:dyDescent="0.25">
      <c r="A4489" t="s">
        <v>0</v>
      </c>
      <c r="B4489" s="1">
        <v>42661</v>
      </c>
      <c r="C4489" s="2">
        <v>0.70569983796296298</v>
      </c>
      <c r="D4489" t="s">
        <v>1370</v>
      </c>
      <c r="E4489" t="s">
        <v>117</v>
      </c>
      <c r="J4489" t="s">
        <v>1385</v>
      </c>
      <c r="AN4489" t="str">
        <f t="shared" si="70"/>
        <v/>
      </c>
    </row>
    <row r="4490" spans="1:40" x14ac:dyDescent="0.25">
      <c r="A4490" t="s">
        <v>0</v>
      </c>
      <c r="B4490" s="1">
        <v>42661</v>
      </c>
      <c r="C4490" s="2">
        <v>0.70570443287037044</v>
      </c>
      <c r="D4490" t="s">
        <v>1370</v>
      </c>
      <c r="E4490" t="s">
        <v>117</v>
      </c>
      <c r="J4490" t="s">
        <v>113</v>
      </c>
      <c r="AN4490" t="str">
        <f t="shared" si="70"/>
        <v/>
      </c>
    </row>
    <row r="4491" spans="1:40" x14ac:dyDescent="0.25">
      <c r="A4491" t="s">
        <v>0</v>
      </c>
      <c r="B4491" s="1">
        <v>42661</v>
      </c>
      <c r="C4491" s="2">
        <v>0.70570443287037044</v>
      </c>
      <c r="D4491" t="s">
        <v>1370</v>
      </c>
      <c r="E4491" t="s">
        <v>117</v>
      </c>
      <c r="J4491" t="s">
        <v>1386</v>
      </c>
      <c r="AN4491" t="str">
        <f t="shared" si="70"/>
        <v/>
      </c>
    </row>
    <row r="4492" spans="1:40" x14ac:dyDescent="0.25">
      <c r="A4492" t="s">
        <v>0</v>
      </c>
      <c r="B4492" s="1">
        <v>42661</v>
      </c>
      <c r="C4492" s="2">
        <v>0.70571402777777781</v>
      </c>
      <c r="D4492" t="s">
        <v>1370</v>
      </c>
      <c r="E4492" t="s">
        <v>326</v>
      </c>
      <c r="F4492">
        <v>1.1599999999999999</v>
      </c>
      <c r="G4492">
        <v>176.52749</v>
      </c>
      <c r="H4492">
        <v>32.725000000000001</v>
      </c>
      <c r="AK4492">
        <v>0.14499999999999999</v>
      </c>
      <c r="AL4492">
        <v>-100</v>
      </c>
      <c r="AN4492">
        <f t="shared" si="70"/>
        <v>4.7451249999999998</v>
      </c>
    </row>
    <row r="4493" spans="1:40" x14ac:dyDescent="0.25">
      <c r="A4493" t="s">
        <v>0</v>
      </c>
      <c r="B4493" s="1">
        <v>42661</v>
      </c>
      <c r="C4493" s="2">
        <v>0.70573744212962952</v>
      </c>
      <c r="D4493" t="s">
        <v>1370</v>
      </c>
      <c r="E4493" t="s">
        <v>1372</v>
      </c>
      <c r="AN4493" t="str">
        <f t="shared" si="70"/>
        <v/>
      </c>
    </row>
    <row r="4494" spans="1:40" x14ac:dyDescent="0.25">
      <c r="A4494" t="s">
        <v>0</v>
      </c>
      <c r="B4494" s="1">
        <v>42661</v>
      </c>
      <c r="C4494" s="2">
        <v>0.7057385995370371</v>
      </c>
      <c r="D4494" t="s">
        <v>1370</v>
      </c>
      <c r="E4494" t="s">
        <v>1387</v>
      </c>
      <c r="AN4494" t="str">
        <f t="shared" si="70"/>
        <v/>
      </c>
    </row>
    <row r="4495" spans="1:40" x14ac:dyDescent="0.25">
      <c r="A4495" t="s">
        <v>0</v>
      </c>
      <c r="B4495" s="1">
        <v>42661</v>
      </c>
      <c r="C4495" s="2">
        <v>0.70574209490740747</v>
      </c>
      <c r="D4495" t="s">
        <v>1370</v>
      </c>
      <c r="E4495" t="s">
        <v>326</v>
      </c>
      <c r="F4495">
        <v>1.1599999999999999</v>
      </c>
      <c r="G4495">
        <v>176.52688000000001</v>
      </c>
      <c r="H4495">
        <v>32.725000000000001</v>
      </c>
      <c r="AK4495">
        <v>0.1225</v>
      </c>
      <c r="AL4495">
        <v>-100</v>
      </c>
      <c r="AN4495">
        <f t="shared" si="70"/>
        <v>4.0088125000000003</v>
      </c>
    </row>
    <row r="4496" spans="1:40" x14ac:dyDescent="0.25">
      <c r="A4496" t="s">
        <v>0</v>
      </c>
      <c r="B4496" s="1">
        <v>42661</v>
      </c>
      <c r="C4496" s="2">
        <v>0.70577247685185185</v>
      </c>
      <c r="D4496" t="s">
        <v>1370</v>
      </c>
      <c r="E4496" t="s">
        <v>1388</v>
      </c>
      <c r="AN4496" t="str">
        <f t="shared" si="70"/>
        <v/>
      </c>
    </row>
    <row r="4497" spans="1:40" x14ac:dyDescent="0.25">
      <c r="A4497" t="s">
        <v>0</v>
      </c>
      <c r="B4497" s="1">
        <v>42661</v>
      </c>
      <c r="C4497" s="2">
        <v>0.70577364583333335</v>
      </c>
      <c r="D4497" t="s">
        <v>1370</v>
      </c>
      <c r="E4497" t="s">
        <v>1389</v>
      </c>
      <c r="AN4497" t="str">
        <f t="shared" si="70"/>
        <v/>
      </c>
    </row>
    <row r="4498" spans="1:40" x14ac:dyDescent="0.25">
      <c r="A4498" t="s">
        <v>0</v>
      </c>
      <c r="B4498" s="1">
        <v>42661</v>
      </c>
      <c r="C4498" s="2">
        <v>0.70577480324074082</v>
      </c>
      <c r="D4498" t="s">
        <v>1370</v>
      </c>
      <c r="E4498" t="s">
        <v>1390</v>
      </c>
      <c r="AN4498" t="str">
        <f t="shared" si="70"/>
        <v/>
      </c>
    </row>
    <row r="4499" spans="1:40" x14ac:dyDescent="0.25">
      <c r="A4499" t="s">
        <v>0</v>
      </c>
      <c r="B4499" s="1">
        <v>42661</v>
      </c>
      <c r="C4499" s="2">
        <v>0.70577598379629636</v>
      </c>
      <c r="D4499" t="s">
        <v>1370</v>
      </c>
      <c r="E4499" t="s">
        <v>117</v>
      </c>
      <c r="J4499" t="s">
        <v>1391</v>
      </c>
      <c r="AN4499" t="str">
        <f t="shared" si="70"/>
        <v/>
      </c>
    </row>
    <row r="4500" spans="1:40" x14ac:dyDescent="0.25">
      <c r="A4500" t="s">
        <v>0</v>
      </c>
      <c r="B4500" s="1">
        <v>42661</v>
      </c>
      <c r="C4500" s="2">
        <v>0.70577599537037028</v>
      </c>
      <c r="D4500" t="s">
        <v>1370</v>
      </c>
      <c r="E4500" t="s">
        <v>117</v>
      </c>
      <c r="J4500" t="s">
        <v>1392</v>
      </c>
      <c r="AN4500" t="str">
        <f t="shared" si="70"/>
        <v/>
      </c>
    </row>
    <row r="4501" spans="1:40" x14ac:dyDescent="0.25">
      <c r="A4501" t="s">
        <v>0</v>
      </c>
      <c r="B4501" s="1">
        <v>42661</v>
      </c>
      <c r="C4501" s="2">
        <v>0.70577642361111115</v>
      </c>
      <c r="D4501" t="s">
        <v>1370</v>
      </c>
      <c r="E4501" t="s">
        <v>117</v>
      </c>
      <c r="J4501" t="s">
        <v>1393</v>
      </c>
      <c r="AN4501" t="str">
        <f t="shared" si="70"/>
        <v/>
      </c>
    </row>
    <row r="4502" spans="1:40" x14ac:dyDescent="0.25">
      <c r="A4502" t="s">
        <v>0</v>
      </c>
      <c r="B4502" s="1">
        <v>42661</v>
      </c>
      <c r="C4502" s="2">
        <v>0.70577699074074074</v>
      </c>
      <c r="D4502" t="s">
        <v>1370</v>
      </c>
      <c r="E4502" t="s">
        <v>117</v>
      </c>
      <c r="J4502" t="s">
        <v>1394</v>
      </c>
      <c r="AN4502" t="str">
        <f t="shared" si="70"/>
        <v/>
      </c>
    </row>
    <row r="4503" spans="1:40" x14ac:dyDescent="0.25">
      <c r="A4503" t="s">
        <v>0</v>
      </c>
      <c r="B4503" s="1">
        <v>42661</v>
      </c>
      <c r="C4503" s="2">
        <v>0.70577758101851851</v>
      </c>
      <c r="D4503" t="s">
        <v>1370</v>
      </c>
      <c r="E4503" t="s">
        <v>117</v>
      </c>
      <c r="J4503" t="s">
        <v>1395</v>
      </c>
      <c r="AN4503" t="str">
        <f t="shared" si="70"/>
        <v/>
      </c>
    </row>
    <row r="4504" spans="1:40" x14ac:dyDescent="0.25">
      <c r="A4504" t="s">
        <v>0</v>
      </c>
      <c r="B4504" s="1">
        <v>42661</v>
      </c>
      <c r="C4504" s="2">
        <v>0.70577813657407418</v>
      </c>
      <c r="D4504" t="s">
        <v>1370</v>
      </c>
      <c r="E4504" t="s">
        <v>117</v>
      </c>
      <c r="J4504" t="s">
        <v>1396</v>
      </c>
      <c r="AN4504" t="str">
        <f t="shared" si="70"/>
        <v/>
      </c>
    </row>
    <row r="4505" spans="1:40" x14ac:dyDescent="0.25">
      <c r="A4505" t="s">
        <v>0</v>
      </c>
      <c r="B4505" s="1">
        <v>42661</v>
      </c>
      <c r="C4505" s="2">
        <v>0.70577954861111103</v>
      </c>
      <c r="D4505" t="s">
        <v>1370</v>
      </c>
      <c r="E4505" t="s">
        <v>117</v>
      </c>
      <c r="J4505" t="s">
        <v>1397</v>
      </c>
      <c r="AN4505" t="str">
        <f t="shared" si="70"/>
        <v/>
      </c>
    </row>
    <row r="4506" spans="1:40" x14ac:dyDescent="0.25">
      <c r="A4506" t="s">
        <v>0</v>
      </c>
      <c r="B4506" s="1">
        <v>42661</v>
      </c>
      <c r="C4506" s="2">
        <v>0.70577956018518517</v>
      </c>
      <c r="D4506" t="s">
        <v>1370</v>
      </c>
      <c r="E4506" t="s">
        <v>117</v>
      </c>
      <c r="J4506" t="s">
        <v>1398</v>
      </c>
      <c r="AN4506" t="str">
        <f t="shared" si="70"/>
        <v/>
      </c>
    </row>
    <row r="4507" spans="1:40" x14ac:dyDescent="0.25">
      <c r="A4507" t="s">
        <v>0</v>
      </c>
      <c r="B4507" s="1">
        <v>42661</v>
      </c>
      <c r="C4507" s="2">
        <v>0.70578078703703706</v>
      </c>
      <c r="D4507" t="s">
        <v>1370</v>
      </c>
      <c r="E4507" t="s">
        <v>117</v>
      </c>
      <c r="J4507" t="s">
        <v>1399</v>
      </c>
      <c r="AN4507" t="str">
        <f t="shared" si="70"/>
        <v/>
      </c>
    </row>
    <row r="4508" spans="1:40" x14ac:dyDescent="0.25">
      <c r="A4508" t="s">
        <v>0</v>
      </c>
      <c r="B4508" s="1">
        <v>42661</v>
      </c>
      <c r="C4508" s="2">
        <v>0.70578078703703706</v>
      </c>
      <c r="D4508" t="s">
        <v>1370</v>
      </c>
      <c r="E4508" t="s">
        <v>117</v>
      </c>
      <c r="J4508" t="s">
        <v>1400</v>
      </c>
      <c r="AN4508" t="str">
        <f t="shared" si="70"/>
        <v/>
      </c>
    </row>
    <row r="4509" spans="1:40" x14ac:dyDescent="0.25">
      <c r="A4509" t="s">
        <v>0</v>
      </c>
      <c r="B4509" s="1">
        <v>42661</v>
      </c>
      <c r="C4509" s="2">
        <v>0.70578203703703701</v>
      </c>
      <c r="D4509" t="s">
        <v>1370</v>
      </c>
      <c r="E4509" t="s">
        <v>117</v>
      </c>
      <c r="J4509" t="s">
        <v>1401</v>
      </c>
      <c r="AN4509" t="str">
        <f t="shared" si="70"/>
        <v/>
      </c>
    </row>
    <row r="4510" spans="1:40" x14ac:dyDescent="0.25">
      <c r="A4510" t="s">
        <v>0</v>
      </c>
      <c r="B4510" s="1">
        <v>42661</v>
      </c>
      <c r="C4510" s="2">
        <v>0.70578204861111116</v>
      </c>
      <c r="D4510" t="s">
        <v>1370</v>
      </c>
      <c r="E4510" t="s">
        <v>117</v>
      </c>
      <c r="J4510" t="s">
        <v>1402</v>
      </c>
      <c r="AN4510" t="str">
        <f t="shared" si="70"/>
        <v/>
      </c>
    </row>
    <row r="4511" spans="1:40" x14ac:dyDescent="0.25">
      <c r="A4511" t="s">
        <v>0</v>
      </c>
      <c r="B4511" s="1">
        <v>42661</v>
      </c>
      <c r="C4511" s="2">
        <v>0.7057832638888889</v>
      </c>
      <c r="D4511" t="s">
        <v>1370</v>
      </c>
      <c r="E4511" t="s">
        <v>117</v>
      </c>
      <c r="J4511" t="s">
        <v>1403</v>
      </c>
      <c r="AN4511" t="str">
        <f t="shared" si="70"/>
        <v/>
      </c>
    </row>
    <row r="4512" spans="1:40" x14ac:dyDescent="0.25">
      <c r="A4512" t="s">
        <v>0</v>
      </c>
      <c r="B4512" s="1">
        <v>42661</v>
      </c>
      <c r="C4512" s="2">
        <v>0.70578327546296293</v>
      </c>
      <c r="D4512" t="s">
        <v>1370</v>
      </c>
      <c r="E4512" t="s">
        <v>117</v>
      </c>
      <c r="J4512" t="s">
        <v>1404</v>
      </c>
      <c r="AN4512" t="str">
        <f t="shared" si="70"/>
        <v/>
      </c>
    </row>
    <row r="4513" spans="1:40" x14ac:dyDescent="0.25">
      <c r="A4513" t="s">
        <v>0</v>
      </c>
      <c r="B4513" s="1">
        <v>42661</v>
      </c>
      <c r="C4513" s="2">
        <v>0.70578450231481471</v>
      </c>
      <c r="D4513" t="s">
        <v>1370</v>
      </c>
      <c r="E4513" t="s">
        <v>117</v>
      </c>
      <c r="J4513" t="s">
        <v>1405</v>
      </c>
      <c r="AN4513" t="str">
        <f t="shared" si="70"/>
        <v/>
      </c>
    </row>
    <row r="4514" spans="1:40" x14ac:dyDescent="0.25">
      <c r="A4514" t="s">
        <v>0</v>
      </c>
      <c r="B4514" s="1">
        <v>42661</v>
      </c>
      <c r="C4514" s="2">
        <v>0.70578451388888885</v>
      </c>
      <c r="D4514" t="s">
        <v>1370</v>
      </c>
      <c r="E4514" t="s">
        <v>117</v>
      </c>
      <c r="J4514" t="s">
        <v>1406</v>
      </c>
      <c r="AN4514" t="str">
        <f t="shared" si="70"/>
        <v/>
      </c>
    </row>
    <row r="4515" spans="1:40" x14ac:dyDescent="0.25">
      <c r="A4515" t="s">
        <v>0</v>
      </c>
      <c r="B4515" s="1">
        <v>42661</v>
      </c>
      <c r="C4515" s="2">
        <v>0.70578574074074074</v>
      </c>
      <c r="D4515" t="s">
        <v>1370</v>
      </c>
      <c r="E4515" t="s">
        <v>117</v>
      </c>
      <c r="J4515" t="s">
        <v>1407</v>
      </c>
      <c r="AN4515" t="str">
        <f t="shared" si="70"/>
        <v/>
      </c>
    </row>
    <row r="4516" spans="1:40" x14ac:dyDescent="0.25">
      <c r="A4516" t="s">
        <v>0</v>
      </c>
      <c r="B4516" s="1">
        <v>42661</v>
      </c>
      <c r="C4516" s="2">
        <v>0.70578575231481488</v>
      </c>
      <c r="D4516" t="s">
        <v>1370</v>
      </c>
      <c r="E4516" t="s">
        <v>117</v>
      </c>
      <c r="J4516" t="s">
        <v>1408</v>
      </c>
      <c r="AN4516" t="str">
        <f t="shared" si="70"/>
        <v/>
      </c>
    </row>
    <row r="4517" spans="1:40" x14ac:dyDescent="0.25">
      <c r="A4517" t="s">
        <v>0</v>
      </c>
      <c r="B4517" s="1">
        <v>42661</v>
      </c>
      <c r="C4517" s="2">
        <v>0.70578697916666666</v>
      </c>
      <c r="D4517" t="s">
        <v>1370</v>
      </c>
      <c r="E4517" t="s">
        <v>117</v>
      </c>
      <c r="J4517" t="s">
        <v>1409</v>
      </c>
      <c r="AN4517" t="str">
        <f t="shared" si="70"/>
        <v/>
      </c>
    </row>
    <row r="4518" spans="1:40" x14ac:dyDescent="0.25">
      <c r="A4518" t="s">
        <v>0</v>
      </c>
      <c r="B4518" s="1">
        <v>42661</v>
      </c>
      <c r="C4518" s="2">
        <v>0.7057869907407408</v>
      </c>
      <c r="D4518" t="s">
        <v>1370</v>
      </c>
      <c r="E4518" t="s">
        <v>117</v>
      </c>
      <c r="J4518" t="s">
        <v>1410</v>
      </c>
      <c r="AN4518" t="str">
        <f t="shared" si="70"/>
        <v/>
      </c>
    </row>
    <row r="4519" spans="1:40" x14ac:dyDescent="0.25">
      <c r="A4519" t="s">
        <v>0</v>
      </c>
      <c r="B4519" s="1">
        <v>42661</v>
      </c>
      <c r="C4519" s="2">
        <v>0.70578821759259258</v>
      </c>
      <c r="D4519" t="s">
        <v>1370</v>
      </c>
      <c r="E4519" t="s">
        <v>117</v>
      </c>
      <c r="J4519" t="s">
        <v>1411</v>
      </c>
      <c r="AN4519" t="str">
        <f t="shared" si="70"/>
        <v/>
      </c>
    </row>
    <row r="4520" spans="1:40" x14ac:dyDescent="0.25">
      <c r="A4520" t="s">
        <v>0</v>
      </c>
      <c r="B4520" s="1">
        <v>42661</v>
      </c>
      <c r="C4520" s="2">
        <v>0.70578822916666661</v>
      </c>
      <c r="D4520" t="s">
        <v>1370</v>
      </c>
      <c r="E4520" t="s">
        <v>117</v>
      </c>
      <c r="J4520" t="s">
        <v>1412</v>
      </c>
      <c r="AN4520" t="str">
        <f t="shared" si="70"/>
        <v/>
      </c>
    </row>
    <row r="4521" spans="1:40" x14ac:dyDescent="0.25">
      <c r="A4521" t="s">
        <v>0</v>
      </c>
      <c r="B4521" s="1">
        <v>42661</v>
      </c>
      <c r="C4521" s="2">
        <v>0.70578945601851861</v>
      </c>
      <c r="D4521" t="s">
        <v>1370</v>
      </c>
      <c r="E4521" t="s">
        <v>117</v>
      </c>
      <c r="J4521" t="s">
        <v>1413</v>
      </c>
      <c r="AN4521" t="str">
        <f t="shared" si="70"/>
        <v/>
      </c>
    </row>
    <row r="4522" spans="1:40" x14ac:dyDescent="0.25">
      <c r="A4522" t="s">
        <v>0</v>
      </c>
      <c r="B4522" s="1">
        <v>42661</v>
      </c>
      <c r="C4522" s="2">
        <v>0.70578945601851861</v>
      </c>
      <c r="D4522" t="s">
        <v>1370</v>
      </c>
      <c r="E4522" t="s">
        <v>117</v>
      </c>
      <c r="J4522" t="s">
        <v>1414</v>
      </c>
      <c r="AN4522" t="str">
        <f t="shared" si="70"/>
        <v/>
      </c>
    </row>
    <row r="4523" spans="1:40" x14ac:dyDescent="0.25">
      <c r="A4523" t="s">
        <v>0</v>
      </c>
      <c r="B4523" s="1">
        <v>42661</v>
      </c>
      <c r="C4523" s="2">
        <v>0.70578946759259253</v>
      </c>
      <c r="D4523" t="s">
        <v>1370</v>
      </c>
      <c r="E4523" t="s">
        <v>117</v>
      </c>
      <c r="J4523" t="s">
        <v>1415</v>
      </c>
      <c r="AN4523" t="str">
        <f t="shared" si="70"/>
        <v/>
      </c>
    </row>
    <row r="4524" spans="1:40" x14ac:dyDescent="0.25">
      <c r="A4524" t="s">
        <v>0</v>
      </c>
      <c r="B4524" s="1">
        <v>42661</v>
      </c>
      <c r="C4524" s="2">
        <v>0.70579069444444442</v>
      </c>
      <c r="D4524" t="s">
        <v>1370</v>
      </c>
      <c r="E4524" t="s">
        <v>117</v>
      </c>
      <c r="J4524" t="s">
        <v>1416</v>
      </c>
      <c r="AN4524" t="str">
        <f t="shared" si="70"/>
        <v/>
      </c>
    </row>
    <row r="4525" spans="1:40" x14ac:dyDescent="0.25">
      <c r="A4525" t="s">
        <v>0</v>
      </c>
      <c r="B4525" s="1">
        <v>42661</v>
      </c>
      <c r="C4525" s="2">
        <v>0.70579070601851857</v>
      </c>
      <c r="D4525" t="s">
        <v>1370</v>
      </c>
      <c r="E4525" t="s">
        <v>117</v>
      </c>
      <c r="J4525" t="s">
        <v>1417</v>
      </c>
      <c r="AN4525" t="str">
        <f t="shared" si="70"/>
        <v/>
      </c>
    </row>
    <row r="4526" spans="1:40" x14ac:dyDescent="0.25">
      <c r="A4526" t="s">
        <v>0</v>
      </c>
      <c r="B4526" s="1">
        <v>42661</v>
      </c>
      <c r="C4526" s="2">
        <v>0.70579193287037034</v>
      </c>
      <c r="D4526" t="s">
        <v>1370</v>
      </c>
      <c r="E4526" t="s">
        <v>117</v>
      </c>
      <c r="J4526" t="s">
        <v>1418</v>
      </c>
      <c r="AN4526" t="str">
        <f t="shared" si="70"/>
        <v/>
      </c>
    </row>
    <row r="4527" spans="1:40" x14ac:dyDescent="0.25">
      <c r="A4527" t="s">
        <v>0</v>
      </c>
      <c r="B4527" s="1">
        <v>42661</v>
      </c>
      <c r="C4527" s="2">
        <v>0.70579194444444449</v>
      </c>
      <c r="D4527" t="s">
        <v>1370</v>
      </c>
      <c r="E4527" t="s">
        <v>117</v>
      </c>
      <c r="J4527" t="s">
        <v>1419</v>
      </c>
      <c r="AN4527" t="str">
        <f t="shared" si="70"/>
        <v/>
      </c>
    </row>
    <row r="4528" spans="1:40" x14ac:dyDescent="0.25">
      <c r="A4528" t="s">
        <v>0</v>
      </c>
      <c r="B4528" s="1">
        <v>42661</v>
      </c>
      <c r="C4528" s="2">
        <v>0.70581616898148158</v>
      </c>
      <c r="D4528" t="s">
        <v>1370</v>
      </c>
      <c r="E4528" t="s">
        <v>326</v>
      </c>
      <c r="F4528">
        <v>1.1599999999999999</v>
      </c>
      <c r="G4528">
        <v>176.492738</v>
      </c>
      <c r="H4528">
        <v>32.725000000000001</v>
      </c>
      <c r="AK4528">
        <v>0.13875000000000001</v>
      </c>
      <c r="AL4528">
        <v>-100</v>
      </c>
      <c r="AN4528">
        <f t="shared" si="70"/>
        <v>4.5405937500000002</v>
      </c>
    </row>
    <row r="4529" spans="1:40" x14ac:dyDescent="0.25">
      <c r="A4529" t="s">
        <v>0</v>
      </c>
      <c r="B4529" s="1">
        <v>42661</v>
      </c>
      <c r="C4529" s="2">
        <v>0.70581745370370363</v>
      </c>
      <c r="D4529" t="s">
        <v>1370</v>
      </c>
      <c r="E4529" t="s">
        <v>1388</v>
      </c>
      <c r="AN4529" t="str">
        <f t="shared" si="70"/>
        <v/>
      </c>
    </row>
    <row r="4530" spans="1:40" x14ac:dyDescent="0.25">
      <c r="A4530" t="s">
        <v>0</v>
      </c>
      <c r="B4530" s="1">
        <v>42661</v>
      </c>
      <c r="C4530" s="2">
        <v>0.70581859953703707</v>
      </c>
      <c r="D4530" t="s">
        <v>1370</v>
      </c>
      <c r="E4530" t="s">
        <v>1420</v>
      </c>
      <c r="AN4530" t="str">
        <f t="shared" si="70"/>
        <v/>
      </c>
    </row>
    <row r="4531" spans="1:40" x14ac:dyDescent="0.25">
      <c r="A4531" t="s">
        <v>0</v>
      </c>
      <c r="B4531" s="1">
        <v>42661</v>
      </c>
      <c r="C4531" s="2">
        <v>0.70581975694444443</v>
      </c>
      <c r="D4531" t="s">
        <v>1370</v>
      </c>
      <c r="E4531" t="s">
        <v>326</v>
      </c>
      <c r="F4531">
        <v>1.1599999999999999</v>
      </c>
      <c r="G4531">
        <v>176.492738</v>
      </c>
      <c r="H4531">
        <v>32.725000000000001</v>
      </c>
      <c r="AK4531">
        <v>0.13875000000000001</v>
      </c>
      <c r="AL4531">
        <v>-100</v>
      </c>
      <c r="AN4531">
        <f t="shared" si="70"/>
        <v>4.5405937500000002</v>
      </c>
    </row>
    <row r="4532" spans="1:40" x14ac:dyDescent="0.25">
      <c r="A4532" t="s">
        <v>0</v>
      </c>
      <c r="B4532" s="1">
        <v>42661</v>
      </c>
      <c r="C4532" s="2">
        <v>0.70585248842592596</v>
      </c>
      <c r="D4532" t="s">
        <v>1370</v>
      </c>
      <c r="E4532" t="s">
        <v>1421</v>
      </c>
      <c r="AN4532" t="str">
        <f t="shared" si="70"/>
        <v/>
      </c>
    </row>
    <row r="4533" spans="1:40" x14ac:dyDescent="0.25">
      <c r="A4533" t="s">
        <v>0</v>
      </c>
      <c r="B4533" s="1">
        <v>42661</v>
      </c>
      <c r="C4533" s="2">
        <v>0.70585364583333332</v>
      </c>
      <c r="D4533" t="s">
        <v>1370</v>
      </c>
      <c r="E4533" t="s">
        <v>1422</v>
      </c>
      <c r="AN4533" t="str">
        <f t="shared" si="70"/>
        <v/>
      </c>
    </row>
    <row r="4534" spans="1:40" x14ac:dyDescent="0.25">
      <c r="A4534" t="s">
        <v>0</v>
      </c>
      <c r="B4534" s="1">
        <v>42661</v>
      </c>
      <c r="C4534" s="2">
        <v>0.70585479166666676</v>
      </c>
      <c r="D4534" t="s">
        <v>1370</v>
      </c>
      <c r="E4534" t="s">
        <v>1423</v>
      </c>
      <c r="AN4534" t="str">
        <f t="shared" si="70"/>
        <v/>
      </c>
    </row>
    <row r="4535" spans="1:40" x14ac:dyDescent="0.25">
      <c r="A4535" t="s">
        <v>0</v>
      </c>
      <c r="B4535" s="1">
        <v>42661</v>
      </c>
      <c r="C4535" s="2">
        <v>0.70585599537037036</v>
      </c>
      <c r="D4535" t="s">
        <v>1370</v>
      </c>
      <c r="E4535" t="s">
        <v>117</v>
      </c>
      <c r="J4535" t="s">
        <v>1424</v>
      </c>
      <c r="AN4535" t="str">
        <f t="shared" si="70"/>
        <v/>
      </c>
    </row>
    <row r="4536" spans="1:40" x14ac:dyDescent="0.25">
      <c r="A4536" t="s">
        <v>0</v>
      </c>
      <c r="B4536" s="1">
        <v>42661</v>
      </c>
      <c r="C4536" s="2">
        <v>0.70585600694444439</v>
      </c>
      <c r="D4536" t="s">
        <v>1370</v>
      </c>
      <c r="E4536" t="s">
        <v>117</v>
      </c>
      <c r="J4536">
        <v>0</v>
      </c>
      <c r="AN4536" t="str">
        <f t="shared" si="70"/>
        <v/>
      </c>
    </row>
    <row r="4537" spans="1:40" x14ac:dyDescent="0.25">
      <c r="A4537" t="s">
        <v>0</v>
      </c>
      <c r="B4537" s="1">
        <v>42661</v>
      </c>
      <c r="C4537" s="2">
        <v>0.70585600694444439</v>
      </c>
      <c r="D4537" t="s">
        <v>1370</v>
      </c>
      <c r="E4537" t="s">
        <v>117</v>
      </c>
      <c r="J4537" t="s">
        <v>1425</v>
      </c>
      <c r="AN4537" t="str">
        <f t="shared" si="70"/>
        <v/>
      </c>
    </row>
    <row r="4538" spans="1:40" x14ac:dyDescent="0.25">
      <c r="A4538" t="s">
        <v>0</v>
      </c>
      <c r="B4538" s="1">
        <v>42661</v>
      </c>
      <c r="C4538" s="2">
        <v>0.70585626157407411</v>
      </c>
      <c r="D4538" t="s">
        <v>1370</v>
      </c>
      <c r="E4538" t="s">
        <v>117</v>
      </c>
      <c r="J4538" t="s">
        <v>1426</v>
      </c>
      <c r="AN4538" t="str">
        <f t="shared" si="70"/>
        <v/>
      </c>
    </row>
    <row r="4539" spans="1:40" x14ac:dyDescent="0.25">
      <c r="A4539" t="s">
        <v>0</v>
      </c>
      <c r="B4539" s="1">
        <v>42661</v>
      </c>
      <c r="C4539" s="2">
        <v>0.70585657407407398</v>
      </c>
      <c r="D4539" t="s">
        <v>1370</v>
      </c>
      <c r="E4539" t="s">
        <v>117</v>
      </c>
      <c r="J4539" t="s">
        <v>1427</v>
      </c>
      <c r="AN4539" t="str">
        <f t="shared" si="70"/>
        <v/>
      </c>
    </row>
    <row r="4540" spans="1:40" x14ac:dyDescent="0.25">
      <c r="A4540" t="s">
        <v>0</v>
      </c>
      <c r="B4540" s="1">
        <v>42661</v>
      </c>
      <c r="C4540" s="2">
        <v>0.70585686342592602</v>
      </c>
      <c r="D4540" t="s">
        <v>1370</v>
      </c>
      <c r="E4540" t="s">
        <v>117</v>
      </c>
      <c r="J4540" t="s">
        <v>1428</v>
      </c>
      <c r="AN4540" t="str">
        <f t="shared" si="70"/>
        <v/>
      </c>
    </row>
    <row r="4541" spans="1:40" x14ac:dyDescent="0.25">
      <c r="A4541" t="s">
        <v>0</v>
      </c>
      <c r="B4541" s="1">
        <v>42661</v>
      </c>
      <c r="C4541" s="2">
        <v>0.70585726851851849</v>
      </c>
      <c r="D4541" t="s">
        <v>1370</v>
      </c>
      <c r="E4541" t="s">
        <v>117</v>
      </c>
      <c r="J4541" t="s">
        <v>1429</v>
      </c>
      <c r="AN4541" t="str">
        <f t="shared" si="70"/>
        <v/>
      </c>
    </row>
    <row r="4542" spans="1:40" x14ac:dyDescent="0.25">
      <c r="A4542" t="s">
        <v>0</v>
      </c>
      <c r="B4542" s="1">
        <v>42661</v>
      </c>
      <c r="C4542" s="2">
        <v>0.7058575578703703</v>
      </c>
      <c r="D4542" t="s">
        <v>1370</v>
      </c>
      <c r="E4542" t="s">
        <v>117</v>
      </c>
      <c r="J4542" t="s">
        <v>1430</v>
      </c>
      <c r="AN4542" t="str">
        <f t="shared" si="70"/>
        <v/>
      </c>
    </row>
    <row r="4543" spans="1:40" x14ac:dyDescent="0.25">
      <c r="A4543" t="s">
        <v>0</v>
      </c>
      <c r="B4543" s="1">
        <v>42661</v>
      </c>
      <c r="C4543" s="2">
        <v>0.70585785879629626</v>
      </c>
      <c r="D4543" t="s">
        <v>1370</v>
      </c>
      <c r="E4543" t="s">
        <v>117</v>
      </c>
      <c r="J4543" t="s">
        <v>1431</v>
      </c>
      <c r="AN4543" t="str">
        <f t="shared" si="70"/>
        <v/>
      </c>
    </row>
    <row r="4544" spans="1:40" x14ac:dyDescent="0.25">
      <c r="A4544" t="s">
        <v>0</v>
      </c>
      <c r="B4544" s="1">
        <v>42661</v>
      </c>
      <c r="C4544" s="2">
        <v>0.70585815972222221</v>
      </c>
      <c r="D4544" t="s">
        <v>1370</v>
      </c>
      <c r="E4544" t="s">
        <v>117</v>
      </c>
      <c r="J4544" t="s">
        <v>1432</v>
      </c>
      <c r="AN4544" t="str">
        <f t="shared" si="70"/>
        <v/>
      </c>
    </row>
    <row r="4545" spans="1:40" x14ac:dyDescent="0.25">
      <c r="A4545" t="s">
        <v>0</v>
      </c>
      <c r="B4545" s="1">
        <v>42661</v>
      </c>
      <c r="C4545" s="2">
        <v>0.70585956018518514</v>
      </c>
      <c r="D4545" t="s">
        <v>1370</v>
      </c>
      <c r="E4545" t="s">
        <v>117</v>
      </c>
      <c r="J4545" t="s">
        <v>1433</v>
      </c>
      <c r="AN4545" t="str">
        <f t="shared" si="70"/>
        <v/>
      </c>
    </row>
    <row r="4546" spans="1:40" x14ac:dyDescent="0.25">
      <c r="A4546" t="s">
        <v>0</v>
      </c>
      <c r="B4546" s="1">
        <v>42661</v>
      </c>
      <c r="C4546" s="2">
        <v>0.70585956018518514</v>
      </c>
      <c r="D4546" t="s">
        <v>1370</v>
      </c>
      <c r="E4546" t="s">
        <v>117</v>
      </c>
      <c r="J4546" t="s">
        <v>1434</v>
      </c>
      <c r="AN4546" t="str">
        <f t="shared" si="70"/>
        <v/>
      </c>
    </row>
    <row r="4547" spans="1:40" x14ac:dyDescent="0.25">
      <c r="A4547" t="s">
        <v>0</v>
      </c>
      <c r="B4547" s="1">
        <v>42661</v>
      </c>
      <c r="C4547" s="2">
        <v>0.70585957175925929</v>
      </c>
      <c r="D4547" t="s">
        <v>1370</v>
      </c>
      <c r="E4547" t="s">
        <v>117</v>
      </c>
      <c r="J4547" t="s">
        <v>1435</v>
      </c>
      <c r="AN4547" t="str">
        <f t="shared" ref="AN4547:AN4571" si="71">IF(ISBLANK(AK4547 ),TRIM(""), +AK4547*H4547)</f>
        <v/>
      </c>
    </row>
    <row r="4548" spans="1:40" x14ac:dyDescent="0.25">
      <c r="A4548" t="s">
        <v>0</v>
      </c>
      <c r="B4548" s="1">
        <v>42661</v>
      </c>
      <c r="C4548" s="2">
        <v>0.70585957175925929</v>
      </c>
      <c r="D4548" t="s">
        <v>1370</v>
      </c>
      <c r="E4548" t="s">
        <v>117</v>
      </c>
      <c r="J4548" t="s">
        <v>1436</v>
      </c>
      <c r="AN4548" t="str">
        <f t="shared" si="71"/>
        <v/>
      </c>
    </row>
    <row r="4549" spans="1:40" x14ac:dyDescent="0.25">
      <c r="A4549" t="s">
        <v>0</v>
      </c>
      <c r="B4549" s="1">
        <v>42661</v>
      </c>
      <c r="C4549" s="2">
        <v>0.70586078703703714</v>
      </c>
      <c r="D4549" t="s">
        <v>1370</v>
      </c>
      <c r="E4549" t="s">
        <v>117</v>
      </c>
      <c r="J4549" t="s">
        <v>1437</v>
      </c>
      <c r="AN4549" t="str">
        <f t="shared" si="71"/>
        <v/>
      </c>
    </row>
    <row r="4550" spans="1:40" x14ac:dyDescent="0.25">
      <c r="A4550" t="s">
        <v>0</v>
      </c>
      <c r="B4550" s="1">
        <v>42661</v>
      </c>
      <c r="C4550" s="2">
        <v>0.70586079861111106</v>
      </c>
      <c r="D4550" t="s">
        <v>1370</v>
      </c>
      <c r="E4550" t="s">
        <v>117</v>
      </c>
      <c r="J4550" t="s">
        <v>1438</v>
      </c>
      <c r="AN4550" t="str">
        <f t="shared" si="71"/>
        <v/>
      </c>
    </row>
    <row r="4551" spans="1:40" x14ac:dyDescent="0.25">
      <c r="A4551" t="s">
        <v>0</v>
      </c>
      <c r="B4551" s="1">
        <v>42661</v>
      </c>
      <c r="C4551" s="2">
        <v>0.70586079861111106</v>
      </c>
      <c r="D4551" t="s">
        <v>1370</v>
      </c>
      <c r="E4551" t="s">
        <v>117</v>
      </c>
      <c r="J4551" t="s">
        <v>1439</v>
      </c>
      <c r="AN4551" t="str">
        <f t="shared" si="71"/>
        <v/>
      </c>
    </row>
    <row r="4552" spans="1:40" x14ac:dyDescent="0.25">
      <c r="A4552" t="s">
        <v>0</v>
      </c>
      <c r="B4552" s="1">
        <v>42661</v>
      </c>
      <c r="C4552" s="2">
        <v>0.70586081018518521</v>
      </c>
      <c r="D4552" t="s">
        <v>1370</v>
      </c>
      <c r="E4552" t="s">
        <v>117</v>
      </c>
      <c r="J4552" t="s">
        <v>1440</v>
      </c>
      <c r="AN4552" t="str">
        <f t="shared" si="71"/>
        <v/>
      </c>
    </row>
    <row r="4553" spans="1:40" x14ac:dyDescent="0.25">
      <c r="A4553" t="s">
        <v>0</v>
      </c>
      <c r="B4553" s="1">
        <v>42661</v>
      </c>
      <c r="C4553" s="2">
        <v>0.70586203703703709</v>
      </c>
      <c r="D4553" t="s">
        <v>1370</v>
      </c>
      <c r="E4553" t="s">
        <v>117</v>
      </c>
      <c r="J4553" t="s">
        <v>1441</v>
      </c>
      <c r="AN4553" t="str">
        <f t="shared" si="71"/>
        <v/>
      </c>
    </row>
    <row r="4554" spans="1:40" x14ac:dyDescent="0.25">
      <c r="A4554" t="s">
        <v>0</v>
      </c>
      <c r="B4554" s="1">
        <v>42661</v>
      </c>
      <c r="C4554" s="2">
        <v>0.70586204861111101</v>
      </c>
      <c r="D4554" t="s">
        <v>1370</v>
      </c>
      <c r="E4554" t="s">
        <v>117</v>
      </c>
      <c r="J4554" t="s">
        <v>1442</v>
      </c>
      <c r="AN4554" t="str">
        <f t="shared" si="71"/>
        <v/>
      </c>
    </row>
    <row r="4555" spans="1:40" x14ac:dyDescent="0.25">
      <c r="A4555" t="s">
        <v>0</v>
      </c>
      <c r="B4555" s="1">
        <v>42661</v>
      </c>
      <c r="C4555" s="2">
        <v>0.70586204861111101</v>
      </c>
      <c r="D4555" t="s">
        <v>1370</v>
      </c>
      <c r="E4555" t="s">
        <v>117</v>
      </c>
      <c r="J4555" t="s">
        <v>1443</v>
      </c>
      <c r="AN4555" t="str">
        <f t="shared" si="71"/>
        <v/>
      </c>
    </row>
    <row r="4556" spans="1:40" x14ac:dyDescent="0.25">
      <c r="A4556" t="s">
        <v>0</v>
      </c>
      <c r="B4556" s="1">
        <v>42661</v>
      </c>
      <c r="C4556" s="2">
        <v>0.70586204861111101</v>
      </c>
      <c r="D4556" t="s">
        <v>1370</v>
      </c>
      <c r="E4556" t="s">
        <v>117</v>
      </c>
      <c r="J4556" t="s">
        <v>1444</v>
      </c>
      <c r="AN4556" t="str">
        <f t="shared" si="71"/>
        <v/>
      </c>
    </row>
    <row r="4557" spans="1:40" x14ac:dyDescent="0.25">
      <c r="A4557" t="s">
        <v>0</v>
      </c>
      <c r="B4557" s="1">
        <v>42661</v>
      </c>
      <c r="C4557" s="2">
        <v>0.70586326388888887</v>
      </c>
      <c r="D4557" t="s">
        <v>1370</v>
      </c>
      <c r="E4557" t="s">
        <v>117</v>
      </c>
      <c r="J4557" t="s">
        <v>1445</v>
      </c>
      <c r="AN4557" t="str">
        <f t="shared" si="71"/>
        <v/>
      </c>
    </row>
    <row r="4558" spans="1:40" x14ac:dyDescent="0.25">
      <c r="A4558" t="s">
        <v>0</v>
      </c>
      <c r="B4558" s="1">
        <v>42661</v>
      </c>
      <c r="C4558" s="2">
        <v>0.70586326388888887</v>
      </c>
      <c r="D4558" t="s">
        <v>1370</v>
      </c>
      <c r="E4558" t="s">
        <v>117</v>
      </c>
      <c r="J4558" t="s">
        <v>1446</v>
      </c>
      <c r="AN4558" t="str">
        <f t="shared" si="71"/>
        <v/>
      </c>
    </row>
    <row r="4559" spans="1:40" x14ac:dyDescent="0.25">
      <c r="A4559" t="s">
        <v>0</v>
      </c>
      <c r="B4559" s="1">
        <v>42661</v>
      </c>
      <c r="C4559" s="2">
        <v>0.70586327546296301</v>
      </c>
      <c r="D4559" t="s">
        <v>1370</v>
      </c>
      <c r="E4559" t="s">
        <v>117</v>
      </c>
      <c r="J4559" t="s">
        <v>1447</v>
      </c>
      <c r="AN4559" t="str">
        <f t="shared" si="71"/>
        <v/>
      </c>
    </row>
    <row r="4560" spans="1:40" x14ac:dyDescent="0.25">
      <c r="A4560" t="s">
        <v>0</v>
      </c>
      <c r="B4560" s="1">
        <v>42661</v>
      </c>
      <c r="C4560" s="2">
        <v>0.70586327546296301</v>
      </c>
      <c r="D4560" t="s">
        <v>1370</v>
      </c>
      <c r="E4560" t="s">
        <v>117</v>
      </c>
      <c r="J4560" t="s">
        <v>1448</v>
      </c>
      <c r="AN4560" t="str">
        <f t="shared" si="71"/>
        <v/>
      </c>
    </row>
    <row r="4561" spans="1:40" x14ac:dyDescent="0.25">
      <c r="A4561" t="s">
        <v>0</v>
      </c>
      <c r="B4561" s="1">
        <v>42661</v>
      </c>
      <c r="C4561" s="2">
        <v>0.70586449074074065</v>
      </c>
      <c r="D4561" t="s">
        <v>1370</v>
      </c>
      <c r="E4561" t="s">
        <v>117</v>
      </c>
      <c r="J4561" t="s">
        <v>1449</v>
      </c>
      <c r="AN4561" t="str">
        <f t="shared" si="71"/>
        <v/>
      </c>
    </row>
    <row r="4562" spans="1:40" x14ac:dyDescent="0.25">
      <c r="A4562" t="s">
        <v>0</v>
      </c>
      <c r="B4562" s="1">
        <v>42661</v>
      </c>
      <c r="C4562" s="2">
        <v>0.70586450231481479</v>
      </c>
      <c r="D4562" t="s">
        <v>1370</v>
      </c>
      <c r="E4562" t="s">
        <v>117</v>
      </c>
      <c r="J4562" t="s">
        <v>1450</v>
      </c>
      <c r="AN4562" t="str">
        <f t="shared" si="71"/>
        <v/>
      </c>
    </row>
    <row r="4563" spans="1:40" x14ac:dyDescent="0.25">
      <c r="A4563" t="s">
        <v>0</v>
      </c>
      <c r="B4563" s="1">
        <v>42661</v>
      </c>
      <c r="C4563" s="2">
        <v>0.70586450231481479</v>
      </c>
      <c r="D4563" t="s">
        <v>1370</v>
      </c>
      <c r="E4563" t="s">
        <v>117</v>
      </c>
      <c r="J4563" t="s">
        <v>1419</v>
      </c>
      <c r="AN4563" t="str">
        <f t="shared" si="71"/>
        <v/>
      </c>
    </row>
    <row r="4564" spans="1:40" x14ac:dyDescent="0.25">
      <c r="A4564" t="s">
        <v>0</v>
      </c>
      <c r="B4564" s="1">
        <v>42661</v>
      </c>
      <c r="C4564" s="2">
        <v>0.70589590277777781</v>
      </c>
      <c r="D4564" t="s">
        <v>1370</v>
      </c>
      <c r="E4564" t="s">
        <v>326</v>
      </c>
      <c r="F4564">
        <v>1.1599999999999999</v>
      </c>
      <c r="G4564">
        <v>176.489248</v>
      </c>
      <c r="H4564">
        <v>32.725000000000001</v>
      </c>
      <c r="AK4564">
        <v>0.14000000000000001</v>
      </c>
      <c r="AL4564">
        <v>-100</v>
      </c>
      <c r="AN4564">
        <f t="shared" si="71"/>
        <v>4.581500000000001</v>
      </c>
    </row>
    <row r="4565" spans="1:40" x14ac:dyDescent="0.25">
      <c r="A4565" t="s">
        <v>0</v>
      </c>
      <c r="B4565" s="1">
        <v>42661</v>
      </c>
      <c r="C4565" s="2">
        <v>0.7058971643518519</v>
      </c>
      <c r="D4565" t="s">
        <v>1370</v>
      </c>
      <c r="E4565" t="s">
        <v>1421</v>
      </c>
      <c r="AN4565" t="str">
        <f t="shared" si="71"/>
        <v/>
      </c>
    </row>
    <row r="4566" spans="1:40" x14ac:dyDescent="0.25">
      <c r="A4566" t="s">
        <v>0</v>
      </c>
      <c r="B4566" s="1">
        <v>42661</v>
      </c>
      <c r="C4566" s="2">
        <v>0.70589832175925926</v>
      </c>
      <c r="D4566" t="s">
        <v>1370</v>
      </c>
      <c r="E4566" t="s">
        <v>1451</v>
      </c>
      <c r="AN4566" t="str">
        <f t="shared" si="71"/>
        <v/>
      </c>
    </row>
    <row r="4567" spans="1:40" x14ac:dyDescent="0.25">
      <c r="A4567" t="s">
        <v>0</v>
      </c>
      <c r="B4567" s="1">
        <v>42661</v>
      </c>
      <c r="C4567" s="2">
        <v>0.70589947916666673</v>
      </c>
      <c r="D4567" t="s">
        <v>1370</v>
      </c>
      <c r="E4567" t="s">
        <v>326</v>
      </c>
      <c r="F4567">
        <v>1.1599999999999999</v>
      </c>
      <c r="G4567">
        <v>176.489248</v>
      </c>
      <c r="H4567">
        <v>32.725000000000001</v>
      </c>
      <c r="AK4567">
        <v>0.14000000000000001</v>
      </c>
      <c r="AL4567">
        <v>-100</v>
      </c>
      <c r="AN4567">
        <f t="shared" si="71"/>
        <v>4.581500000000001</v>
      </c>
    </row>
    <row r="4568" spans="1:40" x14ac:dyDescent="0.25">
      <c r="A4568" t="s">
        <v>0</v>
      </c>
      <c r="B4568" s="1">
        <v>42661</v>
      </c>
      <c r="C4568" s="2">
        <v>0.70594379629629633</v>
      </c>
      <c r="D4568" t="s">
        <v>1370</v>
      </c>
      <c r="E4568" t="s">
        <v>355</v>
      </c>
      <c r="AN4568" t="str">
        <f t="shared" si="71"/>
        <v/>
      </c>
    </row>
    <row r="4569" spans="1:40" x14ac:dyDescent="0.25">
      <c r="A4569" t="s">
        <v>0</v>
      </c>
      <c r="B4569" s="1">
        <v>42661</v>
      </c>
      <c r="C4569" s="2">
        <v>0.70593237268518516</v>
      </c>
      <c r="D4569" t="s">
        <v>1370</v>
      </c>
      <c r="E4569" t="s">
        <v>117</v>
      </c>
      <c r="J4569" t="s">
        <v>278</v>
      </c>
      <c r="AN4569" t="str">
        <f t="shared" si="71"/>
        <v/>
      </c>
    </row>
    <row r="4570" spans="1:40" x14ac:dyDescent="0.25">
      <c r="A4570" t="s">
        <v>0</v>
      </c>
      <c r="B4570" s="1">
        <v>42661</v>
      </c>
      <c r="C4570" s="2">
        <v>0.70595083333333342</v>
      </c>
      <c r="D4570" t="s">
        <v>1370</v>
      </c>
      <c r="E4570" t="s">
        <v>265</v>
      </c>
      <c r="AN4570" t="str">
        <f t="shared" si="71"/>
        <v/>
      </c>
    </row>
    <row r="4571" spans="1:40" x14ac:dyDescent="0.25">
      <c r="A4571" t="s">
        <v>0</v>
      </c>
      <c r="B4571" s="1">
        <v>42661</v>
      </c>
      <c r="C4571" s="2">
        <v>0.70595199074074078</v>
      </c>
      <c r="D4571" t="s">
        <v>1370</v>
      </c>
      <c r="E4571" t="s">
        <v>326</v>
      </c>
      <c r="F4571">
        <v>1.1599999999999999</v>
      </c>
      <c r="G4571">
        <v>176.545996</v>
      </c>
      <c r="H4571">
        <v>32.75</v>
      </c>
      <c r="AK4571">
        <v>0.1225</v>
      </c>
      <c r="AL4571">
        <v>-100</v>
      </c>
      <c r="AN4571">
        <f t="shared" si="71"/>
        <v>4.0118749999999999</v>
      </c>
    </row>
    <row r="4572" spans="1:40" x14ac:dyDescent="0.25">
      <c r="A4572" t="s">
        <v>0</v>
      </c>
      <c r="B4572" s="1">
        <v>42661</v>
      </c>
      <c r="C4572" s="2">
        <v>0.70596739583333334</v>
      </c>
      <c r="D4572" t="s">
        <v>283</v>
      </c>
      <c r="E4572" t="s">
        <v>145</v>
      </c>
    </row>
    <row r="4573" spans="1:40" x14ac:dyDescent="0.25">
      <c r="A4573" t="s">
        <v>0</v>
      </c>
      <c r="B4573" s="1">
        <v>42661</v>
      </c>
      <c r="C4573" s="2">
        <v>0.70596854166666667</v>
      </c>
      <c r="D4573" t="s">
        <v>283</v>
      </c>
      <c r="E4573" t="s">
        <v>99</v>
      </c>
    </row>
    <row r="4574" spans="1:40" x14ac:dyDescent="0.25">
      <c r="A4574" t="s">
        <v>0</v>
      </c>
      <c r="B4574" s="1">
        <v>42661</v>
      </c>
      <c r="C4574" s="2">
        <v>0.70597563657407403</v>
      </c>
      <c r="D4574" t="s">
        <v>283</v>
      </c>
      <c r="E4574" t="s">
        <v>1452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06"/>
  <sheetViews>
    <sheetView tabSelected="1" topLeftCell="B1" workbookViewId="0">
      <pane ySplit="1" topLeftCell="A1280" activePane="bottomLeft" state="frozen"/>
      <selection pane="bottomLeft" activeCell="I1306" sqref="I1306"/>
    </sheetView>
  </sheetViews>
  <sheetFormatPr defaultRowHeight="15" x14ac:dyDescent="0.25"/>
  <cols>
    <col min="1" max="1" width="11.7109375" style="2" bestFit="1" customWidth="1"/>
    <col min="2" max="2" width="20.7109375" bestFit="1" customWidth="1"/>
    <col min="3" max="3" width="8.28515625" bestFit="1" customWidth="1"/>
    <col min="4" max="4" width="9.28515625" bestFit="1" customWidth="1"/>
    <col min="5" max="5" width="12" bestFit="1" customWidth="1"/>
    <col min="6" max="6" width="12" customWidth="1"/>
    <col min="7" max="7" width="11.7109375" bestFit="1" customWidth="1"/>
    <col min="8" max="8" width="11.5703125" style="3" bestFit="1" customWidth="1"/>
    <col min="9" max="9" width="15" style="3" bestFit="1" customWidth="1"/>
  </cols>
  <sheetData>
    <row r="1" spans="1:9" x14ac:dyDescent="0.25">
      <c r="A1" s="2" t="s">
        <v>2</v>
      </c>
      <c r="B1" t="s">
        <v>3</v>
      </c>
      <c r="C1" t="s">
        <v>7</v>
      </c>
      <c r="D1" t="s">
        <v>36</v>
      </c>
      <c r="E1" t="s">
        <v>1453</v>
      </c>
      <c r="F1" t="s">
        <v>1454</v>
      </c>
      <c r="G1" t="s">
        <v>1455</v>
      </c>
      <c r="H1" s="3" t="s">
        <v>1456</v>
      </c>
      <c r="I1" s="3" t="s">
        <v>1457</v>
      </c>
    </row>
    <row r="2" spans="1:9" x14ac:dyDescent="0.25">
      <c r="A2" s="2">
        <v>0.65851476851851853</v>
      </c>
      <c r="B2" t="s">
        <v>144</v>
      </c>
      <c r="C2">
        <v>32.825000000000003</v>
      </c>
      <c r="D2">
        <v>0.14124999999999999</v>
      </c>
      <c r="E2">
        <f t="shared" ref="E2:E65" si="0">IF(ISBLANK(D2 ),TRIM(""), +C2*D2)</f>
        <v>4.63653125</v>
      </c>
      <c r="F2">
        <v>0</v>
      </c>
      <c r="G2">
        <v>0</v>
      </c>
      <c r="H2" s="3">
        <v>0</v>
      </c>
    </row>
    <row r="3" spans="1:9" x14ac:dyDescent="0.25">
      <c r="A3" s="2">
        <v>0.65852084490740748</v>
      </c>
      <c r="B3" t="s">
        <v>144</v>
      </c>
      <c r="C3">
        <v>32.825000000000003</v>
      </c>
      <c r="D3">
        <v>0.12875</v>
      </c>
      <c r="E3">
        <f t="shared" si="0"/>
        <v>4.2262187500000001</v>
      </c>
      <c r="F3" s="4">
        <f>+(A3-A2)*24*3600</f>
        <v>0.52500000000463842</v>
      </c>
      <c r="G3" s="5">
        <f>+E3*F3</f>
        <v>2.2187648437696033</v>
      </c>
      <c r="H3" s="3">
        <f>+G3+H2</f>
        <v>2.2187648437696033</v>
      </c>
    </row>
    <row r="4" spans="1:9" x14ac:dyDescent="0.25">
      <c r="A4" s="2">
        <v>0.6585512731481481</v>
      </c>
      <c r="B4" t="s">
        <v>144</v>
      </c>
      <c r="C4">
        <v>32.825000000000003</v>
      </c>
      <c r="D4">
        <v>0.13</v>
      </c>
      <c r="E4">
        <f t="shared" si="0"/>
        <v>4.2672500000000007</v>
      </c>
      <c r="F4" s="4">
        <f t="shared" ref="F4:F67" si="1">+(A4-A3)*24*3600</f>
        <v>2.6289999999896452</v>
      </c>
      <c r="G4" s="5">
        <f t="shared" ref="G4:G67" si="2">+E4*F4</f>
        <v>11.218600249955815</v>
      </c>
      <c r="H4" s="3">
        <f t="shared" ref="H4:H67" si="3">+G4+H3</f>
        <v>13.437365093725418</v>
      </c>
    </row>
    <row r="5" spans="1:9" x14ac:dyDescent="0.25">
      <c r="A5" s="2">
        <v>0.65866876157407406</v>
      </c>
      <c r="B5" t="s">
        <v>144</v>
      </c>
      <c r="C5">
        <v>32.825000000000003</v>
      </c>
      <c r="D5">
        <v>0.1275</v>
      </c>
      <c r="E5">
        <f t="shared" si="0"/>
        <v>4.1851875000000005</v>
      </c>
      <c r="F5" s="4">
        <f t="shared" si="1"/>
        <v>10.151000000002952</v>
      </c>
      <c r="G5" s="5">
        <f t="shared" si="2"/>
        <v>42.483838312512361</v>
      </c>
      <c r="H5" s="3">
        <f t="shared" si="3"/>
        <v>55.92120340623778</v>
      </c>
    </row>
    <row r="6" spans="1:9" x14ac:dyDescent="0.25">
      <c r="A6" s="2">
        <v>0.65867246527777779</v>
      </c>
      <c r="B6" t="s">
        <v>144</v>
      </c>
      <c r="C6">
        <v>32.825000000000003</v>
      </c>
      <c r="D6">
        <v>0.1275</v>
      </c>
      <c r="E6">
        <f t="shared" si="0"/>
        <v>4.1851875000000005</v>
      </c>
      <c r="F6" s="4">
        <f t="shared" si="1"/>
        <v>0.32000000000209639</v>
      </c>
      <c r="G6" s="5">
        <f t="shared" si="2"/>
        <v>1.339260000008774</v>
      </c>
      <c r="H6" s="3">
        <f t="shared" si="3"/>
        <v>57.260463406246551</v>
      </c>
    </row>
    <row r="7" spans="1:9" x14ac:dyDescent="0.25">
      <c r="A7" s="2">
        <v>0.65903103009259256</v>
      </c>
      <c r="B7" t="s">
        <v>144</v>
      </c>
      <c r="C7">
        <v>32.825000000000003</v>
      </c>
      <c r="D7">
        <v>0.12875</v>
      </c>
      <c r="E7">
        <f t="shared" si="0"/>
        <v>4.2262187500000001</v>
      </c>
      <c r="F7" s="4">
        <f t="shared" si="1"/>
        <v>30.979999999996721</v>
      </c>
      <c r="G7" s="5">
        <f t="shared" si="2"/>
        <v>130.92825687498615</v>
      </c>
      <c r="H7" s="3">
        <f t="shared" si="3"/>
        <v>188.18872028123269</v>
      </c>
    </row>
    <row r="8" spans="1:9" x14ac:dyDescent="0.25">
      <c r="A8" s="2">
        <v>0.65903229166666666</v>
      </c>
      <c r="B8" t="s">
        <v>144</v>
      </c>
      <c r="C8">
        <v>32.825000000000003</v>
      </c>
      <c r="D8">
        <v>0.12875</v>
      </c>
      <c r="E8">
        <f t="shared" si="0"/>
        <v>4.2262187500000001</v>
      </c>
      <c r="F8" s="4">
        <f t="shared" si="1"/>
        <v>0.10900000000191312</v>
      </c>
      <c r="G8" s="5">
        <f t="shared" si="2"/>
        <v>0.46065784375808527</v>
      </c>
      <c r="H8" s="3">
        <f t="shared" si="3"/>
        <v>188.64937812499079</v>
      </c>
    </row>
    <row r="9" spans="1:9" x14ac:dyDescent="0.25">
      <c r="A9" s="2">
        <v>0.65912364583333327</v>
      </c>
      <c r="B9" t="s">
        <v>144</v>
      </c>
      <c r="C9">
        <v>32.825000000000003</v>
      </c>
      <c r="D9">
        <v>0.13125000000000001</v>
      </c>
      <c r="E9">
        <f t="shared" si="0"/>
        <v>4.3082812500000003</v>
      </c>
      <c r="F9" s="4">
        <f t="shared" si="1"/>
        <v>7.8929999999953537</v>
      </c>
      <c r="G9" s="5">
        <f t="shared" si="2"/>
        <v>34.005263906229985</v>
      </c>
      <c r="H9" s="3">
        <f t="shared" si="3"/>
        <v>222.65464203122076</v>
      </c>
    </row>
    <row r="10" spans="1:9" x14ac:dyDescent="0.25">
      <c r="A10" s="2">
        <v>0.65912605324074069</v>
      </c>
      <c r="B10" t="s">
        <v>144</v>
      </c>
      <c r="C10">
        <v>32.825000000000003</v>
      </c>
      <c r="D10">
        <v>0.13125000000000001</v>
      </c>
      <c r="E10">
        <f t="shared" si="0"/>
        <v>4.3082812500000003</v>
      </c>
      <c r="F10" s="4">
        <f t="shared" si="1"/>
        <v>0.20800000000136265</v>
      </c>
      <c r="G10" s="5">
        <f t="shared" si="2"/>
        <v>0.89612250000587079</v>
      </c>
      <c r="H10" s="3">
        <f t="shared" si="3"/>
        <v>223.55076453122663</v>
      </c>
    </row>
    <row r="11" spans="1:9" x14ac:dyDescent="0.25">
      <c r="A11" s="2">
        <v>0.65924111111111106</v>
      </c>
      <c r="B11" t="s">
        <v>144</v>
      </c>
      <c r="C11">
        <v>32.825000000000003</v>
      </c>
      <c r="D11">
        <v>0.13125000000000001</v>
      </c>
      <c r="E11">
        <f t="shared" si="0"/>
        <v>4.3082812500000003</v>
      </c>
      <c r="F11" s="4">
        <f t="shared" si="1"/>
        <v>9.9409999999991783</v>
      </c>
      <c r="G11" s="5">
        <f t="shared" si="2"/>
        <v>42.828623906246463</v>
      </c>
      <c r="H11" s="3">
        <f t="shared" si="3"/>
        <v>266.3793884374731</v>
      </c>
    </row>
    <row r="12" spans="1:9" x14ac:dyDescent="0.25">
      <c r="A12" s="2">
        <v>0.65924589120370369</v>
      </c>
      <c r="B12" t="s">
        <v>144</v>
      </c>
      <c r="C12">
        <v>32.825000000000003</v>
      </c>
      <c r="D12">
        <v>0.13</v>
      </c>
      <c r="E12">
        <f t="shared" si="0"/>
        <v>4.2672500000000007</v>
      </c>
      <c r="F12" s="4">
        <f t="shared" si="1"/>
        <v>0.41300000000390469</v>
      </c>
      <c r="G12" s="5">
        <f t="shared" si="2"/>
        <v>1.7623742500166626</v>
      </c>
      <c r="H12" s="3">
        <f t="shared" si="3"/>
        <v>268.14176268748975</v>
      </c>
    </row>
    <row r="13" spans="1:9" x14ac:dyDescent="0.25">
      <c r="A13" s="2">
        <v>0.65927744212962958</v>
      </c>
      <c r="B13" t="s">
        <v>144</v>
      </c>
      <c r="C13">
        <v>32.825000000000003</v>
      </c>
      <c r="D13">
        <v>0.13</v>
      </c>
      <c r="E13">
        <f t="shared" si="0"/>
        <v>4.2672500000000007</v>
      </c>
      <c r="F13" s="4">
        <f t="shared" si="1"/>
        <v>2.7259999999962758</v>
      </c>
      <c r="G13" s="5">
        <f t="shared" si="2"/>
        <v>11.63252349998411</v>
      </c>
      <c r="H13" s="3">
        <f t="shared" si="3"/>
        <v>279.77428618747388</v>
      </c>
    </row>
    <row r="14" spans="1:9" x14ac:dyDescent="0.25">
      <c r="A14" s="2">
        <v>0.65939960648148144</v>
      </c>
      <c r="B14" t="s">
        <v>144</v>
      </c>
      <c r="C14">
        <v>32.825000000000003</v>
      </c>
      <c r="D14">
        <v>0.13</v>
      </c>
      <c r="E14">
        <f t="shared" si="0"/>
        <v>4.2672500000000007</v>
      </c>
      <c r="F14" s="4">
        <f t="shared" si="1"/>
        <v>10.555000000000803</v>
      </c>
      <c r="G14" s="5">
        <f t="shared" si="2"/>
        <v>45.040823750003433</v>
      </c>
      <c r="H14" s="3">
        <f t="shared" si="3"/>
        <v>324.8151099374773</v>
      </c>
    </row>
    <row r="15" spans="1:9" x14ac:dyDescent="0.25">
      <c r="A15" s="2">
        <v>0.65940201388888886</v>
      </c>
      <c r="B15" t="s">
        <v>144</v>
      </c>
      <c r="C15">
        <v>32.825000000000003</v>
      </c>
      <c r="D15">
        <v>0.13</v>
      </c>
      <c r="E15">
        <f t="shared" si="0"/>
        <v>4.2672500000000007</v>
      </c>
      <c r="F15" s="4">
        <f t="shared" si="1"/>
        <v>0.20800000000136265</v>
      </c>
      <c r="G15" s="5">
        <f t="shared" si="2"/>
        <v>0.88758800000581495</v>
      </c>
      <c r="H15" s="3">
        <f t="shared" si="3"/>
        <v>325.70269793748309</v>
      </c>
    </row>
    <row r="16" spans="1:9" x14ac:dyDescent="0.25">
      <c r="A16" s="2">
        <v>0.65944784722222216</v>
      </c>
      <c r="B16" t="s">
        <v>144</v>
      </c>
      <c r="C16">
        <v>32.825000000000003</v>
      </c>
      <c r="D16">
        <v>0.14499999999999999</v>
      </c>
      <c r="E16">
        <f t="shared" si="0"/>
        <v>4.7596249999999998</v>
      </c>
      <c r="F16" s="4">
        <f t="shared" si="1"/>
        <v>3.9599999999971658</v>
      </c>
      <c r="G16" s="5">
        <f t="shared" si="2"/>
        <v>18.84811499998651</v>
      </c>
      <c r="H16" s="3">
        <f t="shared" si="3"/>
        <v>344.55081293746963</v>
      </c>
      <c r="I16" s="3">
        <f>SUM(G2:G16)</f>
        <v>344.55081293746963</v>
      </c>
    </row>
    <row r="17" spans="1:9" x14ac:dyDescent="0.25">
      <c r="A17" s="2">
        <v>0.65958603009259253</v>
      </c>
      <c r="B17" t="s">
        <v>266</v>
      </c>
      <c r="C17">
        <v>32.825000000000003</v>
      </c>
      <c r="D17">
        <v>0.13125000000000001</v>
      </c>
      <c r="E17">
        <f t="shared" si="0"/>
        <v>4.3082812500000003</v>
      </c>
      <c r="F17" s="4">
        <f t="shared" si="1"/>
        <v>11.939000000000277</v>
      </c>
      <c r="G17" s="5">
        <f t="shared" si="2"/>
        <v>51.436569843751201</v>
      </c>
      <c r="H17" s="3">
        <f t="shared" si="3"/>
        <v>395.98738278122084</v>
      </c>
      <c r="I17" s="3">
        <f>SUM(G2:G17)</f>
        <v>395.98738278122084</v>
      </c>
    </row>
    <row r="18" spans="1:9" x14ac:dyDescent="0.25">
      <c r="A18" s="2">
        <v>0.65959107638888892</v>
      </c>
      <c r="B18" t="s">
        <v>279</v>
      </c>
      <c r="C18">
        <v>32.825000000000003</v>
      </c>
      <c r="D18">
        <v>0.13125000000000001</v>
      </c>
      <c r="E18">
        <f t="shared" si="0"/>
        <v>4.3082812500000003</v>
      </c>
      <c r="F18" s="4">
        <f t="shared" si="1"/>
        <v>0.43600000000765249</v>
      </c>
      <c r="G18" s="5">
        <f t="shared" si="2"/>
        <v>1.8784106250329693</v>
      </c>
      <c r="H18" s="3">
        <f t="shared" si="3"/>
        <v>397.86579340625383</v>
      </c>
      <c r="I18" s="3">
        <f>SUM(G18)</f>
        <v>1.8784106250329693</v>
      </c>
    </row>
    <row r="19" spans="1:9" x14ac:dyDescent="0.25">
      <c r="A19" s="2">
        <v>0.6596300810185185</v>
      </c>
      <c r="B19" t="s">
        <v>281</v>
      </c>
      <c r="C19">
        <v>32.825000000000003</v>
      </c>
      <c r="D19">
        <v>0.13125000000000001</v>
      </c>
      <c r="E19">
        <f t="shared" si="0"/>
        <v>4.3082812500000003</v>
      </c>
      <c r="F19" s="4">
        <f t="shared" si="1"/>
        <v>3.3699999999956987</v>
      </c>
      <c r="G19" s="5">
        <f t="shared" si="2"/>
        <v>14.518907812481469</v>
      </c>
      <c r="H19" s="3">
        <f t="shared" si="3"/>
        <v>412.3847012187353</v>
      </c>
    </row>
    <row r="20" spans="1:9" x14ac:dyDescent="0.25">
      <c r="A20" s="2">
        <v>0.65965952546296303</v>
      </c>
      <c r="B20" t="s">
        <v>281</v>
      </c>
      <c r="C20">
        <v>32.825000000000003</v>
      </c>
      <c r="D20">
        <v>0.13125000000000001</v>
      </c>
      <c r="E20">
        <f t="shared" si="0"/>
        <v>4.3082812500000003</v>
      </c>
      <c r="F20" s="4">
        <f t="shared" si="1"/>
        <v>2.5440000000070739</v>
      </c>
      <c r="G20" s="5">
        <f t="shared" si="2"/>
        <v>10.960267500030477</v>
      </c>
      <c r="H20" s="3">
        <f t="shared" si="3"/>
        <v>423.34496871876576</v>
      </c>
    </row>
    <row r="21" spans="1:9" x14ac:dyDescent="0.25">
      <c r="A21" s="2">
        <v>0.6596994444444445</v>
      </c>
      <c r="B21" t="s">
        <v>281</v>
      </c>
      <c r="C21">
        <v>32.825000000000003</v>
      </c>
      <c r="D21">
        <v>0.13250000000000001</v>
      </c>
      <c r="E21">
        <f t="shared" si="0"/>
        <v>4.3493125000000008</v>
      </c>
      <c r="F21" s="4">
        <f t="shared" si="1"/>
        <v>3.4489999999998133</v>
      </c>
      <c r="G21" s="5">
        <f t="shared" si="2"/>
        <v>15.00077881249919</v>
      </c>
      <c r="H21" s="3">
        <f t="shared" si="3"/>
        <v>438.34574753126492</v>
      </c>
    </row>
    <row r="22" spans="1:9" x14ac:dyDescent="0.25">
      <c r="A22" s="2">
        <v>0.65973240740740746</v>
      </c>
      <c r="B22" t="s">
        <v>281</v>
      </c>
      <c r="C22">
        <v>32.825000000000003</v>
      </c>
      <c r="D22">
        <v>0.13</v>
      </c>
      <c r="E22">
        <f t="shared" si="0"/>
        <v>4.2672500000000007</v>
      </c>
      <c r="F22" s="4">
        <f t="shared" si="1"/>
        <v>2.8479999999994732</v>
      </c>
      <c r="G22" s="5">
        <f t="shared" si="2"/>
        <v>12.153127999997754</v>
      </c>
      <c r="H22" s="3">
        <f t="shared" si="3"/>
        <v>450.49887553126268</v>
      </c>
      <c r="I22" s="3">
        <f>SUM(G19:G22)</f>
        <v>52.633082125008897</v>
      </c>
    </row>
    <row r="23" spans="1:9" x14ac:dyDescent="0.25">
      <c r="A23" s="2">
        <v>0.65975590277777785</v>
      </c>
      <c r="B23" t="s">
        <v>283</v>
      </c>
      <c r="C23">
        <v>32.825000000000003</v>
      </c>
      <c r="D23">
        <v>0.13</v>
      </c>
      <c r="E23">
        <f t="shared" si="0"/>
        <v>4.2672500000000007</v>
      </c>
      <c r="F23" s="4">
        <f t="shared" si="1"/>
        <v>2.0300000000013085</v>
      </c>
      <c r="G23" s="5">
        <f t="shared" si="2"/>
        <v>8.6625175000055847</v>
      </c>
      <c r="H23" s="3">
        <f t="shared" si="3"/>
        <v>459.16139303126829</v>
      </c>
    </row>
    <row r="24" spans="1:9" x14ac:dyDescent="0.25">
      <c r="A24" s="2">
        <v>0.65978218749999995</v>
      </c>
      <c r="B24" t="s">
        <v>283</v>
      </c>
      <c r="C24">
        <v>32.825000000000003</v>
      </c>
      <c r="D24">
        <v>0.13</v>
      </c>
      <c r="E24">
        <f t="shared" si="0"/>
        <v>4.2672500000000007</v>
      </c>
      <c r="F24" s="4">
        <f t="shared" si="1"/>
        <v>2.2709999999896979</v>
      </c>
      <c r="G24" s="5">
        <f t="shared" si="2"/>
        <v>9.6909247499560394</v>
      </c>
      <c r="H24" s="3">
        <f t="shared" si="3"/>
        <v>468.85231778122431</v>
      </c>
    </row>
    <row r="25" spans="1:9" x14ac:dyDescent="0.25">
      <c r="A25" s="2">
        <v>0.65981999999999996</v>
      </c>
      <c r="B25" t="s">
        <v>283</v>
      </c>
      <c r="C25">
        <v>32.825000000000003</v>
      </c>
      <c r="D25">
        <v>0.12875</v>
      </c>
      <c r="E25">
        <f t="shared" si="0"/>
        <v>4.2262187500000001</v>
      </c>
      <c r="F25" s="4">
        <f t="shared" si="1"/>
        <v>3.2670000000010191</v>
      </c>
      <c r="G25" s="5">
        <f t="shared" si="2"/>
        <v>13.807056656254307</v>
      </c>
      <c r="H25" s="3">
        <f t="shared" si="3"/>
        <v>482.65937443747862</v>
      </c>
    </row>
    <row r="26" spans="1:9" x14ac:dyDescent="0.25">
      <c r="A26" s="2">
        <v>0.65985061342592599</v>
      </c>
      <c r="B26" t="s">
        <v>283</v>
      </c>
      <c r="C26">
        <v>32.825000000000003</v>
      </c>
      <c r="D26">
        <v>0.1525</v>
      </c>
      <c r="E26">
        <f t="shared" si="0"/>
        <v>5.0058125000000002</v>
      </c>
      <c r="F26" s="4">
        <f t="shared" si="1"/>
        <v>2.6450000000089346</v>
      </c>
      <c r="G26" s="5">
        <f t="shared" si="2"/>
        <v>13.240374062544726</v>
      </c>
      <c r="H26" s="3">
        <f t="shared" si="3"/>
        <v>495.89974850002335</v>
      </c>
    </row>
    <row r="27" spans="1:9" x14ac:dyDescent="0.25">
      <c r="A27" s="2">
        <v>0.65990899305555561</v>
      </c>
      <c r="B27" t="s">
        <v>283</v>
      </c>
      <c r="C27">
        <v>32.825000000000003</v>
      </c>
      <c r="D27">
        <v>0.13125000000000001</v>
      </c>
      <c r="E27">
        <f t="shared" si="0"/>
        <v>4.3082812500000003</v>
      </c>
      <c r="F27" s="4">
        <f t="shared" si="1"/>
        <v>5.0439999999994711</v>
      </c>
      <c r="G27" s="5">
        <f t="shared" si="2"/>
        <v>21.730970624997724</v>
      </c>
      <c r="H27" s="3">
        <f t="shared" si="3"/>
        <v>517.63071912502107</v>
      </c>
    </row>
    <row r="28" spans="1:9" x14ac:dyDescent="0.25">
      <c r="A28" s="2">
        <v>0.65991864583333337</v>
      </c>
      <c r="B28" t="s">
        <v>283</v>
      </c>
      <c r="C28">
        <v>32.825000000000003</v>
      </c>
      <c r="D28">
        <v>0.13125000000000001</v>
      </c>
      <c r="E28">
        <f t="shared" si="0"/>
        <v>4.3082812500000003</v>
      </c>
      <c r="F28" s="4">
        <f t="shared" si="1"/>
        <v>0.83399999999826946</v>
      </c>
      <c r="G28" s="5">
        <f t="shared" si="2"/>
        <v>3.5931065624925447</v>
      </c>
      <c r="H28" s="3">
        <f t="shared" si="3"/>
        <v>521.22382568751357</v>
      </c>
    </row>
    <row r="29" spans="1:9" x14ac:dyDescent="0.25">
      <c r="A29" s="2">
        <v>0.6599610763888889</v>
      </c>
      <c r="B29" t="s">
        <v>283</v>
      </c>
      <c r="C29">
        <v>32.825000000000003</v>
      </c>
      <c r="D29">
        <v>0.13375000000000001</v>
      </c>
      <c r="E29">
        <f t="shared" si="0"/>
        <v>4.3903437500000004</v>
      </c>
      <c r="F29" s="4">
        <f t="shared" si="1"/>
        <v>3.6659999999976378</v>
      </c>
      <c r="G29" s="5">
        <f t="shared" si="2"/>
        <v>16.095000187489632</v>
      </c>
      <c r="H29" s="3">
        <f t="shared" si="3"/>
        <v>537.3188258750032</v>
      </c>
    </row>
    <row r="30" spans="1:9" x14ac:dyDescent="0.25">
      <c r="A30" s="2">
        <v>0.65999165509259261</v>
      </c>
      <c r="B30" t="s">
        <v>283</v>
      </c>
      <c r="C30">
        <v>32.825000000000003</v>
      </c>
      <c r="D30">
        <v>0.15375</v>
      </c>
      <c r="E30">
        <f t="shared" si="0"/>
        <v>5.0468437500000007</v>
      </c>
      <c r="F30" s="4">
        <f t="shared" si="1"/>
        <v>2.6420000000005217</v>
      </c>
      <c r="G30" s="5">
        <f t="shared" si="2"/>
        <v>13.333761187502635</v>
      </c>
      <c r="H30" s="3">
        <f t="shared" si="3"/>
        <v>550.65258706250586</v>
      </c>
    </row>
    <row r="31" spans="1:9" x14ac:dyDescent="0.25">
      <c r="A31" s="2">
        <v>0.66002700231481481</v>
      </c>
      <c r="B31" t="s">
        <v>283</v>
      </c>
      <c r="C31">
        <v>32.825000000000003</v>
      </c>
      <c r="D31">
        <v>0.13125000000000001</v>
      </c>
      <c r="E31">
        <f t="shared" si="0"/>
        <v>4.3082812500000003</v>
      </c>
      <c r="F31" s="4">
        <f t="shared" si="1"/>
        <v>3.0539999999984246</v>
      </c>
      <c r="G31" s="5">
        <f t="shared" si="2"/>
        <v>13.157490937493213</v>
      </c>
      <c r="H31" s="3">
        <f t="shared" si="3"/>
        <v>563.81007799999907</v>
      </c>
    </row>
    <row r="32" spans="1:9" x14ac:dyDescent="0.25">
      <c r="A32" s="2">
        <v>0.6600659143518518</v>
      </c>
      <c r="B32" t="s">
        <v>283</v>
      </c>
      <c r="C32">
        <v>32.825000000000003</v>
      </c>
      <c r="D32">
        <v>0.1525</v>
      </c>
      <c r="E32">
        <f t="shared" si="0"/>
        <v>5.0058125000000002</v>
      </c>
      <c r="F32" s="4">
        <f t="shared" si="1"/>
        <v>3.3619999999956462</v>
      </c>
      <c r="G32" s="5">
        <f t="shared" si="2"/>
        <v>16.829541624978205</v>
      </c>
      <c r="H32" s="3">
        <f t="shared" si="3"/>
        <v>580.63961962497729</v>
      </c>
    </row>
    <row r="33" spans="1:8" x14ac:dyDescent="0.25">
      <c r="A33" s="2">
        <v>0.66009763888888895</v>
      </c>
      <c r="B33" t="s">
        <v>283</v>
      </c>
      <c r="C33">
        <v>32.825000000000003</v>
      </c>
      <c r="D33">
        <v>0.13</v>
      </c>
      <c r="E33">
        <f t="shared" si="0"/>
        <v>4.2672500000000007</v>
      </c>
      <c r="F33" s="4">
        <f t="shared" si="1"/>
        <v>2.7410000000095636</v>
      </c>
      <c r="G33" s="5">
        <f t="shared" si="2"/>
        <v>11.696532250040812</v>
      </c>
      <c r="H33" s="3">
        <f t="shared" si="3"/>
        <v>592.33615187501812</v>
      </c>
    </row>
    <row r="34" spans="1:8" x14ac:dyDescent="0.25">
      <c r="A34" s="2">
        <v>0.6601411805555556</v>
      </c>
      <c r="B34" t="s">
        <v>283</v>
      </c>
      <c r="C34">
        <v>32.825000000000003</v>
      </c>
      <c r="D34">
        <v>0.13</v>
      </c>
      <c r="E34">
        <f t="shared" si="0"/>
        <v>4.2672500000000007</v>
      </c>
      <c r="F34" s="4">
        <f t="shared" si="1"/>
        <v>3.7619999999982667</v>
      </c>
      <c r="G34" s="5">
        <f t="shared" si="2"/>
        <v>16.053394499992606</v>
      </c>
      <c r="H34" s="3">
        <f t="shared" si="3"/>
        <v>608.3895463750107</v>
      </c>
    </row>
    <row r="35" spans="1:8" x14ac:dyDescent="0.25">
      <c r="A35" s="2">
        <v>0.6601682523148148</v>
      </c>
      <c r="B35" t="s">
        <v>283</v>
      </c>
      <c r="C35">
        <v>32.825000000000003</v>
      </c>
      <c r="D35">
        <v>0.13125000000000001</v>
      </c>
      <c r="E35">
        <f t="shared" si="0"/>
        <v>4.3082812500000003</v>
      </c>
      <c r="F35" s="4">
        <f t="shared" si="1"/>
        <v>2.3389999999949396</v>
      </c>
      <c r="G35" s="5">
        <f t="shared" si="2"/>
        <v>10.077069843728198</v>
      </c>
      <c r="H35" s="3">
        <f t="shared" si="3"/>
        <v>618.46661621873886</v>
      </c>
    </row>
    <row r="36" spans="1:8" x14ac:dyDescent="0.25">
      <c r="A36" s="2">
        <v>0.66020354166666662</v>
      </c>
      <c r="B36" t="s">
        <v>283</v>
      </c>
      <c r="C36">
        <v>32.825000000000003</v>
      </c>
      <c r="D36">
        <v>0.13</v>
      </c>
      <c r="E36">
        <f t="shared" si="0"/>
        <v>4.2672500000000007</v>
      </c>
      <c r="F36" s="4">
        <f t="shared" si="1"/>
        <v>3.0489999999971928</v>
      </c>
      <c r="G36" s="5">
        <f t="shared" si="2"/>
        <v>13.010845249988023</v>
      </c>
      <c r="H36" s="3">
        <f t="shared" si="3"/>
        <v>631.47746146872691</v>
      </c>
    </row>
    <row r="37" spans="1:8" x14ac:dyDescent="0.25">
      <c r="A37" s="2">
        <v>0.66023876157407402</v>
      </c>
      <c r="B37" t="s">
        <v>283</v>
      </c>
      <c r="C37">
        <v>32.825000000000003</v>
      </c>
      <c r="D37">
        <v>0.13500000000000001</v>
      </c>
      <c r="E37">
        <f t="shared" si="0"/>
        <v>4.431375000000001</v>
      </c>
      <c r="F37" s="4">
        <f t="shared" si="1"/>
        <v>3.0429999999995516</v>
      </c>
      <c r="G37" s="5">
        <f t="shared" si="2"/>
        <v>13.484674124998016</v>
      </c>
      <c r="H37" s="3">
        <f t="shared" si="3"/>
        <v>644.96213559372495</v>
      </c>
    </row>
    <row r="38" spans="1:8" x14ac:dyDescent="0.25">
      <c r="A38" s="2">
        <v>0.66027401620370374</v>
      </c>
      <c r="B38" t="s">
        <v>283</v>
      </c>
      <c r="C38">
        <v>32.825000000000003</v>
      </c>
      <c r="D38">
        <v>0.34</v>
      </c>
      <c r="E38">
        <f t="shared" si="0"/>
        <v>11.160500000000003</v>
      </c>
      <c r="F38" s="4">
        <f t="shared" si="1"/>
        <v>3.0460000000079646</v>
      </c>
      <c r="G38" s="5">
        <f t="shared" si="2"/>
        <v>33.994883000088898</v>
      </c>
      <c r="H38" s="3">
        <f t="shared" si="3"/>
        <v>678.95701859381381</v>
      </c>
    </row>
    <row r="39" spans="1:8" x14ac:dyDescent="0.25">
      <c r="A39" s="2">
        <v>0.66031416666666665</v>
      </c>
      <c r="B39" t="s">
        <v>283</v>
      </c>
      <c r="C39">
        <v>32.825000000000003</v>
      </c>
      <c r="D39">
        <v>0.13</v>
      </c>
      <c r="E39">
        <f t="shared" si="0"/>
        <v>4.2672500000000007</v>
      </c>
      <c r="F39" s="4">
        <f t="shared" si="1"/>
        <v>3.4689999999951482</v>
      </c>
      <c r="G39" s="5">
        <f t="shared" si="2"/>
        <v>14.803090249979299</v>
      </c>
      <c r="H39" s="3">
        <f t="shared" si="3"/>
        <v>693.76010884379309</v>
      </c>
    </row>
    <row r="40" spans="1:8" x14ac:dyDescent="0.25">
      <c r="A40" s="2">
        <v>0.66034475694444439</v>
      </c>
      <c r="B40" t="s">
        <v>283</v>
      </c>
      <c r="C40">
        <v>32.825000000000003</v>
      </c>
      <c r="D40">
        <v>0.13125000000000001</v>
      </c>
      <c r="E40">
        <f t="shared" si="0"/>
        <v>4.3082812500000003</v>
      </c>
      <c r="F40" s="4">
        <f t="shared" si="1"/>
        <v>2.6429999999969311</v>
      </c>
      <c r="G40" s="5">
        <f t="shared" si="2"/>
        <v>11.386787343736779</v>
      </c>
      <c r="H40" s="3">
        <f t="shared" si="3"/>
        <v>705.14689618752982</v>
      </c>
    </row>
    <row r="41" spans="1:8" x14ac:dyDescent="0.25">
      <c r="A41" s="2">
        <v>0.66038125000000003</v>
      </c>
      <c r="B41" t="s">
        <v>283</v>
      </c>
      <c r="C41">
        <v>32.825000000000003</v>
      </c>
      <c r="D41">
        <v>0.12875</v>
      </c>
      <c r="E41">
        <f t="shared" si="0"/>
        <v>4.2262187500000001</v>
      </c>
      <c r="F41" s="4">
        <f t="shared" si="1"/>
        <v>3.1530000000074665</v>
      </c>
      <c r="G41" s="5">
        <f t="shared" si="2"/>
        <v>13.325267718781555</v>
      </c>
      <c r="H41" s="3">
        <f t="shared" si="3"/>
        <v>718.47216390631138</v>
      </c>
    </row>
    <row r="42" spans="1:8" x14ac:dyDescent="0.25">
      <c r="A42" s="2">
        <v>0.66041533564814814</v>
      </c>
      <c r="B42" t="s">
        <v>283</v>
      </c>
      <c r="C42">
        <v>32.825000000000003</v>
      </c>
      <c r="D42">
        <v>0.13</v>
      </c>
      <c r="E42">
        <f t="shared" si="0"/>
        <v>4.2672500000000007</v>
      </c>
      <c r="F42" s="4">
        <f t="shared" si="1"/>
        <v>2.9449999999965115</v>
      </c>
      <c r="G42" s="5">
        <f t="shared" si="2"/>
        <v>12.567051249985116</v>
      </c>
      <c r="H42" s="3">
        <f t="shared" si="3"/>
        <v>731.03921515629645</v>
      </c>
    </row>
    <row r="43" spans="1:8" x14ac:dyDescent="0.25">
      <c r="A43" s="2">
        <v>0.66045055555555554</v>
      </c>
      <c r="B43" t="s">
        <v>283</v>
      </c>
      <c r="C43">
        <v>32.825000000000003</v>
      </c>
      <c r="D43">
        <v>0.13125000000000001</v>
      </c>
      <c r="E43">
        <f t="shared" si="0"/>
        <v>4.3082812500000003</v>
      </c>
      <c r="F43" s="4">
        <f t="shared" si="1"/>
        <v>3.0429999999995516</v>
      </c>
      <c r="G43" s="5">
        <f t="shared" si="2"/>
        <v>13.110099843748069</v>
      </c>
      <c r="H43" s="3">
        <f t="shared" si="3"/>
        <v>744.14931500004457</v>
      </c>
    </row>
    <row r="44" spans="1:8" x14ac:dyDescent="0.25">
      <c r="A44" s="2">
        <v>0.66048579861111112</v>
      </c>
      <c r="B44" t="s">
        <v>283</v>
      </c>
      <c r="C44">
        <v>32.825000000000003</v>
      </c>
      <c r="D44">
        <v>0.14124999999999999</v>
      </c>
      <c r="E44">
        <f t="shared" si="0"/>
        <v>4.63653125</v>
      </c>
      <c r="F44" s="4">
        <f t="shared" si="1"/>
        <v>3.0450000000019628</v>
      </c>
      <c r="G44" s="5">
        <f t="shared" si="2"/>
        <v>14.118237656259101</v>
      </c>
      <c r="H44" s="3">
        <f t="shared" si="3"/>
        <v>758.26755265630368</v>
      </c>
    </row>
    <row r="45" spans="1:8" x14ac:dyDescent="0.25">
      <c r="A45" s="2">
        <v>0.66052105324074073</v>
      </c>
      <c r="B45" t="s">
        <v>283</v>
      </c>
      <c r="C45">
        <v>32.825000000000003</v>
      </c>
      <c r="D45">
        <v>0.13</v>
      </c>
      <c r="E45">
        <f t="shared" si="0"/>
        <v>4.2672500000000007</v>
      </c>
      <c r="F45" s="4">
        <f t="shared" si="1"/>
        <v>3.0459999999983722</v>
      </c>
      <c r="G45" s="5">
        <f t="shared" si="2"/>
        <v>12.998043499993056</v>
      </c>
      <c r="H45" s="3">
        <f t="shared" si="3"/>
        <v>771.26559615629674</v>
      </c>
    </row>
    <row r="46" spans="1:8" x14ac:dyDescent="0.25">
      <c r="A46" s="2">
        <v>0.66055627314814813</v>
      </c>
      <c r="B46" t="s">
        <v>283</v>
      </c>
      <c r="C46">
        <v>32.825000000000003</v>
      </c>
      <c r="D46">
        <v>0.13125000000000001</v>
      </c>
      <c r="E46">
        <f t="shared" si="0"/>
        <v>4.3082812500000003</v>
      </c>
      <c r="F46" s="4">
        <f t="shared" si="1"/>
        <v>3.0429999999995516</v>
      </c>
      <c r="G46" s="5">
        <f t="shared" si="2"/>
        <v>13.110099843748069</v>
      </c>
      <c r="H46" s="3">
        <f t="shared" si="3"/>
        <v>784.37569600004485</v>
      </c>
    </row>
    <row r="47" spans="1:8" x14ac:dyDescent="0.25">
      <c r="A47" s="2">
        <v>0.66059376157407412</v>
      </c>
      <c r="B47" t="s">
        <v>283</v>
      </c>
      <c r="C47">
        <v>32.825000000000003</v>
      </c>
      <c r="D47">
        <v>0.13125000000000001</v>
      </c>
      <c r="E47">
        <f t="shared" si="0"/>
        <v>4.3082812500000003</v>
      </c>
      <c r="F47" s="4">
        <f t="shared" si="1"/>
        <v>3.2390000000056318</v>
      </c>
      <c r="G47" s="5">
        <f t="shared" si="2"/>
        <v>13.954522968774265</v>
      </c>
      <c r="H47" s="3">
        <f t="shared" si="3"/>
        <v>798.33021896881917</v>
      </c>
    </row>
    <row r="48" spans="1:8" x14ac:dyDescent="0.25">
      <c r="A48" s="2">
        <v>0.6606266666666667</v>
      </c>
      <c r="B48" t="s">
        <v>283</v>
      </c>
      <c r="C48">
        <v>32.825000000000003</v>
      </c>
      <c r="D48">
        <v>0.13</v>
      </c>
      <c r="E48">
        <f t="shared" si="0"/>
        <v>4.2672500000000007</v>
      </c>
      <c r="F48" s="4">
        <f t="shared" si="1"/>
        <v>2.8429999999982414</v>
      </c>
      <c r="G48" s="5">
        <f t="shared" si="2"/>
        <v>12.131791749992498</v>
      </c>
      <c r="H48" s="3">
        <f t="shared" si="3"/>
        <v>810.46201071881171</v>
      </c>
    </row>
    <row r="49" spans="1:8" x14ac:dyDescent="0.25">
      <c r="A49" s="2">
        <v>0.66066194444444448</v>
      </c>
      <c r="B49" t="s">
        <v>283</v>
      </c>
      <c r="C49">
        <v>32.825000000000003</v>
      </c>
      <c r="D49">
        <v>0.13</v>
      </c>
      <c r="E49">
        <f t="shared" si="0"/>
        <v>4.2672500000000007</v>
      </c>
      <c r="F49" s="4">
        <f t="shared" si="1"/>
        <v>3.0480000000007834</v>
      </c>
      <c r="G49" s="5">
        <f t="shared" si="2"/>
        <v>13.006578000003344</v>
      </c>
      <c r="H49" s="3">
        <f t="shared" si="3"/>
        <v>823.468588718815</v>
      </c>
    </row>
    <row r="50" spans="1:8" x14ac:dyDescent="0.25">
      <c r="A50" s="2">
        <v>0.66069715277777774</v>
      </c>
      <c r="B50" t="s">
        <v>283</v>
      </c>
      <c r="C50">
        <v>32.825000000000003</v>
      </c>
      <c r="D50">
        <v>0.13</v>
      </c>
      <c r="E50">
        <f t="shared" si="0"/>
        <v>4.2672500000000007</v>
      </c>
      <c r="F50" s="4">
        <f t="shared" si="1"/>
        <v>3.0419999999935499</v>
      </c>
      <c r="G50" s="5">
        <f t="shared" si="2"/>
        <v>12.980974499972477</v>
      </c>
      <c r="H50" s="3">
        <f t="shared" si="3"/>
        <v>836.44956321878749</v>
      </c>
    </row>
    <row r="51" spans="1:8" x14ac:dyDescent="0.25">
      <c r="A51" s="2">
        <v>0.66073239583333332</v>
      </c>
      <c r="B51" t="s">
        <v>283</v>
      </c>
      <c r="C51">
        <v>32.825000000000003</v>
      </c>
      <c r="D51">
        <v>0.13</v>
      </c>
      <c r="E51">
        <f t="shared" si="0"/>
        <v>4.2672500000000007</v>
      </c>
      <c r="F51" s="4">
        <f t="shared" si="1"/>
        <v>3.0450000000019628</v>
      </c>
      <c r="G51" s="5">
        <f t="shared" si="2"/>
        <v>12.993776250008377</v>
      </c>
      <c r="H51" s="3">
        <f t="shared" si="3"/>
        <v>849.4433394687959</v>
      </c>
    </row>
    <row r="52" spans="1:8" x14ac:dyDescent="0.25">
      <c r="A52" s="2">
        <v>0.6607676388888889</v>
      </c>
      <c r="B52" t="s">
        <v>283</v>
      </c>
      <c r="C52">
        <v>32.825000000000003</v>
      </c>
      <c r="D52">
        <v>0.13</v>
      </c>
      <c r="E52">
        <f t="shared" si="0"/>
        <v>4.2672500000000007</v>
      </c>
      <c r="F52" s="4">
        <f t="shared" si="1"/>
        <v>3.0450000000019628</v>
      </c>
      <c r="G52" s="5">
        <f t="shared" si="2"/>
        <v>12.993776250008377</v>
      </c>
      <c r="H52" s="3">
        <f t="shared" si="3"/>
        <v>862.43711571880431</v>
      </c>
    </row>
    <row r="53" spans="1:8" x14ac:dyDescent="0.25">
      <c r="A53" s="2">
        <v>0.66080288194444448</v>
      </c>
      <c r="B53" t="s">
        <v>283</v>
      </c>
      <c r="C53">
        <v>32.825000000000003</v>
      </c>
      <c r="D53">
        <v>0.1525</v>
      </c>
      <c r="E53">
        <f t="shared" si="0"/>
        <v>5.0058125000000002</v>
      </c>
      <c r="F53" s="4">
        <f t="shared" si="1"/>
        <v>3.0450000000019628</v>
      </c>
      <c r="G53" s="5">
        <f t="shared" si="2"/>
        <v>15.242699062509827</v>
      </c>
      <c r="H53" s="3">
        <f t="shared" si="3"/>
        <v>877.67981478131412</v>
      </c>
    </row>
    <row r="54" spans="1:8" x14ac:dyDescent="0.25">
      <c r="A54" s="2">
        <v>0.66083810185185188</v>
      </c>
      <c r="B54" t="s">
        <v>283</v>
      </c>
      <c r="C54">
        <v>32.825000000000003</v>
      </c>
      <c r="D54">
        <v>0.13375000000000001</v>
      </c>
      <c r="E54">
        <f t="shared" si="0"/>
        <v>4.3903437500000004</v>
      </c>
      <c r="F54" s="4">
        <f t="shared" si="1"/>
        <v>3.0429999999995516</v>
      </c>
      <c r="G54" s="5">
        <f t="shared" si="2"/>
        <v>13.359816031248032</v>
      </c>
      <c r="H54" s="3">
        <f t="shared" si="3"/>
        <v>891.03963081256211</v>
      </c>
    </row>
    <row r="55" spans="1:8" x14ac:dyDescent="0.25">
      <c r="A55" s="2">
        <v>0.66087333333333331</v>
      </c>
      <c r="B55" t="s">
        <v>283</v>
      </c>
      <c r="C55">
        <v>32.825000000000003</v>
      </c>
      <c r="D55">
        <v>0.13375000000000001</v>
      </c>
      <c r="E55">
        <f t="shared" si="0"/>
        <v>4.3903437500000004</v>
      </c>
      <c r="F55" s="4">
        <f t="shared" si="1"/>
        <v>3.043999999995961</v>
      </c>
      <c r="G55" s="5">
        <f t="shared" si="2"/>
        <v>13.364206374982269</v>
      </c>
      <c r="H55" s="3">
        <f t="shared" si="3"/>
        <v>904.40383718754435</v>
      </c>
    </row>
    <row r="56" spans="1:8" x14ac:dyDescent="0.25">
      <c r="A56" s="2">
        <v>0.66090857638888889</v>
      </c>
      <c r="B56" t="s">
        <v>283</v>
      </c>
      <c r="C56">
        <v>32.825000000000003</v>
      </c>
      <c r="D56">
        <v>0.13</v>
      </c>
      <c r="E56">
        <f t="shared" si="0"/>
        <v>4.2672500000000007</v>
      </c>
      <c r="F56" s="4">
        <f t="shared" si="1"/>
        <v>3.0450000000019628</v>
      </c>
      <c r="G56" s="5">
        <f t="shared" si="2"/>
        <v>12.993776250008377</v>
      </c>
      <c r="H56" s="3">
        <f t="shared" si="3"/>
        <v>917.39761343755276</v>
      </c>
    </row>
    <row r="57" spans="1:8" x14ac:dyDescent="0.25">
      <c r="A57" s="2">
        <v>0.66094379629629629</v>
      </c>
      <c r="B57" t="s">
        <v>283</v>
      </c>
      <c r="C57">
        <v>32.825000000000003</v>
      </c>
      <c r="D57">
        <v>0.13125000000000001</v>
      </c>
      <c r="E57">
        <f t="shared" si="0"/>
        <v>4.3082812500000003</v>
      </c>
      <c r="F57" s="4">
        <f t="shared" si="1"/>
        <v>3.0429999999995516</v>
      </c>
      <c r="G57" s="5">
        <f t="shared" si="2"/>
        <v>13.110099843748069</v>
      </c>
      <c r="H57" s="3">
        <f t="shared" si="3"/>
        <v>930.50771328130088</v>
      </c>
    </row>
    <row r="58" spans="1:8" x14ac:dyDescent="0.25">
      <c r="A58" s="2">
        <v>0.66097903935185187</v>
      </c>
      <c r="B58" t="s">
        <v>283</v>
      </c>
      <c r="C58">
        <v>32.825000000000003</v>
      </c>
      <c r="D58">
        <v>0.13</v>
      </c>
      <c r="E58">
        <f t="shared" si="0"/>
        <v>4.2672500000000007</v>
      </c>
      <c r="F58" s="4">
        <f t="shared" si="1"/>
        <v>3.0450000000019628</v>
      </c>
      <c r="G58" s="5">
        <f t="shared" si="2"/>
        <v>12.993776250008377</v>
      </c>
      <c r="H58" s="3">
        <f t="shared" si="3"/>
        <v>943.50148953130929</v>
      </c>
    </row>
    <row r="59" spans="1:8" x14ac:dyDescent="0.25">
      <c r="A59" s="2">
        <v>0.66101663194444449</v>
      </c>
      <c r="B59" t="s">
        <v>283</v>
      </c>
      <c r="C59">
        <v>32.825000000000003</v>
      </c>
      <c r="D59">
        <v>0.13</v>
      </c>
      <c r="E59">
        <f t="shared" si="0"/>
        <v>4.2672500000000007</v>
      </c>
      <c r="F59" s="4">
        <f t="shared" si="1"/>
        <v>3.2480000000020937</v>
      </c>
      <c r="G59" s="5">
        <f t="shared" si="2"/>
        <v>13.860028000008937</v>
      </c>
      <c r="H59" s="3">
        <f t="shared" si="3"/>
        <v>957.36151753131821</v>
      </c>
    </row>
    <row r="60" spans="1:8" x14ac:dyDescent="0.25">
      <c r="A60" s="2">
        <v>0.66104717592592588</v>
      </c>
      <c r="B60" t="s">
        <v>283</v>
      </c>
      <c r="C60">
        <v>32.825000000000003</v>
      </c>
      <c r="D60">
        <v>0.13</v>
      </c>
      <c r="E60">
        <f t="shared" si="0"/>
        <v>4.2672500000000007</v>
      </c>
      <c r="F60" s="4">
        <f t="shared" si="1"/>
        <v>2.6389999999921088</v>
      </c>
      <c r="G60" s="5">
        <f t="shared" si="2"/>
        <v>11.261272749966327</v>
      </c>
      <c r="H60" s="3">
        <f t="shared" si="3"/>
        <v>968.62279028128455</v>
      </c>
    </row>
    <row r="61" spans="1:8" x14ac:dyDescent="0.25">
      <c r="A61" s="2">
        <v>0.66108708333333333</v>
      </c>
      <c r="B61" t="s">
        <v>283</v>
      </c>
      <c r="C61">
        <v>32.825000000000003</v>
      </c>
      <c r="D61">
        <v>0.13125000000000001</v>
      </c>
      <c r="E61">
        <f t="shared" si="0"/>
        <v>4.3082812500000003</v>
      </c>
      <c r="F61" s="4">
        <f t="shared" si="1"/>
        <v>3.4480000000034039</v>
      </c>
      <c r="G61" s="5">
        <f t="shared" si="2"/>
        <v>14.854953750014666</v>
      </c>
      <c r="H61" s="3">
        <f t="shared" si="3"/>
        <v>983.47774403129927</v>
      </c>
    </row>
    <row r="62" spans="1:8" x14ac:dyDescent="0.25">
      <c r="A62" s="2">
        <v>0.66111766203703703</v>
      </c>
      <c r="B62" t="s">
        <v>283</v>
      </c>
      <c r="C62">
        <v>32.825000000000003</v>
      </c>
      <c r="D62">
        <v>0.13125000000000001</v>
      </c>
      <c r="E62">
        <f t="shared" si="0"/>
        <v>4.3082812500000003</v>
      </c>
      <c r="F62" s="4">
        <f t="shared" si="1"/>
        <v>2.6420000000005217</v>
      </c>
      <c r="G62" s="5">
        <f t="shared" si="2"/>
        <v>11.382479062502249</v>
      </c>
      <c r="H62" s="3">
        <f t="shared" si="3"/>
        <v>994.86022309380155</v>
      </c>
    </row>
    <row r="63" spans="1:8" x14ac:dyDescent="0.25">
      <c r="A63" s="2">
        <v>0.66115758101851851</v>
      </c>
      <c r="B63" t="s">
        <v>283</v>
      </c>
      <c r="C63">
        <v>32.825000000000003</v>
      </c>
      <c r="D63">
        <v>0.13</v>
      </c>
      <c r="E63">
        <f t="shared" si="0"/>
        <v>4.2672500000000007</v>
      </c>
      <c r="F63" s="4">
        <f t="shared" si="1"/>
        <v>3.4489999999998133</v>
      </c>
      <c r="G63" s="5">
        <f t="shared" si="2"/>
        <v>14.717745249999206</v>
      </c>
      <c r="H63" s="3">
        <f t="shared" si="3"/>
        <v>1009.5779683438008</v>
      </c>
    </row>
    <row r="64" spans="1:8" x14ac:dyDescent="0.25">
      <c r="A64" s="2">
        <v>0.66119052083333341</v>
      </c>
      <c r="B64" t="s">
        <v>283</v>
      </c>
      <c r="C64">
        <v>32.825000000000003</v>
      </c>
      <c r="D64">
        <v>0.13</v>
      </c>
      <c r="E64">
        <f t="shared" si="0"/>
        <v>4.2672500000000007</v>
      </c>
      <c r="F64" s="4">
        <f t="shared" si="1"/>
        <v>2.8460000000066543</v>
      </c>
      <c r="G64" s="5">
        <f t="shared" si="2"/>
        <v>12.144593500028398</v>
      </c>
      <c r="H64" s="3">
        <f t="shared" si="3"/>
        <v>1021.7225618438291</v>
      </c>
    </row>
    <row r="65" spans="1:8" x14ac:dyDescent="0.25">
      <c r="A65" s="2">
        <v>0.66122577546296302</v>
      </c>
      <c r="B65" t="s">
        <v>283</v>
      </c>
      <c r="C65">
        <v>32.825000000000003</v>
      </c>
      <c r="D65">
        <v>0.13</v>
      </c>
      <c r="E65">
        <f t="shared" si="0"/>
        <v>4.2672500000000007</v>
      </c>
      <c r="F65" s="4">
        <f t="shared" si="1"/>
        <v>3.0459999999983722</v>
      </c>
      <c r="G65" s="5">
        <f t="shared" si="2"/>
        <v>12.998043499993056</v>
      </c>
      <c r="H65" s="3">
        <f t="shared" si="3"/>
        <v>1034.7206053438222</v>
      </c>
    </row>
    <row r="66" spans="1:8" x14ac:dyDescent="0.25">
      <c r="A66" s="2">
        <v>0.6612632638888889</v>
      </c>
      <c r="B66" t="s">
        <v>283</v>
      </c>
      <c r="C66">
        <v>32.825000000000003</v>
      </c>
      <c r="D66">
        <v>0.13</v>
      </c>
      <c r="E66">
        <f t="shared" ref="E66:E129" si="4">IF(ISBLANK(D66 ),TRIM(""), +C66*D66)</f>
        <v>4.2672500000000007</v>
      </c>
      <c r="F66" s="4">
        <f t="shared" si="1"/>
        <v>3.2389999999960395</v>
      </c>
      <c r="G66" s="5">
        <f t="shared" si="2"/>
        <v>13.821622749983101</v>
      </c>
      <c r="H66" s="3">
        <f t="shared" si="3"/>
        <v>1048.5422280938053</v>
      </c>
    </row>
    <row r="67" spans="1:8" x14ac:dyDescent="0.25">
      <c r="A67" s="2">
        <v>0.66129619212962965</v>
      </c>
      <c r="B67" t="s">
        <v>283</v>
      </c>
      <c r="C67">
        <v>32.825000000000003</v>
      </c>
      <c r="D67">
        <v>0.13</v>
      </c>
      <c r="E67">
        <f t="shared" si="4"/>
        <v>4.2672500000000007</v>
      </c>
      <c r="F67" s="4">
        <f t="shared" si="1"/>
        <v>2.8450000000006526</v>
      </c>
      <c r="G67" s="5">
        <f t="shared" si="2"/>
        <v>12.140326250002786</v>
      </c>
      <c r="H67" s="3">
        <f t="shared" si="3"/>
        <v>1060.6825543438081</v>
      </c>
    </row>
    <row r="68" spans="1:8" x14ac:dyDescent="0.25">
      <c r="A68" s="2">
        <v>0.66133146990740743</v>
      </c>
      <c r="B68" t="s">
        <v>283</v>
      </c>
      <c r="C68">
        <v>32.825000000000003</v>
      </c>
      <c r="D68">
        <v>0.13</v>
      </c>
      <c r="E68">
        <f t="shared" si="4"/>
        <v>4.2672500000000007</v>
      </c>
      <c r="F68" s="4">
        <f t="shared" ref="F68:F131" si="5">+(A68-A67)*24*3600</f>
        <v>3.0480000000007834</v>
      </c>
      <c r="G68" s="5">
        <f t="shared" ref="G68:G131" si="6">+E68*F68</f>
        <v>13.006578000003344</v>
      </c>
      <c r="H68" s="3">
        <f t="shared" ref="H68:H131" si="7">+G68+H67</f>
        <v>1073.6891323438115</v>
      </c>
    </row>
    <row r="69" spans="1:8" x14ac:dyDescent="0.25">
      <c r="A69" s="2">
        <v>0.66136677083333339</v>
      </c>
      <c r="B69" t="s">
        <v>283</v>
      </c>
      <c r="C69">
        <v>32.825000000000003</v>
      </c>
      <c r="D69">
        <v>0.13125000000000001</v>
      </c>
      <c r="E69">
        <f t="shared" si="4"/>
        <v>4.3082812500000003</v>
      </c>
      <c r="F69" s="4">
        <f t="shared" si="5"/>
        <v>3.0500000000031946</v>
      </c>
      <c r="G69" s="5">
        <f t="shared" si="6"/>
        <v>13.140257812513765</v>
      </c>
      <c r="H69" s="3">
        <f t="shared" si="7"/>
        <v>1086.8293901563252</v>
      </c>
    </row>
    <row r="70" spans="1:8" x14ac:dyDescent="0.25">
      <c r="A70" s="2">
        <v>0.66140219907407405</v>
      </c>
      <c r="B70" t="s">
        <v>283</v>
      </c>
      <c r="C70">
        <v>32.825000000000003</v>
      </c>
      <c r="D70">
        <v>0.13</v>
      </c>
      <c r="E70">
        <f t="shared" si="4"/>
        <v>4.2672500000000007</v>
      </c>
      <c r="F70" s="4">
        <f t="shared" si="5"/>
        <v>3.0609999999924753</v>
      </c>
      <c r="G70" s="5">
        <f t="shared" si="6"/>
        <v>13.062052249967893</v>
      </c>
      <c r="H70" s="3">
        <f t="shared" si="7"/>
        <v>1099.891442406293</v>
      </c>
    </row>
    <row r="71" spans="1:8" x14ac:dyDescent="0.25">
      <c r="A71" s="2">
        <v>0.66143741898148145</v>
      </c>
      <c r="B71" t="s">
        <v>283</v>
      </c>
      <c r="C71">
        <v>32.825000000000003</v>
      </c>
      <c r="D71">
        <v>0.13250000000000001</v>
      </c>
      <c r="E71">
        <f t="shared" si="4"/>
        <v>4.3493125000000008</v>
      </c>
      <c r="F71" s="4">
        <f t="shared" si="5"/>
        <v>3.0429999999995516</v>
      </c>
      <c r="G71" s="5">
        <f t="shared" si="6"/>
        <v>13.234957937498052</v>
      </c>
      <c r="H71" s="3">
        <f t="shared" si="7"/>
        <v>1113.1264003437909</v>
      </c>
    </row>
    <row r="72" spans="1:8" x14ac:dyDescent="0.25">
      <c r="A72" s="2">
        <v>0.66147266203703703</v>
      </c>
      <c r="B72" t="s">
        <v>283</v>
      </c>
      <c r="C72">
        <v>32.825000000000003</v>
      </c>
      <c r="D72">
        <v>0.13875000000000001</v>
      </c>
      <c r="E72">
        <f t="shared" si="4"/>
        <v>4.5544687500000007</v>
      </c>
      <c r="F72" s="4">
        <f t="shared" si="5"/>
        <v>3.0450000000019628</v>
      </c>
      <c r="G72" s="5">
        <f t="shared" si="6"/>
        <v>13.868357343758941</v>
      </c>
      <c r="H72" s="3">
        <f t="shared" si="7"/>
        <v>1126.99475768755</v>
      </c>
    </row>
    <row r="73" spans="1:8" x14ac:dyDescent="0.25">
      <c r="A73" s="2">
        <v>0.66150790509259261</v>
      </c>
      <c r="B73" t="s">
        <v>283</v>
      </c>
      <c r="C73">
        <v>32.825000000000003</v>
      </c>
      <c r="D73">
        <v>0.13125000000000001</v>
      </c>
      <c r="E73">
        <f t="shared" si="4"/>
        <v>4.3082812500000003</v>
      </c>
      <c r="F73" s="4">
        <f t="shared" si="5"/>
        <v>3.0450000000019628</v>
      </c>
      <c r="G73" s="5">
        <f t="shared" si="6"/>
        <v>13.118716406258457</v>
      </c>
      <c r="H73" s="3">
        <f t="shared" si="7"/>
        <v>1140.1134740938085</v>
      </c>
    </row>
    <row r="74" spans="1:8" x14ac:dyDescent="0.25">
      <c r="A74" s="2">
        <v>0.66154325231481481</v>
      </c>
      <c r="B74" t="s">
        <v>283</v>
      </c>
      <c r="C74">
        <v>32.825000000000003</v>
      </c>
      <c r="D74">
        <v>0.13125000000000001</v>
      </c>
      <c r="E74">
        <f t="shared" si="4"/>
        <v>4.3082812500000003</v>
      </c>
      <c r="F74" s="4">
        <f t="shared" si="5"/>
        <v>3.0539999999984246</v>
      </c>
      <c r="G74" s="5">
        <f t="shared" si="6"/>
        <v>13.157490937493213</v>
      </c>
      <c r="H74" s="3">
        <f t="shared" si="7"/>
        <v>1153.2709650313018</v>
      </c>
    </row>
    <row r="75" spans="1:8" x14ac:dyDescent="0.25">
      <c r="A75" s="2">
        <v>0.66157851851851845</v>
      </c>
      <c r="B75" t="s">
        <v>283</v>
      </c>
      <c r="C75">
        <v>32.825000000000003</v>
      </c>
      <c r="D75">
        <v>0.13250000000000001</v>
      </c>
      <c r="E75">
        <f t="shared" si="4"/>
        <v>4.3493125000000008</v>
      </c>
      <c r="F75" s="4">
        <f t="shared" si="5"/>
        <v>3.0469999999947817</v>
      </c>
      <c r="G75" s="5">
        <f t="shared" si="6"/>
        <v>13.252355187477306</v>
      </c>
      <c r="H75" s="3">
        <f t="shared" si="7"/>
        <v>1166.5233202187792</v>
      </c>
    </row>
    <row r="76" spans="1:8" x14ac:dyDescent="0.25">
      <c r="A76" s="2">
        <v>0.66161375</v>
      </c>
      <c r="B76" t="s">
        <v>283</v>
      </c>
      <c r="C76">
        <v>32.825000000000003</v>
      </c>
      <c r="D76">
        <v>0.13125000000000001</v>
      </c>
      <c r="E76">
        <f t="shared" si="4"/>
        <v>4.3082812500000003</v>
      </c>
      <c r="F76" s="4">
        <f t="shared" si="5"/>
        <v>3.0440000000055534</v>
      </c>
      <c r="G76" s="5">
        <f t="shared" si="6"/>
        <v>13.114408125023926</v>
      </c>
      <c r="H76" s="3">
        <f t="shared" si="7"/>
        <v>1179.637728343803</v>
      </c>
    </row>
    <row r="77" spans="1:8" x14ac:dyDescent="0.25">
      <c r="A77" s="2">
        <v>0.66165033564814812</v>
      </c>
      <c r="B77" t="s">
        <v>283</v>
      </c>
      <c r="C77">
        <v>32.825000000000003</v>
      </c>
      <c r="D77">
        <v>0.13125000000000001</v>
      </c>
      <c r="E77">
        <f t="shared" si="4"/>
        <v>4.3082812500000003</v>
      </c>
      <c r="F77" s="4">
        <f t="shared" si="5"/>
        <v>3.1609999999979266</v>
      </c>
      <c r="G77" s="5">
        <f t="shared" si="6"/>
        <v>13.618477031241069</v>
      </c>
      <c r="H77" s="3">
        <f t="shared" si="7"/>
        <v>1193.2562053750441</v>
      </c>
    </row>
    <row r="78" spans="1:8" x14ac:dyDescent="0.25">
      <c r="A78" s="2">
        <v>0.66168305555555562</v>
      </c>
      <c r="B78" t="s">
        <v>283</v>
      </c>
      <c r="C78">
        <v>32.825000000000003</v>
      </c>
      <c r="D78">
        <v>0.13125000000000001</v>
      </c>
      <c r="E78">
        <f t="shared" si="4"/>
        <v>4.3082812500000003</v>
      </c>
      <c r="F78" s="4">
        <f t="shared" si="5"/>
        <v>2.8270000000077289</v>
      </c>
      <c r="G78" s="5">
        <f t="shared" si="6"/>
        <v>12.179511093783299</v>
      </c>
      <c r="H78" s="3">
        <f t="shared" si="7"/>
        <v>1205.4357164688274</v>
      </c>
    </row>
    <row r="79" spans="1:8" x14ac:dyDescent="0.25">
      <c r="A79" s="2">
        <v>0.66172079861111111</v>
      </c>
      <c r="B79" t="s">
        <v>283</v>
      </c>
      <c r="C79">
        <v>32.825000000000003</v>
      </c>
      <c r="D79">
        <v>0.13125000000000001</v>
      </c>
      <c r="E79">
        <f t="shared" si="4"/>
        <v>4.3082812500000003</v>
      </c>
      <c r="F79" s="4">
        <f t="shared" si="5"/>
        <v>3.2609999999937855</v>
      </c>
      <c r="G79" s="5">
        <f t="shared" si="6"/>
        <v>14.049305156223227</v>
      </c>
      <c r="H79" s="3">
        <f t="shared" si="7"/>
        <v>1219.4850216250506</v>
      </c>
    </row>
    <row r="80" spans="1:8" x14ac:dyDescent="0.25">
      <c r="A80" s="2">
        <v>0.66175488425925921</v>
      </c>
      <c r="B80" t="s">
        <v>283</v>
      </c>
      <c r="C80">
        <v>32.825000000000003</v>
      </c>
      <c r="D80">
        <v>0.13125000000000001</v>
      </c>
      <c r="E80">
        <f t="shared" si="4"/>
        <v>4.3082812500000003</v>
      </c>
      <c r="F80" s="4">
        <f t="shared" si="5"/>
        <v>2.9449999999965115</v>
      </c>
      <c r="G80" s="5">
        <f t="shared" si="6"/>
        <v>12.687888281234972</v>
      </c>
      <c r="H80" s="3">
        <f t="shared" si="7"/>
        <v>1232.1729099062857</v>
      </c>
    </row>
    <row r="81" spans="1:8" x14ac:dyDescent="0.25">
      <c r="A81" s="2">
        <v>0.66179011574074076</v>
      </c>
      <c r="B81" t="s">
        <v>283</v>
      </c>
      <c r="C81">
        <v>32.825000000000003</v>
      </c>
      <c r="D81">
        <v>0.13125000000000001</v>
      </c>
      <c r="E81">
        <f t="shared" si="4"/>
        <v>4.3082812500000003</v>
      </c>
      <c r="F81" s="4">
        <f t="shared" si="5"/>
        <v>3.0440000000055534</v>
      </c>
      <c r="G81" s="5">
        <f t="shared" si="6"/>
        <v>13.114408125023926</v>
      </c>
      <c r="H81" s="3">
        <f t="shared" si="7"/>
        <v>1245.2873180313095</v>
      </c>
    </row>
    <row r="82" spans="1:8" x14ac:dyDescent="0.25">
      <c r="A82" s="2">
        <v>0.66182533564814816</v>
      </c>
      <c r="B82" t="s">
        <v>283</v>
      </c>
      <c r="C82">
        <v>32.825000000000003</v>
      </c>
      <c r="D82">
        <v>0.13125000000000001</v>
      </c>
      <c r="E82">
        <f t="shared" si="4"/>
        <v>4.3082812500000003</v>
      </c>
      <c r="F82" s="4">
        <f t="shared" si="5"/>
        <v>3.0429999999995516</v>
      </c>
      <c r="G82" s="5">
        <f t="shared" si="6"/>
        <v>13.110099843748069</v>
      </c>
      <c r="H82" s="3">
        <f t="shared" si="7"/>
        <v>1258.3974178750575</v>
      </c>
    </row>
    <row r="83" spans="1:8" x14ac:dyDescent="0.25">
      <c r="A83" s="2">
        <v>0.66186059027777777</v>
      </c>
      <c r="B83" t="s">
        <v>283</v>
      </c>
      <c r="C83">
        <v>32.825000000000003</v>
      </c>
      <c r="D83">
        <v>0.13250000000000001</v>
      </c>
      <c r="E83">
        <f t="shared" si="4"/>
        <v>4.3493125000000008</v>
      </c>
      <c r="F83" s="4">
        <f t="shared" si="5"/>
        <v>3.0459999999983722</v>
      </c>
      <c r="G83" s="5">
        <f t="shared" si="6"/>
        <v>13.248005874992923</v>
      </c>
      <c r="H83" s="3">
        <f t="shared" si="7"/>
        <v>1271.6454237500504</v>
      </c>
    </row>
    <row r="84" spans="1:8" x14ac:dyDescent="0.25">
      <c r="A84" s="2">
        <v>0.66189583333333335</v>
      </c>
      <c r="B84" t="s">
        <v>283</v>
      </c>
      <c r="C84">
        <v>32.825000000000003</v>
      </c>
      <c r="D84">
        <v>0.12875</v>
      </c>
      <c r="E84">
        <f t="shared" si="4"/>
        <v>4.2262187500000001</v>
      </c>
      <c r="F84" s="4">
        <f t="shared" si="5"/>
        <v>3.0450000000019628</v>
      </c>
      <c r="G84" s="5">
        <f t="shared" si="6"/>
        <v>12.868836093758295</v>
      </c>
      <c r="H84" s="3">
        <f t="shared" si="7"/>
        <v>1284.5142598438088</v>
      </c>
    </row>
    <row r="85" spans="1:8" x14ac:dyDescent="0.25">
      <c r="A85" s="2">
        <v>0.66193107638888893</v>
      </c>
      <c r="B85" t="s">
        <v>283</v>
      </c>
      <c r="C85">
        <v>32.825000000000003</v>
      </c>
      <c r="D85">
        <v>0.12875</v>
      </c>
      <c r="E85">
        <f t="shared" si="4"/>
        <v>4.2262187500000001</v>
      </c>
      <c r="F85" s="4">
        <f t="shared" si="5"/>
        <v>3.0450000000019628</v>
      </c>
      <c r="G85" s="5">
        <f t="shared" si="6"/>
        <v>12.868836093758295</v>
      </c>
      <c r="H85" s="3">
        <f t="shared" si="7"/>
        <v>1297.3830959375671</v>
      </c>
    </row>
    <row r="86" spans="1:8" x14ac:dyDescent="0.25">
      <c r="A86" s="2">
        <v>0.66196856481481481</v>
      </c>
      <c r="B86" t="s">
        <v>283</v>
      </c>
      <c r="C86">
        <v>32.825000000000003</v>
      </c>
      <c r="D86">
        <v>0.12875</v>
      </c>
      <c r="E86">
        <f t="shared" si="4"/>
        <v>4.2262187500000001</v>
      </c>
      <c r="F86" s="4">
        <f t="shared" si="5"/>
        <v>3.2389999999960395</v>
      </c>
      <c r="G86" s="5">
        <f t="shared" si="6"/>
        <v>13.688722531233262</v>
      </c>
      <c r="H86" s="3">
        <f t="shared" si="7"/>
        <v>1311.0718184688003</v>
      </c>
    </row>
    <row r="87" spans="1:8" x14ac:dyDescent="0.25">
      <c r="A87" s="2">
        <v>0.66200146990740738</v>
      </c>
      <c r="B87" t="s">
        <v>283</v>
      </c>
      <c r="C87">
        <v>32.825000000000003</v>
      </c>
      <c r="D87">
        <v>0.12875</v>
      </c>
      <c r="E87">
        <f t="shared" si="4"/>
        <v>4.2262187500000001</v>
      </c>
      <c r="F87" s="4">
        <f t="shared" si="5"/>
        <v>2.8429999999982414</v>
      </c>
      <c r="G87" s="5">
        <f t="shared" si="6"/>
        <v>12.015139906242569</v>
      </c>
      <c r="H87" s="3">
        <f t="shared" si="7"/>
        <v>1323.086958375043</v>
      </c>
    </row>
    <row r="88" spans="1:8" x14ac:dyDescent="0.25">
      <c r="A88" s="2">
        <v>0.66203671296296296</v>
      </c>
      <c r="B88" t="s">
        <v>283</v>
      </c>
      <c r="C88">
        <v>32.825000000000003</v>
      </c>
      <c r="D88">
        <v>0.13</v>
      </c>
      <c r="E88">
        <f t="shared" si="4"/>
        <v>4.2672500000000007</v>
      </c>
      <c r="F88" s="4">
        <f t="shared" si="5"/>
        <v>3.0450000000019628</v>
      </c>
      <c r="G88" s="5">
        <f t="shared" si="6"/>
        <v>12.993776250008377</v>
      </c>
      <c r="H88" s="3">
        <f t="shared" si="7"/>
        <v>1336.0807346250513</v>
      </c>
    </row>
    <row r="89" spans="1:8" x14ac:dyDescent="0.25">
      <c r="A89" s="2">
        <v>0.66207194444444439</v>
      </c>
      <c r="B89" t="s">
        <v>283</v>
      </c>
      <c r="C89">
        <v>32.825000000000003</v>
      </c>
      <c r="D89">
        <v>0.13</v>
      </c>
      <c r="E89">
        <f t="shared" si="4"/>
        <v>4.2672500000000007</v>
      </c>
      <c r="F89" s="4">
        <f t="shared" si="5"/>
        <v>3.043999999995961</v>
      </c>
      <c r="G89" s="5">
        <f t="shared" si="6"/>
        <v>12.989508999982768</v>
      </c>
      <c r="H89" s="3">
        <f t="shared" si="7"/>
        <v>1349.070243625034</v>
      </c>
    </row>
    <row r="90" spans="1:8" x14ac:dyDescent="0.25">
      <c r="A90" s="2">
        <v>0.66210717592592594</v>
      </c>
      <c r="B90" t="s">
        <v>283</v>
      </c>
      <c r="C90">
        <v>32.825000000000003</v>
      </c>
      <c r="D90">
        <v>0.12875</v>
      </c>
      <c r="E90">
        <f t="shared" si="4"/>
        <v>4.2262187500000001</v>
      </c>
      <c r="F90" s="4">
        <f t="shared" si="5"/>
        <v>3.0440000000055534</v>
      </c>
      <c r="G90" s="5">
        <f t="shared" si="6"/>
        <v>12.86460987502347</v>
      </c>
      <c r="H90" s="3">
        <f t="shared" si="7"/>
        <v>1361.9348535000574</v>
      </c>
    </row>
    <row r="91" spans="1:8" x14ac:dyDescent="0.25">
      <c r="A91" s="2">
        <v>0.66214246527777776</v>
      </c>
      <c r="B91" t="s">
        <v>283</v>
      </c>
      <c r="C91">
        <v>32.825000000000003</v>
      </c>
      <c r="D91">
        <v>0.12875</v>
      </c>
      <c r="E91">
        <f t="shared" si="4"/>
        <v>4.2262187500000001</v>
      </c>
      <c r="F91" s="4">
        <f t="shared" si="5"/>
        <v>3.0489999999971928</v>
      </c>
      <c r="G91" s="5">
        <f t="shared" si="6"/>
        <v>12.885740968738137</v>
      </c>
      <c r="H91" s="3">
        <f t="shared" si="7"/>
        <v>1374.8205944687957</v>
      </c>
    </row>
    <row r="92" spans="1:8" x14ac:dyDescent="0.25">
      <c r="A92" s="2">
        <v>0.66217774305555555</v>
      </c>
      <c r="B92" t="s">
        <v>283</v>
      </c>
      <c r="C92">
        <v>32.825000000000003</v>
      </c>
      <c r="D92">
        <v>0.13</v>
      </c>
      <c r="E92">
        <f t="shared" si="4"/>
        <v>4.2672500000000007</v>
      </c>
      <c r="F92" s="4">
        <f t="shared" si="5"/>
        <v>3.0480000000007834</v>
      </c>
      <c r="G92" s="5">
        <f t="shared" si="6"/>
        <v>13.006578000003344</v>
      </c>
      <c r="H92" s="3">
        <f t="shared" si="7"/>
        <v>1387.8271724687991</v>
      </c>
    </row>
    <row r="93" spans="1:8" x14ac:dyDescent="0.25">
      <c r="A93" s="2">
        <v>0.66221299768518516</v>
      </c>
      <c r="B93" t="s">
        <v>283</v>
      </c>
      <c r="C93">
        <v>32.825000000000003</v>
      </c>
      <c r="D93">
        <v>0.13</v>
      </c>
      <c r="E93">
        <f t="shared" si="4"/>
        <v>4.2672500000000007</v>
      </c>
      <c r="F93" s="4">
        <f t="shared" si="5"/>
        <v>3.0459999999983722</v>
      </c>
      <c r="G93" s="5">
        <f t="shared" si="6"/>
        <v>12.998043499993056</v>
      </c>
      <c r="H93" s="3">
        <f t="shared" si="7"/>
        <v>1400.825215968792</v>
      </c>
    </row>
    <row r="94" spans="1:8" x14ac:dyDescent="0.25">
      <c r="A94" s="2">
        <v>0.66224824074074073</v>
      </c>
      <c r="B94" t="s">
        <v>283</v>
      </c>
      <c r="C94">
        <v>32.825000000000003</v>
      </c>
      <c r="D94">
        <v>0.13</v>
      </c>
      <c r="E94">
        <f t="shared" si="4"/>
        <v>4.2672500000000007</v>
      </c>
      <c r="F94" s="4">
        <f t="shared" si="5"/>
        <v>3.0450000000019628</v>
      </c>
      <c r="G94" s="5">
        <f t="shared" si="6"/>
        <v>12.993776250008377</v>
      </c>
      <c r="H94" s="3">
        <f t="shared" si="7"/>
        <v>1413.8189922188003</v>
      </c>
    </row>
    <row r="95" spans="1:8" x14ac:dyDescent="0.25">
      <c r="A95" s="2">
        <v>0.66228347222222228</v>
      </c>
      <c r="B95" t="s">
        <v>283</v>
      </c>
      <c r="C95">
        <v>32.825000000000003</v>
      </c>
      <c r="D95">
        <v>0.13250000000000001</v>
      </c>
      <c r="E95">
        <f t="shared" si="4"/>
        <v>4.3493125000000008</v>
      </c>
      <c r="F95" s="4">
        <f t="shared" si="5"/>
        <v>3.0440000000055534</v>
      </c>
      <c r="G95" s="5">
        <f t="shared" si="6"/>
        <v>13.239307250024156</v>
      </c>
      <c r="H95" s="3">
        <f t="shared" si="7"/>
        <v>1427.0582994688245</v>
      </c>
    </row>
    <row r="96" spans="1:8" x14ac:dyDescent="0.25">
      <c r="A96" s="2">
        <v>0.66231871527777775</v>
      </c>
      <c r="B96" t="s">
        <v>283</v>
      </c>
      <c r="C96">
        <v>32.825000000000003</v>
      </c>
      <c r="D96">
        <v>0.13125000000000001</v>
      </c>
      <c r="E96">
        <f t="shared" si="4"/>
        <v>4.3082812500000003</v>
      </c>
      <c r="F96" s="4">
        <f t="shared" si="5"/>
        <v>3.0449999999923705</v>
      </c>
      <c r="G96" s="5">
        <f t="shared" si="6"/>
        <v>13.11871640621713</v>
      </c>
      <c r="H96" s="3">
        <f t="shared" si="7"/>
        <v>1440.1770158750417</v>
      </c>
    </row>
    <row r="97" spans="1:8" x14ac:dyDescent="0.25">
      <c r="A97" s="2">
        <v>0.66235393518518515</v>
      </c>
      <c r="B97" t="s">
        <v>283</v>
      </c>
      <c r="C97">
        <v>32.825000000000003</v>
      </c>
      <c r="D97">
        <v>0.13125000000000001</v>
      </c>
      <c r="E97">
        <f t="shared" si="4"/>
        <v>4.3082812500000003</v>
      </c>
      <c r="F97" s="4">
        <f t="shared" si="5"/>
        <v>3.0429999999995516</v>
      </c>
      <c r="G97" s="5">
        <f t="shared" si="6"/>
        <v>13.110099843748069</v>
      </c>
      <c r="H97" s="3">
        <f t="shared" si="7"/>
        <v>1453.2871157187897</v>
      </c>
    </row>
    <row r="98" spans="1:8" x14ac:dyDescent="0.25">
      <c r="A98" s="2">
        <v>0.66238915509259255</v>
      </c>
      <c r="B98" t="s">
        <v>283</v>
      </c>
      <c r="C98">
        <v>32.825000000000003</v>
      </c>
      <c r="D98">
        <v>0.13250000000000001</v>
      </c>
      <c r="E98">
        <f t="shared" si="4"/>
        <v>4.3493125000000008</v>
      </c>
      <c r="F98" s="4">
        <f t="shared" si="5"/>
        <v>3.0429999999995516</v>
      </c>
      <c r="G98" s="5">
        <f t="shared" si="6"/>
        <v>13.234957937498052</v>
      </c>
      <c r="H98" s="3">
        <f t="shared" si="7"/>
        <v>1466.5220736562878</v>
      </c>
    </row>
    <row r="99" spans="1:8" x14ac:dyDescent="0.25">
      <c r="A99" s="2">
        <v>0.66242439814814813</v>
      </c>
      <c r="B99" t="s">
        <v>283</v>
      </c>
      <c r="C99">
        <v>32.825000000000003</v>
      </c>
      <c r="D99">
        <v>0.13125000000000001</v>
      </c>
      <c r="E99">
        <f t="shared" si="4"/>
        <v>4.3082812500000003</v>
      </c>
      <c r="F99" s="4">
        <f t="shared" si="5"/>
        <v>3.0450000000019628</v>
      </c>
      <c r="G99" s="5">
        <f t="shared" si="6"/>
        <v>13.118716406258457</v>
      </c>
      <c r="H99" s="3">
        <f t="shared" si="7"/>
        <v>1479.6407900625463</v>
      </c>
    </row>
    <row r="100" spans="1:8" x14ac:dyDescent="0.25">
      <c r="A100" s="2">
        <v>0.66245962962962956</v>
      </c>
      <c r="B100" t="s">
        <v>283</v>
      </c>
      <c r="C100">
        <v>32.825000000000003</v>
      </c>
      <c r="D100">
        <v>0.13125000000000001</v>
      </c>
      <c r="E100">
        <f t="shared" si="4"/>
        <v>4.3082812500000003</v>
      </c>
      <c r="F100" s="4">
        <f t="shared" si="5"/>
        <v>3.043999999995961</v>
      </c>
      <c r="G100" s="5">
        <f t="shared" si="6"/>
        <v>13.114408124982599</v>
      </c>
      <c r="H100" s="3">
        <f t="shared" si="7"/>
        <v>1492.755198187529</v>
      </c>
    </row>
    <row r="101" spans="1:8" x14ac:dyDescent="0.25">
      <c r="A101" s="2">
        <v>0.66249487268518525</v>
      </c>
      <c r="B101" t="s">
        <v>283</v>
      </c>
      <c r="C101">
        <v>32.825000000000003</v>
      </c>
      <c r="D101">
        <v>0.13</v>
      </c>
      <c r="E101">
        <f t="shared" si="4"/>
        <v>4.2672500000000007</v>
      </c>
      <c r="F101" s="4">
        <f t="shared" si="5"/>
        <v>3.0450000000115551</v>
      </c>
      <c r="G101" s="5">
        <f t="shared" si="6"/>
        <v>12.993776250049311</v>
      </c>
      <c r="H101" s="3">
        <f t="shared" si="7"/>
        <v>1505.7489744375782</v>
      </c>
    </row>
    <row r="102" spans="1:8" x14ac:dyDescent="0.25">
      <c r="A102" s="2">
        <v>0.66253012731481487</v>
      </c>
      <c r="B102" t="s">
        <v>283</v>
      </c>
      <c r="C102">
        <v>32.825000000000003</v>
      </c>
      <c r="D102">
        <v>0.13125000000000001</v>
      </c>
      <c r="E102">
        <f t="shared" si="4"/>
        <v>4.3082812500000003</v>
      </c>
      <c r="F102" s="4">
        <f t="shared" si="5"/>
        <v>3.0459999999983722</v>
      </c>
      <c r="G102" s="5">
        <f t="shared" si="6"/>
        <v>13.123024687492988</v>
      </c>
      <c r="H102" s="3">
        <f t="shared" si="7"/>
        <v>1518.8719991250712</v>
      </c>
    </row>
    <row r="103" spans="1:8" x14ac:dyDescent="0.25">
      <c r="A103" s="2">
        <v>0.66256537037037033</v>
      </c>
      <c r="B103" t="s">
        <v>283</v>
      </c>
      <c r="C103">
        <v>32.825000000000003</v>
      </c>
      <c r="D103">
        <v>0.13</v>
      </c>
      <c r="E103">
        <f t="shared" si="4"/>
        <v>4.2672500000000007</v>
      </c>
      <c r="F103" s="4">
        <f t="shared" si="5"/>
        <v>3.0449999999923705</v>
      </c>
      <c r="G103" s="5">
        <f t="shared" si="6"/>
        <v>12.993776249967445</v>
      </c>
      <c r="H103" s="3">
        <f t="shared" si="7"/>
        <v>1531.8657753750385</v>
      </c>
    </row>
    <row r="104" spans="1:8" x14ac:dyDescent="0.25">
      <c r="A104" s="2">
        <v>0.66260059027777773</v>
      </c>
      <c r="B104" t="s">
        <v>283</v>
      </c>
      <c r="C104">
        <v>32.825000000000003</v>
      </c>
      <c r="D104">
        <v>0.13</v>
      </c>
      <c r="E104">
        <f t="shared" si="4"/>
        <v>4.2672500000000007</v>
      </c>
      <c r="F104" s="4">
        <f t="shared" si="5"/>
        <v>3.0429999999995516</v>
      </c>
      <c r="G104" s="5">
        <f t="shared" si="6"/>
        <v>12.985241749998089</v>
      </c>
      <c r="H104" s="3">
        <f t="shared" si="7"/>
        <v>1544.8510171250366</v>
      </c>
    </row>
    <row r="105" spans="1:8" x14ac:dyDescent="0.25">
      <c r="A105" s="2">
        <v>0.66263583333333331</v>
      </c>
      <c r="B105" t="s">
        <v>283</v>
      </c>
      <c r="C105">
        <v>32.825000000000003</v>
      </c>
      <c r="D105">
        <v>0.13125000000000001</v>
      </c>
      <c r="E105">
        <f t="shared" si="4"/>
        <v>4.3082812500000003</v>
      </c>
      <c r="F105" s="4">
        <f t="shared" si="5"/>
        <v>3.0450000000019628</v>
      </c>
      <c r="G105" s="5">
        <f t="shared" si="6"/>
        <v>13.118716406258457</v>
      </c>
      <c r="H105" s="3">
        <f t="shared" si="7"/>
        <v>1557.9697335312951</v>
      </c>
    </row>
    <row r="106" spans="1:8" x14ac:dyDescent="0.25">
      <c r="A106" s="2">
        <v>0.66267332175925919</v>
      </c>
      <c r="B106" t="s">
        <v>283</v>
      </c>
      <c r="C106">
        <v>32.825000000000003</v>
      </c>
      <c r="D106">
        <v>0.13</v>
      </c>
      <c r="E106">
        <f t="shared" si="4"/>
        <v>4.2672500000000007</v>
      </c>
      <c r="F106" s="4">
        <f t="shared" si="5"/>
        <v>3.2389999999960395</v>
      </c>
      <c r="G106" s="5">
        <f t="shared" si="6"/>
        <v>13.821622749983101</v>
      </c>
      <c r="H106" s="3">
        <f t="shared" si="7"/>
        <v>1571.7913562812782</v>
      </c>
    </row>
    <row r="107" spans="1:8" x14ac:dyDescent="0.25">
      <c r="A107" s="2">
        <v>0.66270623842592591</v>
      </c>
      <c r="B107" t="s">
        <v>283</v>
      </c>
      <c r="C107">
        <v>32.825000000000003</v>
      </c>
      <c r="D107">
        <v>0.13</v>
      </c>
      <c r="E107">
        <f t="shared" si="4"/>
        <v>4.2672500000000007</v>
      </c>
      <c r="F107" s="4">
        <f t="shared" si="5"/>
        <v>2.8440000000042431</v>
      </c>
      <c r="G107" s="5">
        <f t="shared" si="6"/>
        <v>12.136059000018108</v>
      </c>
      <c r="H107" s="3">
        <f t="shared" si="7"/>
        <v>1583.9274152812964</v>
      </c>
    </row>
    <row r="108" spans="1:8" x14ac:dyDescent="0.25">
      <c r="A108" s="2">
        <v>0.66274170138888888</v>
      </c>
      <c r="B108" t="s">
        <v>283</v>
      </c>
      <c r="C108">
        <v>32.825000000000003</v>
      </c>
      <c r="D108">
        <v>0.13</v>
      </c>
      <c r="E108">
        <f t="shared" si="4"/>
        <v>4.2672500000000007</v>
      </c>
      <c r="F108" s="4">
        <f t="shared" si="5"/>
        <v>3.0640000000008882</v>
      </c>
      <c r="G108" s="5">
        <f t="shared" si="6"/>
        <v>13.074854000003793</v>
      </c>
      <c r="H108" s="3">
        <f t="shared" si="7"/>
        <v>1597.0022692813002</v>
      </c>
    </row>
    <row r="109" spans="1:8" x14ac:dyDescent="0.25">
      <c r="A109" s="2">
        <v>0.66277694444444446</v>
      </c>
      <c r="B109" t="s">
        <v>283</v>
      </c>
      <c r="C109">
        <v>32.825000000000003</v>
      </c>
      <c r="D109">
        <v>0.13250000000000001</v>
      </c>
      <c r="E109">
        <f t="shared" si="4"/>
        <v>4.3493125000000008</v>
      </c>
      <c r="F109" s="4">
        <f t="shared" si="5"/>
        <v>3.0450000000019628</v>
      </c>
      <c r="G109" s="5">
        <f t="shared" si="6"/>
        <v>13.243656562508539</v>
      </c>
      <c r="H109" s="3">
        <f t="shared" si="7"/>
        <v>1610.2459258438087</v>
      </c>
    </row>
    <row r="110" spans="1:8" x14ac:dyDescent="0.25">
      <c r="A110" s="2">
        <v>0.66281218750000004</v>
      </c>
      <c r="B110" t="s">
        <v>283</v>
      </c>
      <c r="C110">
        <v>32.825000000000003</v>
      </c>
      <c r="D110">
        <v>0.14624999999999999</v>
      </c>
      <c r="E110">
        <f t="shared" si="4"/>
        <v>4.8006562500000003</v>
      </c>
      <c r="F110" s="4">
        <f t="shared" si="5"/>
        <v>3.0450000000019628</v>
      </c>
      <c r="G110" s="5">
        <f t="shared" si="6"/>
        <v>14.617998281259423</v>
      </c>
      <c r="H110" s="3">
        <f t="shared" si="7"/>
        <v>1624.863924125068</v>
      </c>
    </row>
    <row r="111" spans="1:8" x14ac:dyDescent="0.25">
      <c r="A111" s="2">
        <v>0.6628473958333333</v>
      </c>
      <c r="B111" t="s">
        <v>283</v>
      </c>
      <c r="C111">
        <v>32.825000000000003</v>
      </c>
      <c r="D111">
        <v>0.13625000000000001</v>
      </c>
      <c r="E111">
        <f t="shared" si="4"/>
        <v>4.4724062500000006</v>
      </c>
      <c r="F111" s="4">
        <f t="shared" si="5"/>
        <v>3.0419999999935499</v>
      </c>
      <c r="G111" s="5">
        <f t="shared" si="6"/>
        <v>13.605059812471154</v>
      </c>
      <c r="H111" s="3">
        <f t="shared" si="7"/>
        <v>1638.4689839375392</v>
      </c>
    </row>
    <row r="112" spans="1:8" x14ac:dyDescent="0.25">
      <c r="A112" s="2">
        <v>0.66288263888888888</v>
      </c>
      <c r="B112" t="s">
        <v>283</v>
      </c>
      <c r="C112">
        <v>32.825000000000003</v>
      </c>
      <c r="D112">
        <v>0.14499999999999999</v>
      </c>
      <c r="E112">
        <f t="shared" si="4"/>
        <v>4.7596249999999998</v>
      </c>
      <c r="F112" s="4">
        <f t="shared" si="5"/>
        <v>3.0450000000019628</v>
      </c>
      <c r="G112" s="5">
        <f t="shared" si="6"/>
        <v>14.493058125009341</v>
      </c>
      <c r="H112" s="3">
        <f t="shared" si="7"/>
        <v>1652.9620420625486</v>
      </c>
    </row>
    <row r="113" spans="1:8" x14ac:dyDescent="0.25">
      <c r="A113" s="2">
        <v>0.66291787037037031</v>
      </c>
      <c r="B113" t="s">
        <v>283</v>
      </c>
      <c r="C113">
        <v>32.825000000000003</v>
      </c>
      <c r="D113">
        <v>0.13125000000000001</v>
      </c>
      <c r="E113">
        <f t="shared" si="4"/>
        <v>4.3082812500000003</v>
      </c>
      <c r="F113" s="4">
        <f t="shared" si="5"/>
        <v>3.043999999995961</v>
      </c>
      <c r="G113" s="5">
        <f t="shared" si="6"/>
        <v>13.114408124982599</v>
      </c>
      <c r="H113" s="3">
        <f t="shared" si="7"/>
        <v>1666.0764501875312</v>
      </c>
    </row>
    <row r="114" spans="1:8" x14ac:dyDescent="0.25">
      <c r="A114" s="2">
        <v>0.66295310185185186</v>
      </c>
      <c r="B114" t="s">
        <v>283</v>
      </c>
      <c r="C114">
        <v>32.825000000000003</v>
      </c>
      <c r="D114">
        <v>0.13</v>
      </c>
      <c r="E114">
        <f t="shared" si="4"/>
        <v>4.2672500000000007</v>
      </c>
      <c r="F114" s="4">
        <f t="shared" si="5"/>
        <v>3.0440000000055534</v>
      </c>
      <c r="G114" s="5">
        <f t="shared" si="6"/>
        <v>12.9895090000237</v>
      </c>
      <c r="H114" s="3">
        <f t="shared" si="7"/>
        <v>1679.0659591875549</v>
      </c>
    </row>
    <row r="115" spans="1:8" x14ac:dyDescent="0.25">
      <c r="A115" s="2">
        <v>0.66298832175925926</v>
      </c>
      <c r="B115" t="s">
        <v>283</v>
      </c>
      <c r="C115">
        <v>32.825000000000003</v>
      </c>
      <c r="D115">
        <v>0.13125000000000001</v>
      </c>
      <c r="E115">
        <f t="shared" si="4"/>
        <v>4.3082812500000003</v>
      </c>
      <c r="F115" s="4">
        <f t="shared" si="5"/>
        <v>3.0429999999995516</v>
      </c>
      <c r="G115" s="5">
        <f t="shared" si="6"/>
        <v>13.110099843748069</v>
      </c>
      <c r="H115" s="3">
        <f t="shared" si="7"/>
        <v>1692.1760590313029</v>
      </c>
    </row>
    <row r="116" spans="1:8" x14ac:dyDescent="0.25">
      <c r="A116" s="2">
        <v>0.6630235532407408</v>
      </c>
      <c r="B116" t="s">
        <v>283</v>
      </c>
      <c r="C116">
        <v>32.825000000000003</v>
      </c>
      <c r="D116">
        <v>0.13125000000000001</v>
      </c>
      <c r="E116">
        <f t="shared" si="4"/>
        <v>4.3082812500000003</v>
      </c>
      <c r="F116" s="4">
        <f t="shared" si="5"/>
        <v>3.0440000000055534</v>
      </c>
      <c r="G116" s="5">
        <f t="shared" si="6"/>
        <v>13.114408125023926</v>
      </c>
      <c r="H116" s="3">
        <f t="shared" si="7"/>
        <v>1705.2904671563267</v>
      </c>
    </row>
    <row r="117" spans="1:8" x14ac:dyDescent="0.25">
      <c r="A117" s="2">
        <v>0.66305879629629627</v>
      </c>
      <c r="B117" t="s">
        <v>283</v>
      </c>
      <c r="C117">
        <v>32.825000000000003</v>
      </c>
      <c r="D117">
        <v>0.13</v>
      </c>
      <c r="E117">
        <f t="shared" si="4"/>
        <v>4.2672500000000007</v>
      </c>
      <c r="F117" s="4">
        <f t="shared" si="5"/>
        <v>3.0449999999923705</v>
      </c>
      <c r="G117" s="5">
        <f t="shared" si="6"/>
        <v>12.993776249967445</v>
      </c>
      <c r="H117" s="3">
        <f t="shared" si="7"/>
        <v>1718.2842434062941</v>
      </c>
    </row>
    <row r="118" spans="1:8" x14ac:dyDescent="0.25">
      <c r="A118" s="2">
        <v>0.66309401620370367</v>
      </c>
      <c r="B118" t="s">
        <v>283</v>
      </c>
      <c r="C118">
        <v>32.825000000000003</v>
      </c>
      <c r="D118">
        <v>0.13375000000000001</v>
      </c>
      <c r="E118">
        <f t="shared" si="4"/>
        <v>4.3903437500000004</v>
      </c>
      <c r="F118" s="4">
        <f t="shared" si="5"/>
        <v>3.0429999999995516</v>
      </c>
      <c r="G118" s="5">
        <f t="shared" si="6"/>
        <v>13.359816031248032</v>
      </c>
      <c r="H118" s="3">
        <f t="shared" si="7"/>
        <v>1731.6440594375422</v>
      </c>
    </row>
    <row r="119" spans="1:8" x14ac:dyDescent="0.25">
      <c r="A119" s="2">
        <v>0.66312925925925925</v>
      </c>
      <c r="B119" t="s">
        <v>283</v>
      </c>
      <c r="C119">
        <v>32.825000000000003</v>
      </c>
      <c r="D119">
        <v>0.13375000000000001</v>
      </c>
      <c r="E119">
        <f t="shared" si="4"/>
        <v>4.3903437500000004</v>
      </c>
      <c r="F119" s="4">
        <f t="shared" si="5"/>
        <v>3.0450000000019628</v>
      </c>
      <c r="G119" s="5">
        <f t="shared" si="6"/>
        <v>13.368596718758619</v>
      </c>
      <c r="H119" s="3">
        <f t="shared" si="7"/>
        <v>1745.0126561563009</v>
      </c>
    </row>
    <row r="120" spans="1:8" x14ac:dyDescent="0.25">
      <c r="A120" s="2">
        <v>0.66316450231481483</v>
      </c>
      <c r="B120" t="s">
        <v>283</v>
      </c>
      <c r="C120">
        <v>32.825000000000003</v>
      </c>
      <c r="D120">
        <v>0.13500000000000001</v>
      </c>
      <c r="E120">
        <f t="shared" si="4"/>
        <v>4.431375000000001</v>
      </c>
      <c r="F120" s="4">
        <f t="shared" si="5"/>
        <v>3.0450000000019628</v>
      </c>
      <c r="G120" s="5">
        <f t="shared" si="6"/>
        <v>13.493536875008701</v>
      </c>
      <c r="H120" s="3">
        <f t="shared" si="7"/>
        <v>1758.5061930313095</v>
      </c>
    </row>
    <row r="121" spans="1:8" x14ac:dyDescent="0.25">
      <c r="A121" s="2">
        <v>0.66319972222222223</v>
      </c>
      <c r="B121" t="s">
        <v>283</v>
      </c>
      <c r="C121">
        <v>32.825000000000003</v>
      </c>
      <c r="D121">
        <v>0.13500000000000001</v>
      </c>
      <c r="E121">
        <f t="shared" si="4"/>
        <v>4.431375000000001</v>
      </c>
      <c r="F121" s="4">
        <f t="shared" si="5"/>
        <v>3.0429999999995516</v>
      </c>
      <c r="G121" s="5">
        <f t="shared" si="6"/>
        <v>13.484674124998016</v>
      </c>
      <c r="H121" s="3">
        <f t="shared" si="7"/>
        <v>1771.9908671563076</v>
      </c>
    </row>
    <row r="122" spans="1:8" x14ac:dyDescent="0.25">
      <c r="A122" s="2">
        <v>0.66323496527777781</v>
      </c>
      <c r="B122" t="s">
        <v>283</v>
      </c>
      <c r="C122">
        <v>32.825000000000003</v>
      </c>
      <c r="D122">
        <v>0.13125000000000001</v>
      </c>
      <c r="E122">
        <f t="shared" si="4"/>
        <v>4.3082812500000003</v>
      </c>
      <c r="F122" s="4">
        <f t="shared" si="5"/>
        <v>3.0450000000019628</v>
      </c>
      <c r="G122" s="5">
        <f t="shared" si="6"/>
        <v>13.118716406258457</v>
      </c>
      <c r="H122" s="3">
        <f t="shared" si="7"/>
        <v>1785.1095835625661</v>
      </c>
    </row>
    <row r="123" spans="1:8" x14ac:dyDescent="0.25">
      <c r="A123" s="2">
        <v>0.66327020833333339</v>
      </c>
      <c r="B123" t="s">
        <v>283</v>
      </c>
      <c r="C123">
        <v>32.825000000000003</v>
      </c>
      <c r="D123">
        <v>0.13125000000000001</v>
      </c>
      <c r="E123">
        <f t="shared" si="4"/>
        <v>4.3082812500000003</v>
      </c>
      <c r="F123" s="4">
        <f t="shared" si="5"/>
        <v>3.0450000000019628</v>
      </c>
      <c r="G123" s="5">
        <f t="shared" si="6"/>
        <v>13.118716406258457</v>
      </c>
      <c r="H123" s="3">
        <f t="shared" si="7"/>
        <v>1798.2282999688246</v>
      </c>
    </row>
    <row r="124" spans="1:8" x14ac:dyDescent="0.25">
      <c r="A124" s="2">
        <v>0.66330545138888886</v>
      </c>
      <c r="B124" t="s">
        <v>283</v>
      </c>
      <c r="C124">
        <v>32.825000000000003</v>
      </c>
      <c r="D124">
        <v>0.13125000000000001</v>
      </c>
      <c r="E124">
        <f t="shared" si="4"/>
        <v>4.3082812500000003</v>
      </c>
      <c r="F124" s="4">
        <f t="shared" si="5"/>
        <v>3.0449999999923705</v>
      </c>
      <c r="G124" s="5">
        <f t="shared" si="6"/>
        <v>13.11871640621713</v>
      </c>
      <c r="H124" s="3">
        <f t="shared" si="7"/>
        <v>1811.3470163750417</v>
      </c>
    </row>
    <row r="125" spans="1:8" x14ac:dyDescent="0.25">
      <c r="A125" s="2">
        <v>0.66334528935185189</v>
      </c>
      <c r="B125" t="s">
        <v>283</v>
      </c>
      <c r="C125">
        <v>32.825000000000003</v>
      </c>
      <c r="D125">
        <v>0.13</v>
      </c>
      <c r="E125">
        <f t="shared" si="4"/>
        <v>4.2672500000000007</v>
      </c>
      <c r="F125" s="4">
        <f t="shared" si="5"/>
        <v>3.4420000000057627</v>
      </c>
      <c r="G125" s="5">
        <f t="shared" si="6"/>
        <v>14.687874500024593</v>
      </c>
      <c r="H125" s="3">
        <f t="shared" si="7"/>
        <v>1826.0348908750664</v>
      </c>
    </row>
    <row r="126" spans="1:8" x14ac:dyDescent="0.25">
      <c r="A126" s="2">
        <v>0.66337355324074077</v>
      </c>
      <c r="B126" t="s">
        <v>283</v>
      </c>
      <c r="C126">
        <v>32.825000000000003</v>
      </c>
      <c r="D126">
        <v>0.13</v>
      </c>
      <c r="E126">
        <f t="shared" si="4"/>
        <v>4.2672500000000007</v>
      </c>
      <c r="F126" s="4">
        <f t="shared" si="5"/>
        <v>2.4419999999992115</v>
      </c>
      <c r="G126" s="5">
        <f t="shared" si="6"/>
        <v>10.420624499996636</v>
      </c>
      <c r="H126" s="3">
        <f t="shared" si="7"/>
        <v>1836.455515375063</v>
      </c>
    </row>
    <row r="127" spans="1:8" x14ac:dyDescent="0.25">
      <c r="A127" s="2">
        <v>0.66341349537037042</v>
      </c>
      <c r="B127" t="s">
        <v>283</v>
      </c>
      <c r="C127">
        <v>32.825000000000003</v>
      </c>
      <c r="D127">
        <v>0.13125000000000001</v>
      </c>
      <c r="E127">
        <f t="shared" si="4"/>
        <v>4.3082812500000003</v>
      </c>
      <c r="F127" s="4">
        <f t="shared" si="5"/>
        <v>3.4510000000022245</v>
      </c>
      <c r="G127" s="5">
        <f t="shared" si="6"/>
        <v>14.867878593759585</v>
      </c>
      <c r="H127" s="3">
        <f t="shared" si="7"/>
        <v>1851.3233939688225</v>
      </c>
    </row>
    <row r="128" spans="1:8" x14ac:dyDescent="0.25">
      <c r="A128" s="2">
        <v>0.66344405092592595</v>
      </c>
      <c r="B128" t="s">
        <v>283</v>
      </c>
      <c r="C128">
        <v>32.825000000000003</v>
      </c>
      <c r="D128">
        <v>0.13125000000000001</v>
      </c>
      <c r="E128">
        <f t="shared" si="4"/>
        <v>4.3082812500000003</v>
      </c>
      <c r="F128" s="4">
        <f t="shared" si="5"/>
        <v>2.6399999999981105</v>
      </c>
      <c r="G128" s="5">
        <f t="shared" si="6"/>
        <v>11.37386249999186</v>
      </c>
      <c r="H128" s="3">
        <f t="shared" si="7"/>
        <v>1862.6972564688144</v>
      </c>
    </row>
    <row r="129" spans="1:8" x14ac:dyDescent="0.25">
      <c r="A129" s="2">
        <v>0.66348394675925926</v>
      </c>
      <c r="B129" t="s">
        <v>283</v>
      </c>
      <c r="C129">
        <v>32.825000000000003</v>
      </c>
      <c r="D129">
        <v>0.13125000000000001</v>
      </c>
      <c r="E129">
        <f t="shared" si="4"/>
        <v>4.3082812500000003</v>
      </c>
      <c r="F129" s="4">
        <f t="shared" si="5"/>
        <v>3.4469999999974021</v>
      </c>
      <c r="G129" s="5">
        <f t="shared" si="6"/>
        <v>14.850645468738808</v>
      </c>
      <c r="H129" s="3">
        <f t="shared" si="7"/>
        <v>1877.5479019375532</v>
      </c>
    </row>
    <row r="130" spans="1:8" x14ac:dyDescent="0.25">
      <c r="A130" s="2">
        <v>0.66351690972222221</v>
      </c>
      <c r="B130" t="s">
        <v>283</v>
      </c>
      <c r="C130">
        <v>32.825000000000003</v>
      </c>
      <c r="D130">
        <v>0.13500000000000001</v>
      </c>
      <c r="E130">
        <f t="shared" ref="E130:E193" si="8">IF(ISBLANK(D130 ),TRIM(""), +C130*D130)</f>
        <v>4.431375000000001</v>
      </c>
      <c r="F130" s="4">
        <f t="shared" si="5"/>
        <v>2.8479999999994732</v>
      </c>
      <c r="G130" s="5">
        <f t="shared" si="6"/>
        <v>12.620555999997668</v>
      </c>
      <c r="H130" s="3">
        <f t="shared" si="7"/>
        <v>1890.1684579375508</v>
      </c>
    </row>
    <row r="131" spans="1:8" x14ac:dyDescent="0.25">
      <c r="A131" s="2">
        <v>0.66355215277777779</v>
      </c>
      <c r="B131" t="s">
        <v>283</v>
      </c>
      <c r="C131">
        <v>32.825000000000003</v>
      </c>
      <c r="D131">
        <v>0.13</v>
      </c>
      <c r="E131">
        <f t="shared" si="8"/>
        <v>4.2672500000000007</v>
      </c>
      <c r="F131" s="4">
        <f t="shared" si="5"/>
        <v>3.0450000000019628</v>
      </c>
      <c r="G131" s="5">
        <f t="shared" si="6"/>
        <v>12.993776250008377</v>
      </c>
      <c r="H131" s="3">
        <f t="shared" si="7"/>
        <v>1903.1622341875591</v>
      </c>
    </row>
    <row r="132" spans="1:8" x14ac:dyDescent="0.25">
      <c r="A132" s="2">
        <v>0.66358738425925923</v>
      </c>
      <c r="B132" t="s">
        <v>283</v>
      </c>
      <c r="C132">
        <v>32.825000000000003</v>
      </c>
      <c r="D132">
        <v>0.13125000000000001</v>
      </c>
      <c r="E132">
        <f t="shared" si="8"/>
        <v>4.3082812500000003</v>
      </c>
      <c r="F132" s="4">
        <f t="shared" ref="F132:F195" si="9">+(A132-A131)*24*3600</f>
        <v>3.043999999995961</v>
      </c>
      <c r="G132" s="5">
        <f t="shared" ref="G132:G195" si="10">+E132*F132</f>
        <v>13.114408124982599</v>
      </c>
      <c r="H132" s="3">
        <f t="shared" ref="H132:H195" si="11">+G132+H131</f>
        <v>1916.2766423125418</v>
      </c>
    </row>
    <row r="133" spans="1:8" x14ac:dyDescent="0.25">
      <c r="A133" s="2">
        <v>0.66362263888888895</v>
      </c>
      <c r="B133" t="s">
        <v>283</v>
      </c>
      <c r="C133">
        <v>32.825000000000003</v>
      </c>
      <c r="D133">
        <v>0.13125000000000001</v>
      </c>
      <c r="E133">
        <f t="shared" si="8"/>
        <v>4.3082812500000003</v>
      </c>
      <c r="F133" s="4">
        <f t="shared" si="9"/>
        <v>3.0460000000079646</v>
      </c>
      <c r="G133" s="5">
        <f t="shared" si="10"/>
        <v>13.123024687534315</v>
      </c>
      <c r="H133" s="3">
        <f t="shared" si="11"/>
        <v>1929.3996670000761</v>
      </c>
    </row>
    <row r="134" spans="1:8" x14ac:dyDescent="0.25">
      <c r="A134" s="2">
        <v>0.66365792824074077</v>
      </c>
      <c r="B134" t="s">
        <v>283</v>
      </c>
      <c r="C134">
        <v>32.825000000000003</v>
      </c>
      <c r="D134">
        <v>0.13</v>
      </c>
      <c r="E134">
        <f t="shared" si="8"/>
        <v>4.2672500000000007</v>
      </c>
      <c r="F134" s="4">
        <f t="shared" si="9"/>
        <v>3.0489999999971928</v>
      </c>
      <c r="G134" s="5">
        <f t="shared" si="10"/>
        <v>13.010845249988023</v>
      </c>
      <c r="H134" s="3">
        <f t="shared" si="11"/>
        <v>1942.4105122500641</v>
      </c>
    </row>
    <row r="135" spans="1:8" x14ac:dyDescent="0.25">
      <c r="A135" s="2">
        <v>0.66369321759259259</v>
      </c>
      <c r="B135" t="s">
        <v>283</v>
      </c>
      <c r="C135">
        <v>32.825000000000003</v>
      </c>
      <c r="D135">
        <v>0.13</v>
      </c>
      <c r="E135">
        <f t="shared" si="8"/>
        <v>4.2672500000000007</v>
      </c>
      <c r="F135" s="4">
        <f t="shared" si="9"/>
        <v>3.0489999999971928</v>
      </c>
      <c r="G135" s="5">
        <f t="shared" si="10"/>
        <v>13.010845249988023</v>
      </c>
      <c r="H135" s="3">
        <f t="shared" si="11"/>
        <v>1955.4213575000522</v>
      </c>
    </row>
    <row r="136" spans="1:8" x14ac:dyDescent="0.25">
      <c r="A136" s="2">
        <v>0.66372844907407413</v>
      </c>
      <c r="B136" t="s">
        <v>283</v>
      </c>
      <c r="C136">
        <v>32.825000000000003</v>
      </c>
      <c r="D136">
        <v>0.13625000000000001</v>
      </c>
      <c r="E136">
        <f t="shared" si="8"/>
        <v>4.4724062500000006</v>
      </c>
      <c r="F136" s="4">
        <f t="shared" si="9"/>
        <v>3.0440000000055534</v>
      </c>
      <c r="G136" s="5">
        <f t="shared" si="10"/>
        <v>13.614004625024839</v>
      </c>
      <c r="H136" s="3">
        <f t="shared" si="11"/>
        <v>1969.035362125077</v>
      </c>
    </row>
    <row r="137" spans="1:8" x14ac:dyDescent="0.25">
      <c r="A137" s="2">
        <v>0.66376370370370374</v>
      </c>
      <c r="B137" t="s">
        <v>283</v>
      </c>
      <c r="C137">
        <v>32.825000000000003</v>
      </c>
      <c r="D137">
        <v>0.13250000000000001</v>
      </c>
      <c r="E137">
        <f t="shared" si="8"/>
        <v>4.3493125000000008</v>
      </c>
      <c r="F137" s="4">
        <f t="shared" si="9"/>
        <v>3.0459999999983722</v>
      </c>
      <c r="G137" s="5">
        <f t="shared" si="10"/>
        <v>13.248005874992923</v>
      </c>
      <c r="H137" s="3">
        <f t="shared" si="11"/>
        <v>1982.2833680000699</v>
      </c>
    </row>
    <row r="138" spans="1:8" x14ac:dyDescent="0.25">
      <c r="A138" s="2">
        <v>0.66379894675925921</v>
      </c>
      <c r="B138" t="s">
        <v>283</v>
      </c>
      <c r="C138">
        <v>32.825000000000003</v>
      </c>
      <c r="D138">
        <v>0.13125000000000001</v>
      </c>
      <c r="E138">
        <f t="shared" si="8"/>
        <v>4.3082812500000003</v>
      </c>
      <c r="F138" s="4">
        <f t="shared" si="9"/>
        <v>3.0449999999923705</v>
      </c>
      <c r="G138" s="5">
        <f t="shared" si="10"/>
        <v>13.11871640621713</v>
      </c>
      <c r="H138" s="3">
        <f t="shared" si="11"/>
        <v>1995.402084406287</v>
      </c>
    </row>
    <row r="139" spans="1:8" x14ac:dyDescent="0.25">
      <c r="A139" s="2">
        <v>0.66383416666666661</v>
      </c>
      <c r="B139" t="s">
        <v>283</v>
      </c>
      <c r="C139">
        <v>32.825000000000003</v>
      </c>
      <c r="D139">
        <v>0.13250000000000001</v>
      </c>
      <c r="E139">
        <f t="shared" si="8"/>
        <v>4.3493125000000008</v>
      </c>
      <c r="F139" s="4">
        <f t="shared" si="9"/>
        <v>3.0429999999995516</v>
      </c>
      <c r="G139" s="5">
        <f t="shared" si="10"/>
        <v>13.234957937498052</v>
      </c>
      <c r="H139" s="3">
        <f t="shared" si="11"/>
        <v>2008.6370423437852</v>
      </c>
    </row>
    <row r="140" spans="1:8" x14ac:dyDescent="0.25">
      <c r="A140" s="2">
        <v>0.66386945601851854</v>
      </c>
      <c r="B140" t="s">
        <v>283</v>
      </c>
      <c r="C140">
        <v>32.825000000000003</v>
      </c>
      <c r="D140">
        <v>0.13375000000000001</v>
      </c>
      <c r="E140">
        <f t="shared" si="8"/>
        <v>4.3903437500000004</v>
      </c>
      <c r="F140" s="4">
        <f t="shared" si="9"/>
        <v>3.0490000000067852</v>
      </c>
      <c r="G140" s="5">
        <f t="shared" si="10"/>
        <v>13.386158093779791</v>
      </c>
      <c r="H140" s="3">
        <f t="shared" si="11"/>
        <v>2022.023200437565</v>
      </c>
    </row>
    <row r="141" spans="1:8" x14ac:dyDescent="0.25">
      <c r="A141" s="2">
        <v>0.66390474537037036</v>
      </c>
      <c r="B141" t="s">
        <v>283</v>
      </c>
      <c r="C141">
        <v>32.825000000000003</v>
      </c>
      <c r="D141">
        <v>0.13125000000000001</v>
      </c>
      <c r="E141">
        <f t="shared" si="8"/>
        <v>4.3082812500000003</v>
      </c>
      <c r="F141" s="4">
        <f t="shared" si="9"/>
        <v>3.0489999999971928</v>
      </c>
      <c r="G141" s="5">
        <f t="shared" si="10"/>
        <v>13.135949531237907</v>
      </c>
      <c r="H141" s="3">
        <f t="shared" si="11"/>
        <v>2035.1591499688029</v>
      </c>
    </row>
    <row r="142" spans="1:8" x14ac:dyDescent="0.25">
      <c r="A142" s="2">
        <v>0.66393998842592594</v>
      </c>
      <c r="B142" t="s">
        <v>283</v>
      </c>
      <c r="C142">
        <v>32.825000000000003</v>
      </c>
      <c r="D142">
        <v>0.13125000000000001</v>
      </c>
      <c r="E142">
        <f t="shared" si="8"/>
        <v>4.3082812500000003</v>
      </c>
      <c r="F142" s="4">
        <f t="shared" si="9"/>
        <v>3.0450000000019628</v>
      </c>
      <c r="G142" s="5">
        <f t="shared" si="10"/>
        <v>13.118716406258457</v>
      </c>
      <c r="H142" s="3">
        <f t="shared" si="11"/>
        <v>2048.2778663750614</v>
      </c>
    </row>
    <row r="143" spans="1:8" x14ac:dyDescent="0.25">
      <c r="A143" s="2">
        <v>0.66397521990740738</v>
      </c>
      <c r="B143" t="s">
        <v>283</v>
      </c>
      <c r="C143">
        <v>32.825000000000003</v>
      </c>
      <c r="D143">
        <v>0.13250000000000001</v>
      </c>
      <c r="E143">
        <f t="shared" si="8"/>
        <v>4.3493125000000008</v>
      </c>
      <c r="F143" s="4">
        <f t="shared" si="9"/>
        <v>3.043999999995961</v>
      </c>
      <c r="G143" s="5">
        <f t="shared" si="10"/>
        <v>13.239307249982435</v>
      </c>
      <c r="H143" s="3">
        <f t="shared" si="11"/>
        <v>2061.5171736250441</v>
      </c>
    </row>
    <row r="144" spans="1:8" x14ac:dyDescent="0.25">
      <c r="A144" s="2">
        <v>0.66401182870370368</v>
      </c>
      <c r="B144" t="s">
        <v>283</v>
      </c>
      <c r="C144">
        <v>32.825000000000003</v>
      </c>
      <c r="D144">
        <v>0.13375000000000001</v>
      </c>
      <c r="E144">
        <f t="shared" si="8"/>
        <v>4.3903437500000004</v>
      </c>
      <c r="F144" s="4">
        <f t="shared" si="9"/>
        <v>3.1630000000003378</v>
      </c>
      <c r="G144" s="5">
        <f t="shared" si="10"/>
        <v>13.886657281251484</v>
      </c>
      <c r="H144" s="3">
        <f t="shared" si="11"/>
        <v>2075.4038309062958</v>
      </c>
    </row>
    <row r="145" spans="1:8" x14ac:dyDescent="0.25">
      <c r="A145" s="2">
        <v>0.66404814814814817</v>
      </c>
      <c r="B145" t="s">
        <v>283</v>
      </c>
      <c r="C145">
        <v>32.825000000000003</v>
      </c>
      <c r="D145">
        <v>0.12875</v>
      </c>
      <c r="E145">
        <f t="shared" si="8"/>
        <v>4.2262187500000001</v>
      </c>
      <c r="F145" s="4">
        <f t="shared" si="9"/>
        <v>3.1380000000037711</v>
      </c>
      <c r="G145" s="5">
        <f t="shared" si="10"/>
        <v>13.261874437515939</v>
      </c>
      <c r="H145" s="3">
        <f t="shared" si="11"/>
        <v>2088.6657053438116</v>
      </c>
    </row>
    <row r="146" spans="1:8" x14ac:dyDescent="0.25">
      <c r="A146" s="2">
        <v>0.66408106481481488</v>
      </c>
      <c r="B146" t="s">
        <v>283</v>
      </c>
      <c r="C146">
        <v>32.825000000000003</v>
      </c>
      <c r="D146">
        <v>0.14124999999999999</v>
      </c>
      <c r="E146">
        <f t="shared" si="8"/>
        <v>4.63653125</v>
      </c>
      <c r="F146" s="4">
        <f t="shared" si="9"/>
        <v>2.8440000000042431</v>
      </c>
      <c r="G146" s="5">
        <f t="shared" si="10"/>
        <v>13.186294875019673</v>
      </c>
      <c r="H146" s="3">
        <f t="shared" si="11"/>
        <v>2101.8520002188311</v>
      </c>
    </row>
    <row r="147" spans="1:8" x14ac:dyDescent="0.25">
      <c r="A147" s="2">
        <v>0.66411631944444449</v>
      </c>
      <c r="B147" t="s">
        <v>283</v>
      </c>
      <c r="C147">
        <v>32.825000000000003</v>
      </c>
      <c r="D147">
        <v>0.13250000000000001</v>
      </c>
      <c r="E147">
        <f t="shared" si="8"/>
        <v>4.3493125000000008</v>
      </c>
      <c r="F147" s="4">
        <f t="shared" si="9"/>
        <v>3.0459999999983722</v>
      </c>
      <c r="G147" s="5">
        <f t="shared" si="10"/>
        <v>13.248005874992923</v>
      </c>
      <c r="H147" s="3">
        <f t="shared" si="11"/>
        <v>2115.100006093824</v>
      </c>
    </row>
    <row r="148" spans="1:8" x14ac:dyDescent="0.25">
      <c r="A148" s="2">
        <v>0.66415153935185189</v>
      </c>
      <c r="B148" t="s">
        <v>283</v>
      </c>
      <c r="C148">
        <v>32.825000000000003</v>
      </c>
      <c r="D148">
        <v>0.13125000000000001</v>
      </c>
      <c r="E148">
        <f t="shared" si="8"/>
        <v>4.3082812500000003</v>
      </c>
      <c r="F148" s="4">
        <f t="shared" si="9"/>
        <v>3.0429999999995516</v>
      </c>
      <c r="G148" s="5">
        <f t="shared" si="10"/>
        <v>13.110099843748069</v>
      </c>
      <c r="H148" s="3">
        <f t="shared" si="11"/>
        <v>2128.2101059375723</v>
      </c>
    </row>
    <row r="149" spans="1:8" x14ac:dyDescent="0.25">
      <c r="A149" s="2">
        <v>0.66418677083333333</v>
      </c>
      <c r="B149" t="s">
        <v>283</v>
      </c>
      <c r="C149">
        <v>32.825000000000003</v>
      </c>
      <c r="D149">
        <v>0.12875</v>
      </c>
      <c r="E149">
        <f t="shared" si="8"/>
        <v>4.2262187500000001</v>
      </c>
      <c r="F149" s="4">
        <f t="shared" si="9"/>
        <v>3.043999999995961</v>
      </c>
      <c r="G149" s="5">
        <f t="shared" si="10"/>
        <v>12.86460987498293</v>
      </c>
      <c r="H149" s="3">
        <f t="shared" si="11"/>
        <v>2141.074715812555</v>
      </c>
    </row>
    <row r="150" spans="1:8" x14ac:dyDescent="0.25">
      <c r="A150" s="2">
        <v>0.66422201388888891</v>
      </c>
      <c r="B150" t="s">
        <v>283</v>
      </c>
      <c r="C150">
        <v>32.825000000000003</v>
      </c>
      <c r="D150">
        <v>0.12875</v>
      </c>
      <c r="E150">
        <f t="shared" si="8"/>
        <v>4.2262187500000001</v>
      </c>
      <c r="F150" s="4">
        <f t="shared" si="9"/>
        <v>3.0450000000019628</v>
      </c>
      <c r="G150" s="5">
        <f t="shared" si="10"/>
        <v>12.868836093758295</v>
      </c>
      <c r="H150" s="3">
        <f t="shared" si="11"/>
        <v>2153.9435519063131</v>
      </c>
    </row>
    <row r="151" spans="1:8" x14ac:dyDescent="0.25">
      <c r="A151" s="2">
        <v>0.66425723379629631</v>
      </c>
      <c r="B151" t="s">
        <v>283</v>
      </c>
      <c r="C151">
        <v>32.825000000000003</v>
      </c>
      <c r="D151">
        <v>0.13125000000000001</v>
      </c>
      <c r="E151">
        <f t="shared" si="8"/>
        <v>4.3082812500000003</v>
      </c>
      <c r="F151" s="4">
        <f t="shared" si="9"/>
        <v>3.0429999999995516</v>
      </c>
      <c r="G151" s="5">
        <f t="shared" si="10"/>
        <v>13.110099843748069</v>
      </c>
      <c r="H151" s="3">
        <f t="shared" si="11"/>
        <v>2167.0536517500614</v>
      </c>
    </row>
    <row r="152" spans="1:8" x14ac:dyDescent="0.25">
      <c r="A152" s="2">
        <v>0.66429247685185189</v>
      </c>
      <c r="B152" t="s">
        <v>283</v>
      </c>
      <c r="C152">
        <v>32.825000000000003</v>
      </c>
      <c r="D152">
        <v>0.12875</v>
      </c>
      <c r="E152">
        <f t="shared" si="8"/>
        <v>4.2262187500000001</v>
      </c>
      <c r="F152" s="4">
        <f t="shared" si="9"/>
        <v>3.0450000000019628</v>
      </c>
      <c r="G152" s="5">
        <f t="shared" si="10"/>
        <v>12.868836093758295</v>
      </c>
      <c r="H152" s="3">
        <f t="shared" si="11"/>
        <v>2179.9224878438195</v>
      </c>
    </row>
    <row r="153" spans="1:8" x14ac:dyDescent="0.25">
      <c r="A153" s="2">
        <v>0.66432771990740747</v>
      </c>
      <c r="B153" t="s">
        <v>283</v>
      </c>
      <c r="C153">
        <v>32.825000000000003</v>
      </c>
      <c r="D153">
        <v>0.13</v>
      </c>
      <c r="E153">
        <f t="shared" si="8"/>
        <v>4.2672500000000007</v>
      </c>
      <c r="F153" s="4">
        <f t="shared" si="9"/>
        <v>3.0450000000019628</v>
      </c>
      <c r="G153" s="5">
        <f t="shared" si="10"/>
        <v>12.993776250008377</v>
      </c>
      <c r="H153" s="3">
        <f t="shared" si="11"/>
        <v>2192.916264093828</v>
      </c>
    </row>
    <row r="154" spans="1:8" x14ac:dyDescent="0.25">
      <c r="A154" s="2">
        <v>0.66436296296296293</v>
      </c>
      <c r="B154" t="s">
        <v>283</v>
      </c>
      <c r="C154">
        <v>32.825000000000003</v>
      </c>
      <c r="D154">
        <v>0.13125000000000001</v>
      </c>
      <c r="E154">
        <f t="shared" si="8"/>
        <v>4.3082812500000003</v>
      </c>
      <c r="F154" s="4">
        <f t="shared" si="9"/>
        <v>3.0449999999923705</v>
      </c>
      <c r="G154" s="5">
        <f t="shared" si="10"/>
        <v>13.11871640621713</v>
      </c>
      <c r="H154" s="3">
        <f t="shared" si="11"/>
        <v>2206.0349805000451</v>
      </c>
    </row>
    <row r="155" spans="1:8" x14ac:dyDescent="0.25">
      <c r="A155" s="2">
        <v>0.66439818287037034</v>
      </c>
      <c r="B155" t="s">
        <v>283</v>
      </c>
      <c r="C155">
        <v>32.825000000000003</v>
      </c>
      <c r="D155">
        <v>0.13125000000000001</v>
      </c>
      <c r="E155">
        <f t="shared" si="8"/>
        <v>4.3082812500000003</v>
      </c>
      <c r="F155" s="4">
        <f t="shared" si="9"/>
        <v>3.0429999999995516</v>
      </c>
      <c r="G155" s="5">
        <f t="shared" si="10"/>
        <v>13.110099843748069</v>
      </c>
      <c r="H155" s="3">
        <f t="shared" si="11"/>
        <v>2219.1450803437933</v>
      </c>
    </row>
    <row r="156" spans="1:8" x14ac:dyDescent="0.25">
      <c r="A156" s="2">
        <v>0.66443347222222215</v>
      </c>
      <c r="B156" t="s">
        <v>283</v>
      </c>
      <c r="C156">
        <v>32.825000000000003</v>
      </c>
      <c r="D156">
        <v>0.13250000000000001</v>
      </c>
      <c r="E156">
        <f t="shared" si="8"/>
        <v>4.3493125000000008</v>
      </c>
      <c r="F156" s="4">
        <f t="shared" si="9"/>
        <v>3.0489999999971928</v>
      </c>
      <c r="G156" s="5">
        <f t="shared" si="10"/>
        <v>13.261053812487793</v>
      </c>
      <c r="H156" s="3">
        <f t="shared" si="11"/>
        <v>2232.406134156281</v>
      </c>
    </row>
    <row r="157" spans="1:8" x14ac:dyDescent="0.25">
      <c r="A157" s="2">
        <v>0.66446875000000005</v>
      </c>
      <c r="B157" t="s">
        <v>283</v>
      </c>
      <c r="C157">
        <v>32.825000000000003</v>
      </c>
      <c r="D157">
        <v>0.12875</v>
      </c>
      <c r="E157">
        <f t="shared" si="8"/>
        <v>4.2262187500000001</v>
      </c>
      <c r="F157" s="4">
        <f t="shared" si="9"/>
        <v>3.0480000000103757</v>
      </c>
      <c r="G157" s="5">
        <f t="shared" si="10"/>
        <v>12.88151475004385</v>
      </c>
      <c r="H157" s="3">
        <f t="shared" si="11"/>
        <v>2245.2876489063251</v>
      </c>
    </row>
    <row r="158" spans="1:8" x14ac:dyDescent="0.25">
      <c r="A158" s="2">
        <v>0.66450399305555552</v>
      </c>
      <c r="B158" t="s">
        <v>283</v>
      </c>
      <c r="C158">
        <v>32.825000000000003</v>
      </c>
      <c r="D158">
        <v>0.12875</v>
      </c>
      <c r="E158">
        <f t="shared" si="8"/>
        <v>4.2262187500000001</v>
      </c>
      <c r="F158" s="4">
        <f t="shared" si="9"/>
        <v>3.0449999999923705</v>
      </c>
      <c r="G158" s="5">
        <f t="shared" si="10"/>
        <v>12.868836093717757</v>
      </c>
      <c r="H158" s="3">
        <f t="shared" si="11"/>
        <v>2258.1564850000427</v>
      </c>
    </row>
    <row r="159" spans="1:8" x14ac:dyDescent="0.25">
      <c r="A159" s="2">
        <v>0.66453927083333331</v>
      </c>
      <c r="B159" t="s">
        <v>283</v>
      </c>
      <c r="C159">
        <v>32.825000000000003</v>
      </c>
      <c r="D159">
        <v>0.13</v>
      </c>
      <c r="E159">
        <f t="shared" si="8"/>
        <v>4.2672500000000007</v>
      </c>
      <c r="F159" s="4">
        <f t="shared" si="9"/>
        <v>3.0480000000007834</v>
      </c>
      <c r="G159" s="5">
        <f t="shared" si="10"/>
        <v>13.006578000003344</v>
      </c>
      <c r="H159" s="3">
        <f t="shared" si="11"/>
        <v>2271.1630630000459</v>
      </c>
    </row>
    <row r="160" spans="1:8" x14ac:dyDescent="0.25">
      <c r="A160" s="2">
        <v>0.66457450231481474</v>
      </c>
      <c r="B160" t="s">
        <v>283</v>
      </c>
      <c r="C160">
        <v>32.825000000000003</v>
      </c>
      <c r="D160">
        <v>0.13125000000000001</v>
      </c>
      <c r="E160">
        <f t="shared" si="8"/>
        <v>4.3082812500000003</v>
      </c>
      <c r="F160" s="4">
        <f t="shared" si="9"/>
        <v>3.043999999995961</v>
      </c>
      <c r="G160" s="5">
        <f t="shared" si="10"/>
        <v>13.114408124982599</v>
      </c>
      <c r="H160" s="3">
        <f t="shared" si="11"/>
        <v>2284.2774711250286</v>
      </c>
    </row>
    <row r="161" spans="1:8" x14ac:dyDescent="0.25">
      <c r="A161" s="2">
        <v>0.66460974537037043</v>
      </c>
      <c r="B161" t="s">
        <v>283</v>
      </c>
      <c r="C161">
        <v>32.825000000000003</v>
      </c>
      <c r="D161">
        <v>0.13250000000000001</v>
      </c>
      <c r="E161">
        <f t="shared" si="8"/>
        <v>4.3493125000000008</v>
      </c>
      <c r="F161" s="4">
        <f t="shared" si="9"/>
        <v>3.0450000000115551</v>
      </c>
      <c r="G161" s="5">
        <f t="shared" si="10"/>
        <v>13.243656562550258</v>
      </c>
      <c r="H161" s="3">
        <f t="shared" si="11"/>
        <v>2297.5211276875789</v>
      </c>
    </row>
    <row r="162" spans="1:8" x14ac:dyDescent="0.25">
      <c r="A162" s="2">
        <v>0.66464497685185187</v>
      </c>
      <c r="B162" t="s">
        <v>283</v>
      </c>
      <c r="C162">
        <v>32.825000000000003</v>
      </c>
      <c r="D162">
        <v>0.13375000000000001</v>
      </c>
      <c r="E162">
        <f t="shared" si="8"/>
        <v>4.3903437500000004</v>
      </c>
      <c r="F162" s="4">
        <f t="shared" si="9"/>
        <v>3.043999999995961</v>
      </c>
      <c r="G162" s="5">
        <f t="shared" si="10"/>
        <v>13.364206374982269</v>
      </c>
      <c r="H162" s="3">
        <f t="shared" si="11"/>
        <v>2310.885334062561</v>
      </c>
    </row>
    <row r="163" spans="1:8" x14ac:dyDescent="0.25">
      <c r="A163" s="2">
        <v>0.66468026620370368</v>
      </c>
      <c r="B163" t="s">
        <v>283</v>
      </c>
      <c r="C163">
        <v>32.825000000000003</v>
      </c>
      <c r="D163">
        <v>0.13125000000000001</v>
      </c>
      <c r="E163">
        <f t="shared" si="8"/>
        <v>4.3082812500000003</v>
      </c>
      <c r="F163" s="4">
        <f t="shared" si="9"/>
        <v>3.0489999999971928</v>
      </c>
      <c r="G163" s="5">
        <f t="shared" si="10"/>
        <v>13.135949531237907</v>
      </c>
      <c r="H163" s="3">
        <f t="shared" si="11"/>
        <v>2324.0212835937991</v>
      </c>
    </row>
    <row r="164" spans="1:8" x14ac:dyDescent="0.25">
      <c r="A164" s="2">
        <v>0.66471549768518512</v>
      </c>
      <c r="B164" t="s">
        <v>283</v>
      </c>
      <c r="C164">
        <v>32.825000000000003</v>
      </c>
      <c r="D164">
        <v>0.14000000000000001</v>
      </c>
      <c r="E164">
        <f t="shared" si="8"/>
        <v>4.5955000000000013</v>
      </c>
      <c r="F164" s="4">
        <f t="shared" si="9"/>
        <v>3.043999999995961</v>
      </c>
      <c r="G164" s="5">
        <f t="shared" si="10"/>
        <v>13.988701999981442</v>
      </c>
      <c r="H164" s="3">
        <f t="shared" si="11"/>
        <v>2338.0099855937806</v>
      </c>
    </row>
    <row r="165" spans="1:8" x14ac:dyDescent="0.25">
      <c r="A165" s="2">
        <v>0.66475324074074071</v>
      </c>
      <c r="B165" t="s">
        <v>283</v>
      </c>
      <c r="C165">
        <v>32.825000000000003</v>
      </c>
      <c r="D165">
        <v>0.13125000000000001</v>
      </c>
      <c r="E165">
        <f t="shared" si="8"/>
        <v>4.3082812500000003</v>
      </c>
      <c r="F165" s="4">
        <f t="shared" si="9"/>
        <v>3.2610000000033779</v>
      </c>
      <c r="G165" s="5">
        <f t="shared" si="10"/>
        <v>14.049305156264554</v>
      </c>
      <c r="H165" s="3">
        <f t="shared" si="11"/>
        <v>2352.059290750045</v>
      </c>
    </row>
    <row r="166" spans="1:8" x14ac:dyDescent="0.25">
      <c r="A166" s="2">
        <v>0.6647861458333334</v>
      </c>
      <c r="B166" t="s">
        <v>283</v>
      </c>
      <c r="C166">
        <v>32.825000000000003</v>
      </c>
      <c r="D166">
        <v>0.13125000000000001</v>
      </c>
      <c r="E166">
        <f t="shared" si="8"/>
        <v>4.3082812500000003</v>
      </c>
      <c r="F166" s="4">
        <f t="shared" si="9"/>
        <v>2.8430000000078337</v>
      </c>
      <c r="G166" s="5">
        <f t="shared" si="10"/>
        <v>12.248443593783751</v>
      </c>
      <c r="H166" s="3">
        <f t="shared" si="11"/>
        <v>2364.3077343438285</v>
      </c>
    </row>
    <row r="167" spans="1:8" x14ac:dyDescent="0.25">
      <c r="A167" s="2">
        <v>0.66482168981481482</v>
      </c>
      <c r="B167" t="s">
        <v>283</v>
      </c>
      <c r="C167">
        <v>32.825000000000003</v>
      </c>
      <c r="D167">
        <v>0.13375000000000001</v>
      </c>
      <c r="E167">
        <f t="shared" si="8"/>
        <v>4.3903437500000004</v>
      </c>
      <c r="F167" s="4">
        <f t="shared" si="9"/>
        <v>3.0709999999949389</v>
      </c>
      <c r="G167" s="5">
        <f t="shared" si="10"/>
        <v>13.482745656227781</v>
      </c>
      <c r="H167" s="3">
        <f t="shared" si="11"/>
        <v>2377.7904800000565</v>
      </c>
    </row>
    <row r="168" spans="1:8" x14ac:dyDescent="0.25">
      <c r="A168" s="2">
        <v>0.66485694444444443</v>
      </c>
      <c r="B168" t="s">
        <v>283</v>
      </c>
      <c r="C168">
        <v>32.825000000000003</v>
      </c>
      <c r="D168">
        <v>0.13250000000000001</v>
      </c>
      <c r="E168">
        <f t="shared" si="8"/>
        <v>4.3493125000000008</v>
      </c>
      <c r="F168" s="4">
        <f t="shared" si="9"/>
        <v>3.0459999999983722</v>
      </c>
      <c r="G168" s="5">
        <f t="shared" si="10"/>
        <v>13.248005874992923</v>
      </c>
      <c r="H168" s="3">
        <f t="shared" si="11"/>
        <v>2391.0384858750494</v>
      </c>
    </row>
    <row r="169" spans="1:8" x14ac:dyDescent="0.25">
      <c r="A169" s="2">
        <v>0.66489216435185183</v>
      </c>
      <c r="B169" t="s">
        <v>283</v>
      </c>
      <c r="C169">
        <v>32.825000000000003</v>
      </c>
      <c r="D169">
        <v>0.13125000000000001</v>
      </c>
      <c r="E169">
        <f t="shared" si="8"/>
        <v>4.3082812500000003</v>
      </c>
      <c r="F169" s="4">
        <f t="shared" si="9"/>
        <v>3.0429999999995516</v>
      </c>
      <c r="G169" s="5">
        <f t="shared" si="10"/>
        <v>13.110099843748069</v>
      </c>
      <c r="H169" s="3">
        <f t="shared" si="11"/>
        <v>2404.1485857187977</v>
      </c>
    </row>
    <row r="170" spans="1:8" x14ac:dyDescent="0.25">
      <c r="A170" s="2">
        <v>0.66492740740740741</v>
      </c>
      <c r="B170" t="s">
        <v>283</v>
      </c>
      <c r="C170">
        <v>32.825000000000003</v>
      </c>
      <c r="D170">
        <v>0.13125000000000001</v>
      </c>
      <c r="E170">
        <f t="shared" si="8"/>
        <v>4.3082812500000003</v>
      </c>
      <c r="F170" s="4">
        <f t="shared" si="9"/>
        <v>3.0450000000019628</v>
      </c>
      <c r="G170" s="5">
        <f t="shared" si="10"/>
        <v>13.118716406258457</v>
      </c>
      <c r="H170" s="3">
        <f t="shared" si="11"/>
        <v>2417.2673021250562</v>
      </c>
    </row>
    <row r="171" spans="1:8" x14ac:dyDescent="0.25">
      <c r="A171" s="2">
        <v>0.66496266203703702</v>
      </c>
      <c r="B171" t="s">
        <v>283</v>
      </c>
      <c r="C171">
        <v>32.825000000000003</v>
      </c>
      <c r="D171">
        <v>0.13125000000000001</v>
      </c>
      <c r="E171">
        <f t="shared" si="8"/>
        <v>4.3082812500000003</v>
      </c>
      <c r="F171" s="4">
        <f t="shared" si="9"/>
        <v>3.0459999999983722</v>
      </c>
      <c r="G171" s="5">
        <f t="shared" si="10"/>
        <v>13.123024687492988</v>
      </c>
      <c r="H171" s="3">
        <f t="shared" si="11"/>
        <v>2430.3903268125491</v>
      </c>
    </row>
    <row r="172" spans="1:8" x14ac:dyDescent="0.25">
      <c r="A172" s="2">
        <v>0.66499789351851846</v>
      </c>
      <c r="B172" t="s">
        <v>283</v>
      </c>
      <c r="C172">
        <v>32.825000000000003</v>
      </c>
      <c r="D172">
        <v>0.13</v>
      </c>
      <c r="E172">
        <f t="shared" si="8"/>
        <v>4.2672500000000007</v>
      </c>
      <c r="F172" s="4">
        <f t="shared" si="9"/>
        <v>3.043999999995961</v>
      </c>
      <c r="G172" s="5">
        <f t="shared" si="10"/>
        <v>12.989508999982768</v>
      </c>
      <c r="H172" s="3">
        <f t="shared" si="11"/>
        <v>2443.3798358125318</v>
      </c>
    </row>
    <row r="173" spans="1:8" x14ac:dyDescent="0.25">
      <c r="A173" s="2">
        <v>0.665033125</v>
      </c>
      <c r="B173" t="s">
        <v>283</v>
      </c>
      <c r="C173">
        <v>32.825000000000003</v>
      </c>
      <c r="D173">
        <v>0.13250000000000001</v>
      </c>
      <c r="E173">
        <f t="shared" si="8"/>
        <v>4.3493125000000008</v>
      </c>
      <c r="F173" s="4">
        <f t="shared" si="9"/>
        <v>3.0440000000055534</v>
      </c>
      <c r="G173" s="5">
        <f t="shared" si="10"/>
        <v>13.239307250024156</v>
      </c>
      <c r="H173" s="3">
        <f t="shared" si="11"/>
        <v>2456.6191430625558</v>
      </c>
    </row>
    <row r="174" spans="1:8" x14ac:dyDescent="0.25">
      <c r="A174" s="2">
        <v>0.66506835648148155</v>
      </c>
      <c r="B174" t="s">
        <v>283</v>
      </c>
      <c r="C174">
        <v>32.825000000000003</v>
      </c>
      <c r="D174">
        <v>0.13125000000000001</v>
      </c>
      <c r="E174">
        <f t="shared" si="8"/>
        <v>4.3082812500000003</v>
      </c>
      <c r="F174" s="4">
        <f t="shared" si="9"/>
        <v>3.0440000000055534</v>
      </c>
      <c r="G174" s="5">
        <f t="shared" si="10"/>
        <v>13.114408125023926</v>
      </c>
      <c r="H174" s="3">
        <f t="shared" si="11"/>
        <v>2469.7335511875799</v>
      </c>
    </row>
    <row r="175" spans="1:8" x14ac:dyDescent="0.25">
      <c r="A175" s="2">
        <v>0.66510361111111116</v>
      </c>
      <c r="B175" t="s">
        <v>283</v>
      </c>
      <c r="C175">
        <v>32.825000000000003</v>
      </c>
      <c r="D175">
        <v>0.13125000000000001</v>
      </c>
      <c r="E175">
        <f t="shared" si="8"/>
        <v>4.3082812500000003</v>
      </c>
      <c r="F175" s="4">
        <f t="shared" si="9"/>
        <v>3.0459999999983722</v>
      </c>
      <c r="G175" s="5">
        <f t="shared" si="10"/>
        <v>13.123024687492988</v>
      </c>
      <c r="H175" s="3">
        <f t="shared" si="11"/>
        <v>2482.8565758750728</v>
      </c>
    </row>
    <row r="176" spans="1:8" x14ac:dyDescent="0.25">
      <c r="A176" s="2">
        <v>0.66513883101851856</v>
      </c>
      <c r="B176" t="s">
        <v>283</v>
      </c>
      <c r="C176">
        <v>32.825000000000003</v>
      </c>
      <c r="D176">
        <v>0.13250000000000001</v>
      </c>
      <c r="E176">
        <f t="shared" si="8"/>
        <v>4.3493125000000008</v>
      </c>
      <c r="F176" s="4">
        <f t="shared" si="9"/>
        <v>3.0429999999995516</v>
      </c>
      <c r="G176" s="5">
        <f t="shared" si="10"/>
        <v>13.234957937498052</v>
      </c>
      <c r="H176" s="3">
        <f t="shared" si="11"/>
        <v>2496.091533812571</v>
      </c>
    </row>
    <row r="177" spans="1:8" x14ac:dyDescent="0.25">
      <c r="A177" s="2">
        <v>0.66517407407407403</v>
      </c>
      <c r="B177" t="s">
        <v>283</v>
      </c>
      <c r="C177">
        <v>32.825000000000003</v>
      </c>
      <c r="D177">
        <v>0.13125000000000001</v>
      </c>
      <c r="E177">
        <f t="shared" si="8"/>
        <v>4.3082812500000003</v>
      </c>
      <c r="F177" s="4">
        <f t="shared" si="9"/>
        <v>3.0449999999923705</v>
      </c>
      <c r="G177" s="5">
        <f t="shared" si="10"/>
        <v>13.11871640621713</v>
      </c>
      <c r="H177" s="3">
        <f t="shared" si="11"/>
        <v>2509.2102502187881</v>
      </c>
    </row>
    <row r="178" spans="1:8" x14ac:dyDescent="0.25">
      <c r="A178" s="2">
        <v>0.66520931712962961</v>
      </c>
      <c r="B178" t="s">
        <v>283</v>
      </c>
      <c r="C178">
        <v>32.825000000000003</v>
      </c>
      <c r="D178">
        <v>0.13125000000000001</v>
      </c>
      <c r="E178">
        <f t="shared" si="8"/>
        <v>4.3082812500000003</v>
      </c>
      <c r="F178" s="4">
        <f t="shared" si="9"/>
        <v>3.0450000000019628</v>
      </c>
      <c r="G178" s="5">
        <f t="shared" si="10"/>
        <v>13.118716406258457</v>
      </c>
      <c r="H178" s="3">
        <f t="shared" si="11"/>
        <v>2522.3289666250466</v>
      </c>
    </row>
    <row r="179" spans="1:8" x14ac:dyDescent="0.25">
      <c r="A179" s="2">
        <v>0.66524454861111104</v>
      </c>
      <c r="B179" t="s">
        <v>283</v>
      </c>
      <c r="C179">
        <v>32.825000000000003</v>
      </c>
      <c r="D179">
        <v>0.13250000000000001</v>
      </c>
      <c r="E179">
        <f t="shared" si="8"/>
        <v>4.3493125000000008</v>
      </c>
      <c r="F179" s="4">
        <f t="shared" si="9"/>
        <v>3.043999999995961</v>
      </c>
      <c r="G179" s="5">
        <f t="shared" si="10"/>
        <v>13.239307249982435</v>
      </c>
      <c r="H179" s="3">
        <f t="shared" si="11"/>
        <v>2535.5682738750293</v>
      </c>
    </row>
    <row r="180" spans="1:8" x14ac:dyDescent="0.25">
      <c r="A180" s="2">
        <v>0.66527980324074076</v>
      </c>
      <c r="B180" t="s">
        <v>283</v>
      </c>
      <c r="C180">
        <v>32.825000000000003</v>
      </c>
      <c r="D180">
        <v>0.13125000000000001</v>
      </c>
      <c r="E180">
        <f t="shared" si="8"/>
        <v>4.3082812500000003</v>
      </c>
      <c r="F180" s="4">
        <f t="shared" si="9"/>
        <v>3.0460000000079646</v>
      </c>
      <c r="G180" s="5">
        <f t="shared" si="10"/>
        <v>13.123024687534315</v>
      </c>
      <c r="H180" s="3">
        <f t="shared" si="11"/>
        <v>2548.6912985625636</v>
      </c>
    </row>
    <row r="181" spans="1:8" x14ac:dyDescent="0.25">
      <c r="A181" s="2">
        <v>0.66531504629629634</v>
      </c>
      <c r="B181" t="s">
        <v>283</v>
      </c>
      <c r="C181">
        <v>32.825000000000003</v>
      </c>
      <c r="D181">
        <v>0.13125000000000001</v>
      </c>
      <c r="E181">
        <f t="shared" si="8"/>
        <v>4.3082812500000003</v>
      </c>
      <c r="F181" s="4">
        <f t="shared" si="9"/>
        <v>3.0450000000019628</v>
      </c>
      <c r="G181" s="5">
        <f t="shared" si="10"/>
        <v>13.118716406258457</v>
      </c>
      <c r="H181" s="3">
        <f t="shared" si="11"/>
        <v>2561.8100149688221</v>
      </c>
    </row>
    <row r="182" spans="1:8" x14ac:dyDescent="0.25">
      <c r="A182" s="2">
        <v>0.66535028935185181</v>
      </c>
      <c r="B182" t="s">
        <v>283</v>
      </c>
      <c r="C182">
        <v>32.825000000000003</v>
      </c>
      <c r="D182">
        <v>0.13125000000000001</v>
      </c>
      <c r="E182">
        <f t="shared" si="8"/>
        <v>4.3082812500000003</v>
      </c>
      <c r="F182" s="4">
        <f t="shared" si="9"/>
        <v>3.0449999999923705</v>
      </c>
      <c r="G182" s="5">
        <f t="shared" si="10"/>
        <v>13.11871640621713</v>
      </c>
      <c r="H182" s="3">
        <f t="shared" si="11"/>
        <v>2574.9287313750392</v>
      </c>
    </row>
    <row r="183" spans="1:8" x14ac:dyDescent="0.25">
      <c r="A183" s="2">
        <v>0.66538552083333335</v>
      </c>
      <c r="B183" t="s">
        <v>283</v>
      </c>
      <c r="C183">
        <v>32.825000000000003</v>
      </c>
      <c r="D183">
        <v>0.13500000000000001</v>
      </c>
      <c r="E183">
        <f t="shared" si="8"/>
        <v>4.431375000000001</v>
      </c>
      <c r="F183" s="4">
        <f t="shared" si="9"/>
        <v>3.0440000000055534</v>
      </c>
      <c r="G183" s="5">
        <f t="shared" si="10"/>
        <v>13.489105500024612</v>
      </c>
      <c r="H183" s="3">
        <f t="shared" si="11"/>
        <v>2588.417836875064</v>
      </c>
    </row>
    <row r="184" spans="1:8" x14ac:dyDescent="0.25">
      <c r="A184" s="2">
        <v>0.66542103009259257</v>
      </c>
      <c r="B184" t="s">
        <v>283</v>
      </c>
      <c r="C184">
        <v>32.825000000000003</v>
      </c>
      <c r="D184">
        <v>0.13375000000000001</v>
      </c>
      <c r="E184">
        <f t="shared" si="8"/>
        <v>4.3903437500000004</v>
      </c>
      <c r="F184" s="4">
        <f t="shared" si="9"/>
        <v>3.0679999999961183</v>
      </c>
      <c r="G184" s="5">
        <f t="shared" si="10"/>
        <v>13.469574624982959</v>
      </c>
      <c r="H184" s="3">
        <f t="shared" si="11"/>
        <v>2601.8874115000472</v>
      </c>
    </row>
    <row r="185" spans="1:8" x14ac:dyDescent="0.25">
      <c r="A185" s="2">
        <v>0.66545850694444442</v>
      </c>
      <c r="B185" t="s">
        <v>283</v>
      </c>
      <c r="C185">
        <v>32.825000000000003</v>
      </c>
      <c r="D185">
        <v>0.13500000000000001</v>
      </c>
      <c r="E185">
        <f t="shared" si="8"/>
        <v>4.431375000000001</v>
      </c>
      <c r="F185" s="4">
        <f t="shared" si="9"/>
        <v>3.2379999999996301</v>
      </c>
      <c r="G185" s="5">
        <f t="shared" si="10"/>
        <v>14.348792249998363</v>
      </c>
      <c r="H185" s="3">
        <f t="shared" si="11"/>
        <v>2616.2362037500457</v>
      </c>
    </row>
    <row r="186" spans="1:8" x14ac:dyDescent="0.25">
      <c r="A186" s="2">
        <v>0.66549143518518517</v>
      </c>
      <c r="B186" t="s">
        <v>283</v>
      </c>
      <c r="C186">
        <v>32.825000000000003</v>
      </c>
      <c r="D186">
        <v>0.13375000000000001</v>
      </c>
      <c r="E186">
        <f t="shared" si="8"/>
        <v>4.3903437500000004</v>
      </c>
      <c r="F186" s="4">
        <f t="shared" si="9"/>
        <v>2.8450000000006526</v>
      </c>
      <c r="G186" s="5">
        <f t="shared" si="10"/>
        <v>12.490527968752867</v>
      </c>
      <c r="H186" s="3">
        <f t="shared" si="11"/>
        <v>2628.7267317187984</v>
      </c>
    </row>
    <row r="187" spans="1:8" x14ac:dyDescent="0.25">
      <c r="A187" s="2">
        <v>0.66552665509259257</v>
      </c>
      <c r="B187" t="s">
        <v>283</v>
      </c>
      <c r="C187">
        <v>32.825000000000003</v>
      </c>
      <c r="D187">
        <v>0.13625000000000001</v>
      </c>
      <c r="E187">
        <f t="shared" si="8"/>
        <v>4.4724062500000006</v>
      </c>
      <c r="F187" s="4">
        <f t="shared" si="9"/>
        <v>3.0429999999995516</v>
      </c>
      <c r="G187" s="5">
        <f t="shared" si="10"/>
        <v>13.609532218747997</v>
      </c>
      <c r="H187" s="3">
        <f t="shared" si="11"/>
        <v>2642.3362639375464</v>
      </c>
    </row>
    <row r="188" spans="1:8" x14ac:dyDescent="0.25">
      <c r="A188" s="2">
        <v>0.66556189814814815</v>
      </c>
      <c r="B188" t="s">
        <v>283</v>
      </c>
      <c r="C188">
        <v>32.825000000000003</v>
      </c>
      <c r="D188">
        <v>0.13125000000000001</v>
      </c>
      <c r="E188">
        <f t="shared" si="8"/>
        <v>4.3082812500000003</v>
      </c>
      <c r="F188" s="4">
        <f t="shared" si="9"/>
        <v>3.0450000000019628</v>
      </c>
      <c r="G188" s="5">
        <f t="shared" si="10"/>
        <v>13.118716406258457</v>
      </c>
      <c r="H188" s="3">
        <f t="shared" si="11"/>
        <v>2655.4549803438049</v>
      </c>
    </row>
    <row r="189" spans="1:8" x14ac:dyDescent="0.25">
      <c r="A189" s="2">
        <v>0.66559714120370372</v>
      </c>
      <c r="B189" t="s">
        <v>283</v>
      </c>
      <c r="C189">
        <v>32.825000000000003</v>
      </c>
      <c r="D189">
        <v>0.13125000000000001</v>
      </c>
      <c r="E189">
        <f t="shared" si="8"/>
        <v>4.3082812500000003</v>
      </c>
      <c r="F189" s="4">
        <f t="shared" si="9"/>
        <v>3.0450000000019628</v>
      </c>
      <c r="G189" s="5">
        <f t="shared" si="10"/>
        <v>13.118716406258457</v>
      </c>
      <c r="H189" s="3">
        <f t="shared" si="11"/>
        <v>2668.5736967500634</v>
      </c>
    </row>
    <row r="190" spans="1:8" x14ac:dyDescent="0.25">
      <c r="A190" s="2">
        <v>0.6656347222222222</v>
      </c>
      <c r="B190" t="s">
        <v>283</v>
      </c>
      <c r="C190">
        <v>32.825000000000003</v>
      </c>
      <c r="D190">
        <v>0.13250000000000001</v>
      </c>
      <c r="E190">
        <f t="shared" si="8"/>
        <v>4.3493125000000008</v>
      </c>
      <c r="F190" s="4">
        <f t="shared" si="9"/>
        <v>3.2469999999960919</v>
      </c>
      <c r="G190" s="5">
        <f t="shared" si="10"/>
        <v>14.122217687483005</v>
      </c>
      <c r="H190" s="3">
        <f t="shared" si="11"/>
        <v>2682.6959144375464</v>
      </c>
    </row>
    <row r="191" spans="1:8" x14ac:dyDescent="0.25">
      <c r="A191" s="2">
        <v>0.66566528935185187</v>
      </c>
      <c r="B191" t="s">
        <v>283</v>
      </c>
      <c r="C191">
        <v>32.825000000000003</v>
      </c>
      <c r="D191">
        <v>0.13250000000000001</v>
      </c>
      <c r="E191">
        <f t="shared" si="8"/>
        <v>4.3493125000000008</v>
      </c>
      <c r="F191" s="4">
        <f t="shared" si="9"/>
        <v>2.6410000000041123</v>
      </c>
      <c r="G191" s="5">
        <f t="shared" si="10"/>
        <v>11.486534312517888</v>
      </c>
      <c r="H191" s="3">
        <f t="shared" si="11"/>
        <v>2694.1824487500644</v>
      </c>
    </row>
    <row r="192" spans="1:8" x14ac:dyDescent="0.25">
      <c r="A192" s="2">
        <v>0.66570519675925921</v>
      </c>
      <c r="B192" t="s">
        <v>283</v>
      </c>
      <c r="C192">
        <v>32.825000000000003</v>
      </c>
      <c r="D192">
        <v>0.13125000000000001</v>
      </c>
      <c r="E192">
        <f t="shared" si="8"/>
        <v>4.3082812500000003</v>
      </c>
      <c r="F192" s="4">
        <f t="shared" si="9"/>
        <v>3.4479999999938116</v>
      </c>
      <c r="G192" s="5">
        <f t="shared" si="10"/>
        <v>14.854953749973339</v>
      </c>
      <c r="H192" s="3">
        <f t="shared" si="11"/>
        <v>2709.0374025000378</v>
      </c>
    </row>
    <row r="193" spans="1:8" x14ac:dyDescent="0.25">
      <c r="A193" s="2">
        <v>0.66573576388888889</v>
      </c>
      <c r="B193" t="s">
        <v>283</v>
      </c>
      <c r="C193">
        <v>32.825000000000003</v>
      </c>
      <c r="D193">
        <v>0.13125000000000001</v>
      </c>
      <c r="E193">
        <f t="shared" si="8"/>
        <v>4.3082812500000003</v>
      </c>
      <c r="F193" s="4">
        <f t="shared" si="9"/>
        <v>2.6410000000041123</v>
      </c>
      <c r="G193" s="5">
        <f t="shared" si="10"/>
        <v>11.378170781267718</v>
      </c>
      <c r="H193" s="3">
        <f t="shared" si="11"/>
        <v>2720.4155732813056</v>
      </c>
    </row>
    <row r="194" spans="1:8" x14ac:dyDescent="0.25">
      <c r="A194" s="2">
        <v>0.66577564814814816</v>
      </c>
      <c r="B194" t="s">
        <v>283</v>
      </c>
      <c r="C194">
        <v>32.825000000000003</v>
      </c>
      <c r="D194">
        <v>0.13125000000000001</v>
      </c>
      <c r="E194">
        <f t="shared" ref="E194:E257" si="12">IF(ISBLANK(D194 ),TRIM(""), +C194*D194)</f>
        <v>4.3082812500000003</v>
      </c>
      <c r="F194" s="4">
        <f t="shared" si="9"/>
        <v>3.4460000000009927</v>
      </c>
      <c r="G194" s="5">
        <f t="shared" si="10"/>
        <v>14.846337187504277</v>
      </c>
      <c r="H194" s="3">
        <f t="shared" si="11"/>
        <v>2735.2619104688097</v>
      </c>
    </row>
    <row r="195" spans="1:8" x14ac:dyDescent="0.25">
      <c r="A195" s="2">
        <v>0.66580862268518526</v>
      </c>
      <c r="B195" t="s">
        <v>283</v>
      </c>
      <c r="C195">
        <v>32.825000000000003</v>
      </c>
      <c r="D195">
        <v>0.13125000000000001</v>
      </c>
      <c r="E195">
        <f t="shared" si="12"/>
        <v>4.3082812500000003</v>
      </c>
      <c r="F195" s="4">
        <f t="shared" si="9"/>
        <v>2.8490000000054749</v>
      </c>
      <c r="G195" s="5">
        <f t="shared" si="10"/>
        <v>12.274293281273588</v>
      </c>
      <c r="H195" s="3">
        <f t="shared" si="11"/>
        <v>2747.5362037500831</v>
      </c>
    </row>
    <row r="196" spans="1:8" x14ac:dyDescent="0.25">
      <c r="A196" s="2">
        <v>0.66584386574074073</v>
      </c>
      <c r="B196" t="s">
        <v>283</v>
      </c>
      <c r="C196">
        <v>32.825000000000003</v>
      </c>
      <c r="D196">
        <v>0.13125000000000001</v>
      </c>
      <c r="E196">
        <f t="shared" si="12"/>
        <v>4.3082812500000003</v>
      </c>
      <c r="F196" s="4">
        <f t="shared" ref="F196:F259" si="13">+(A196-A195)*24*3600</f>
        <v>3.0449999999923705</v>
      </c>
      <c r="G196" s="5">
        <f t="shared" ref="G196:G259" si="14">+E196*F196</f>
        <v>13.11871640621713</v>
      </c>
      <c r="H196" s="3">
        <f t="shared" ref="H196:H259" si="15">+G196+H195</f>
        <v>2760.6549201563002</v>
      </c>
    </row>
    <row r="197" spans="1:8" x14ac:dyDescent="0.25">
      <c r="A197" s="2">
        <v>0.6658791087962963</v>
      </c>
      <c r="B197" t="s">
        <v>283</v>
      </c>
      <c r="C197">
        <v>32.825000000000003</v>
      </c>
      <c r="D197">
        <v>0.13</v>
      </c>
      <c r="E197">
        <f t="shared" si="12"/>
        <v>4.2672500000000007</v>
      </c>
      <c r="F197" s="4">
        <f t="shared" si="13"/>
        <v>3.0450000000019628</v>
      </c>
      <c r="G197" s="5">
        <f t="shared" si="14"/>
        <v>12.993776250008377</v>
      </c>
      <c r="H197" s="3">
        <f t="shared" si="15"/>
        <v>2773.6486964063088</v>
      </c>
    </row>
    <row r="198" spans="1:8" x14ac:dyDescent="0.25">
      <c r="A198" s="2">
        <v>0.66591436342592591</v>
      </c>
      <c r="B198" t="s">
        <v>283</v>
      </c>
      <c r="C198">
        <v>32.825000000000003</v>
      </c>
      <c r="D198">
        <v>0.13250000000000001</v>
      </c>
      <c r="E198">
        <f t="shared" si="12"/>
        <v>4.3493125000000008</v>
      </c>
      <c r="F198" s="4">
        <f t="shared" si="13"/>
        <v>3.0459999999983722</v>
      </c>
      <c r="G198" s="5">
        <f t="shared" si="14"/>
        <v>13.248005874992923</v>
      </c>
      <c r="H198" s="3">
        <f t="shared" si="15"/>
        <v>2786.8967022813017</v>
      </c>
    </row>
    <row r="199" spans="1:8" x14ac:dyDescent="0.25">
      <c r="A199" s="2">
        <v>0.6659496412037037</v>
      </c>
      <c r="B199" t="s">
        <v>283</v>
      </c>
      <c r="C199">
        <v>32.825000000000003</v>
      </c>
      <c r="D199">
        <v>0.13</v>
      </c>
      <c r="E199">
        <f t="shared" si="12"/>
        <v>4.2672500000000007</v>
      </c>
      <c r="F199" s="4">
        <f t="shared" si="13"/>
        <v>3.0480000000007834</v>
      </c>
      <c r="G199" s="5">
        <f t="shared" si="14"/>
        <v>13.006578000003344</v>
      </c>
      <c r="H199" s="3">
        <f t="shared" si="15"/>
        <v>2799.9032802813049</v>
      </c>
    </row>
    <row r="200" spans="1:8" x14ac:dyDescent="0.25">
      <c r="A200" s="2">
        <v>0.66598493055555552</v>
      </c>
      <c r="B200" t="s">
        <v>283</v>
      </c>
      <c r="C200">
        <v>32.825000000000003</v>
      </c>
      <c r="D200">
        <v>0.13</v>
      </c>
      <c r="E200">
        <f t="shared" si="12"/>
        <v>4.2672500000000007</v>
      </c>
      <c r="F200" s="4">
        <f t="shared" si="13"/>
        <v>3.0489999999971928</v>
      </c>
      <c r="G200" s="5">
        <f t="shared" si="14"/>
        <v>13.010845249988023</v>
      </c>
      <c r="H200" s="3">
        <f t="shared" si="15"/>
        <v>2812.9141255312929</v>
      </c>
    </row>
    <row r="201" spans="1:8" x14ac:dyDescent="0.25">
      <c r="A201" s="2">
        <v>0.66602016203703707</v>
      </c>
      <c r="B201" t="s">
        <v>283</v>
      </c>
      <c r="C201">
        <v>32.825000000000003</v>
      </c>
      <c r="D201">
        <v>0.13250000000000001</v>
      </c>
      <c r="E201">
        <f t="shared" si="12"/>
        <v>4.3493125000000008</v>
      </c>
      <c r="F201" s="4">
        <f t="shared" si="13"/>
        <v>3.0440000000055534</v>
      </c>
      <c r="G201" s="5">
        <f t="shared" si="14"/>
        <v>13.239307250024156</v>
      </c>
      <c r="H201" s="3">
        <f t="shared" si="15"/>
        <v>2826.153432781317</v>
      </c>
    </row>
    <row r="202" spans="1:8" x14ac:dyDescent="0.25">
      <c r="A202" s="2">
        <v>0.66605540509259253</v>
      </c>
      <c r="B202" t="s">
        <v>283</v>
      </c>
      <c r="C202">
        <v>32.825000000000003</v>
      </c>
      <c r="D202">
        <v>0.13125000000000001</v>
      </c>
      <c r="E202">
        <f t="shared" si="12"/>
        <v>4.3082812500000003</v>
      </c>
      <c r="F202" s="4">
        <f t="shared" si="13"/>
        <v>3.0449999999923705</v>
      </c>
      <c r="G202" s="5">
        <f t="shared" si="14"/>
        <v>13.11871640621713</v>
      </c>
      <c r="H202" s="3">
        <f t="shared" si="15"/>
        <v>2839.2721491875341</v>
      </c>
    </row>
    <row r="203" spans="1:8" x14ac:dyDescent="0.25">
      <c r="A203" s="2">
        <v>0.66609064814814811</v>
      </c>
      <c r="B203" t="s">
        <v>283</v>
      </c>
      <c r="C203">
        <v>32.825000000000003</v>
      </c>
      <c r="D203">
        <v>0.13250000000000001</v>
      </c>
      <c r="E203">
        <f t="shared" si="12"/>
        <v>4.3493125000000008</v>
      </c>
      <c r="F203" s="4">
        <f t="shared" si="13"/>
        <v>3.0450000000019628</v>
      </c>
      <c r="G203" s="5">
        <f t="shared" si="14"/>
        <v>13.243656562508539</v>
      </c>
      <c r="H203" s="3">
        <f t="shared" si="15"/>
        <v>2852.5158057500425</v>
      </c>
    </row>
    <row r="204" spans="1:8" x14ac:dyDescent="0.25">
      <c r="A204" s="2">
        <v>0.66612814814814814</v>
      </c>
      <c r="B204" t="s">
        <v>283</v>
      </c>
      <c r="C204">
        <v>32.825000000000003</v>
      </c>
      <c r="D204">
        <v>0.13125000000000001</v>
      </c>
      <c r="E204">
        <f t="shared" si="12"/>
        <v>4.3082812500000003</v>
      </c>
      <c r="F204" s="4">
        <f t="shared" si="13"/>
        <v>3.2400000000020412</v>
      </c>
      <c r="G204" s="5">
        <f t="shared" si="14"/>
        <v>13.958831250008796</v>
      </c>
      <c r="H204" s="3">
        <f t="shared" si="15"/>
        <v>2866.4746370000512</v>
      </c>
    </row>
    <row r="205" spans="1:8" x14ac:dyDescent="0.25">
      <c r="A205" s="2">
        <v>0.66616107638888888</v>
      </c>
      <c r="B205" t="s">
        <v>283</v>
      </c>
      <c r="C205">
        <v>32.825000000000003</v>
      </c>
      <c r="D205">
        <v>0.13250000000000001</v>
      </c>
      <c r="E205">
        <f t="shared" si="12"/>
        <v>4.3493125000000008</v>
      </c>
      <c r="F205" s="4">
        <f t="shared" si="13"/>
        <v>2.8450000000006526</v>
      </c>
      <c r="G205" s="5">
        <f t="shared" si="14"/>
        <v>12.37379406250284</v>
      </c>
      <c r="H205" s="3">
        <f t="shared" si="15"/>
        <v>2878.848431062554</v>
      </c>
    </row>
    <row r="206" spans="1:8" x14ac:dyDescent="0.25">
      <c r="A206" s="2">
        <v>0.6661963657407407</v>
      </c>
      <c r="B206" t="s">
        <v>283</v>
      </c>
      <c r="C206">
        <v>32.825000000000003</v>
      </c>
      <c r="D206">
        <v>0.13250000000000001</v>
      </c>
      <c r="E206">
        <f t="shared" si="12"/>
        <v>4.3493125000000008</v>
      </c>
      <c r="F206" s="4">
        <f t="shared" si="13"/>
        <v>3.0489999999971928</v>
      </c>
      <c r="G206" s="5">
        <f t="shared" si="14"/>
        <v>13.261053812487793</v>
      </c>
      <c r="H206" s="3">
        <f t="shared" si="15"/>
        <v>2892.1094848750417</v>
      </c>
    </row>
    <row r="207" spans="1:8" x14ac:dyDescent="0.25">
      <c r="A207" s="2">
        <v>0.66623159722222225</v>
      </c>
      <c r="B207" t="s">
        <v>283</v>
      </c>
      <c r="C207">
        <v>32.825000000000003</v>
      </c>
      <c r="D207">
        <v>0.13875000000000001</v>
      </c>
      <c r="E207">
        <f t="shared" si="12"/>
        <v>4.5544687500000007</v>
      </c>
      <c r="F207" s="4">
        <f t="shared" si="13"/>
        <v>3.0440000000055534</v>
      </c>
      <c r="G207" s="5">
        <f t="shared" si="14"/>
        <v>13.863802875025295</v>
      </c>
      <c r="H207" s="3">
        <f t="shared" si="15"/>
        <v>2905.9732877500669</v>
      </c>
    </row>
    <row r="208" spans="1:8" x14ac:dyDescent="0.25">
      <c r="A208" s="2">
        <v>0.66626682870370368</v>
      </c>
      <c r="B208" t="s">
        <v>283</v>
      </c>
      <c r="C208">
        <v>32.825000000000003</v>
      </c>
      <c r="D208">
        <v>0.14000000000000001</v>
      </c>
      <c r="E208">
        <f t="shared" si="12"/>
        <v>4.5955000000000013</v>
      </c>
      <c r="F208" s="4">
        <f t="shared" si="13"/>
        <v>3.043999999995961</v>
      </c>
      <c r="G208" s="5">
        <f t="shared" si="14"/>
        <v>13.988701999981442</v>
      </c>
      <c r="H208" s="3">
        <f t="shared" si="15"/>
        <v>2919.9619897500484</v>
      </c>
    </row>
    <row r="209" spans="1:8" x14ac:dyDescent="0.25">
      <c r="A209" s="2">
        <v>0.66630340277777778</v>
      </c>
      <c r="B209" t="s">
        <v>283</v>
      </c>
      <c r="C209">
        <v>32.825000000000003</v>
      </c>
      <c r="D209">
        <v>0.13375000000000001</v>
      </c>
      <c r="E209">
        <f t="shared" si="12"/>
        <v>4.3903437500000004</v>
      </c>
      <c r="F209" s="4">
        <f t="shared" si="13"/>
        <v>3.1600000000015172</v>
      </c>
      <c r="G209" s="5">
        <f t="shared" si="14"/>
        <v>13.873486250006662</v>
      </c>
      <c r="H209" s="3">
        <f t="shared" si="15"/>
        <v>2933.8354760000552</v>
      </c>
    </row>
    <row r="210" spans="1:8" x14ac:dyDescent="0.25">
      <c r="A210" s="2">
        <v>0.66633615740740748</v>
      </c>
      <c r="B210" t="s">
        <v>283</v>
      </c>
      <c r="C210">
        <v>32.825000000000003</v>
      </c>
      <c r="D210">
        <v>0.13250000000000001</v>
      </c>
      <c r="E210">
        <f t="shared" si="12"/>
        <v>4.3493125000000008</v>
      </c>
      <c r="F210" s="4">
        <f t="shared" si="13"/>
        <v>2.8300000000065495</v>
      </c>
      <c r="G210" s="5">
        <f t="shared" si="14"/>
        <v>12.308554375028487</v>
      </c>
      <c r="H210" s="3">
        <f t="shared" si="15"/>
        <v>2946.1440303750837</v>
      </c>
    </row>
    <row r="211" spans="1:8" x14ac:dyDescent="0.25">
      <c r="A211" s="2">
        <v>0.66637388888888893</v>
      </c>
      <c r="B211" t="s">
        <v>283</v>
      </c>
      <c r="C211">
        <v>32.825000000000003</v>
      </c>
      <c r="D211">
        <v>0.13125000000000001</v>
      </c>
      <c r="E211">
        <f t="shared" si="12"/>
        <v>4.3082812500000003</v>
      </c>
      <c r="F211" s="4">
        <f t="shared" si="13"/>
        <v>3.2599999999973761</v>
      </c>
      <c r="G211" s="5">
        <f t="shared" si="14"/>
        <v>14.044996874988696</v>
      </c>
      <c r="H211" s="3">
        <f t="shared" si="15"/>
        <v>2960.1890272500723</v>
      </c>
    </row>
    <row r="212" spans="1:8" x14ac:dyDescent="0.25">
      <c r="A212" s="2">
        <v>0.66640798611111107</v>
      </c>
      <c r="B212" t="s">
        <v>283</v>
      </c>
      <c r="C212">
        <v>32.825000000000003</v>
      </c>
      <c r="D212">
        <v>0.13500000000000001</v>
      </c>
      <c r="E212">
        <f t="shared" si="12"/>
        <v>4.431375000000001</v>
      </c>
      <c r="F212" s="4">
        <f t="shared" si="13"/>
        <v>2.9459999999929209</v>
      </c>
      <c r="G212" s="5">
        <f t="shared" si="14"/>
        <v>13.054830749968632</v>
      </c>
      <c r="H212" s="3">
        <f t="shared" si="15"/>
        <v>2973.2438580000407</v>
      </c>
    </row>
    <row r="213" spans="1:8" x14ac:dyDescent="0.25">
      <c r="A213" s="2">
        <v>0.66644320601851847</v>
      </c>
      <c r="B213" t="s">
        <v>283</v>
      </c>
      <c r="C213">
        <v>32.825000000000003</v>
      </c>
      <c r="D213">
        <v>0.13125000000000001</v>
      </c>
      <c r="E213">
        <f t="shared" si="12"/>
        <v>4.3082812500000003</v>
      </c>
      <c r="F213" s="4">
        <f t="shared" si="13"/>
        <v>3.0429999999995516</v>
      </c>
      <c r="G213" s="5">
        <f t="shared" si="14"/>
        <v>13.110099843748069</v>
      </c>
      <c r="H213" s="3">
        <f t="shared" si="15"/>
        <v>2986.353957843789</v>
      </c>
    </row>
    <row r="214" spans="1:8" x14ac:dyDescent="0.25">
      <c r="A214" s="2">
        <v>0.66647843750000002</v>
      </c>
      <c r="B214" t="s">
        <v>283</v>
      </c>
      <c r="C214">
        <v>32.825000000000003</v>
      </c>
      <c r="D214">
        <v>0.13</v>
      </c>
      <c r="E214">
        <f t="shared" si="12"/>
        <v>4.2672500000000007</v>
      </c>
      <c r="F214" s="4">
        <f t="shared" si="13"/>
        <v>3.0440000000055534</v>
      </c>
      <c r="G214" s="5">
        <f t="shared" si="14"/>
        <v>12.9895090000237</v>
      </c>
      <c r="H214" s="3">
        <f t="shared" si="15"/>
        <v>2999.3434668438126</v>
      </c>
    </row>
    <row r="215" spans="1:8" x14ac:dyDescent="0.25">
      <c r="A215" s="2">
        <v>0.66651366898148146</v>
      </c>
      <c r="B215" t="s">
        <v>283</v>
      </c>
      <c r="C215">
        <v>32.825000000000003</v>
      </c>
      <c r="D215">
        <v>0.13</v>
      </c>
      <c r="E215">
        <f t="shared" si="12"/>
        <v>4.2672500000000007</v>
      </c>
      <c r="F215" s="4">
        <f t="shared" si="13"/>
        <v>3.043999999995961</v>
      </c>
      <c r="G215" s="5">
        <f t="shared" si="14"/>
        <v>12.989508999982768</v>
      </c>
      <c r="H215" s="3">
        <f t="shared" si="15"/>
        <v>3012.3329758437953</v>
      </c>
    </row>
    <row r="216" spans="1:8" x14ac:dyDescent="0.25">
      <c r="A216" s="2">
        <v>0.66654888888888886</v>
      </c>
      <c r="B216" t="s">
        <v>283</v>
      </c>
      <c r="C216">
        <v>32.825000000000003</v>
      </c>
      <c r="D216">
        <v>0.13</v>
      </c>
      <c r="E216">
        <f t="shared" si="12"/>
        <v>4.2672500000000007</v>
      </c>
      <c r="F216" s="4">
        <f t="shared" si="13"/>
        <v>3.0429999999995516</v>
      </c>
      <c r="G216" s="5">
        <f t="shared" si="14"/>
        <v>12.985241749998089</v>
      </c>
      <c r="H216" s="3">
        <f t="shared" si="15"/>
        <v>3025.3182175937936</v>
      </c>
    </row>
    <row r="217" spans="1:8" x14ac:dyDescent="0.25">
      <c r="A217" s="2">
        <v>0.66658413194444444</v>
      </c>
      <c r="B217" t="s">
        <v>283</v>
      </c>
      <c r="C217">
        <v>32.825000000000003</v>
      </c>
      <c r="D217">
        <v>0.13</v>
      </c>
      <c r="E217">
        <f t="shared" si="12"/>
        <v>4.2672500000000007</v>
      </c>
      <c r="F217" s="4">
        <f t="shared" si="13"/>
        <v>3.0450000000019628</v>
      </c>
      <c r="G217" s="5">
        <f t="shared" si="14"/>
        <v>12.993776250008377</v>
      </c>
      <c r="H217" s="3">
        <f t="shared" si="15"/>
        <v>3038.3119938438022</v>
      </c>
    </row>
    <row r="218" spans="1:8" x14ac:dyDescent="0.25">
      <c r="A218" s="2">
        <v>0.66661935185185184</v>
      </c>
      <c r="B218" t="s">
        <v>283</v>
      </c>
      <c r="C218">
        <v>32.825000000000003</v>
      </c>
      <c r="D218">
        <v>0.13</v>
      </c>
      <c r="E218">
        <f t="shared" si="12"/>
        <v>4.2672500000000007</v>
      </c>
      <c r="F218" s="4">
        <f t="shared" si="13"/>
        <v>3.0429999999995516</v>
      </c>
      <c r="G218" s="5">
        <f t="shared" si="14"/>
        <v>12.985241749998089</v>
      </c>
      <c r="H218" s="3">
        <f t="shared" si="15"/>
        <v>3051.2972355938005</v>
      </c>
    </row>
    <row r="219" spans="1:8" x14ac:dyDescent="0.25">
      <c r="A219" s="2">
        <v>0.66665460648148145</v>
      </c>
      <c r="B219" t="s">
        <v>283</v>
      </c>
      <c r="C219">
        <v>32.825000000000003</v>
      </c>
      <c r="D219">
        <v>0.13375000000000001</v>
      </c>
      <c r="E219">
        <f t="shared" si="12"/>
        <v>4.3903437500000004</v>
      </c>
      <c r="F219" s="4">
        <f t="shared" si="13"/>
        <v>3.0459999999983722</v>
      </c>
      <c r="G219" s="5">
        <f t="shared" si="14"/>
        <v>13.372987062492856</v>
      </c>
      <c r="H219" s="3">
        <f t="shared" si="15"/>
        <v>3064.6702226562934</v>
      </c>
    </row>
    <row r="220" spans="1:8" x14ac:dyDescent="0.25">
      <c r="A220" s="2">
        <v>0.66668981481481471</v>
      </c>
      <c r="B220" t="s">
        <v>283</v>
      </c>
      <c r="C220">
        <v>32.825000000000003</v>
      </c>
      <c r="D220">
        <v>0.13</v>
      </c>
      <c r="E220">
        <f t="shared" si="12"/>
        <v>4.2672500000000007</v>
      </c>
      <c r="F220" s="4">
        <f t="shared" si="13"/>
        <v>3.0419999999935499</v>
      </c>
      <c r="G220" s="5">
        <f t="shared" si="14"/>
        <v>12.980974499972477</v>
      </c>
      <c r="H220" s="3">
        <f t="shared" si="15"/>
        <v>3077.6511971562659</v>
      </c>
    </row>
    <row r="221" spans="1:8" x14ac:dyDescent="0.25">
      <c r="A221" s="2">
        <v>0.66673336805555561</v>
      </c>
      <c r="B221" t="s">
        <v>283</v>
      </c>
      <c r="C221">
        <v>32.825000000000003</v>
      </c>
      <c r="D221">
        <v>0.14374999999999999</v>
      </c>
      <c r="E221">
        <f t="shared" si="12"/>
        <v>4.7185937500000001</v>
      </c>
      <c r="F221" s="4">
        <f t="shared" si="13"/>
        <v>3.7630000000138608</v>
      </c>
      <c r="G221" s="5">
        <f t="shared" si="14"/>
        <v>17.756068281315404</v>
      </c>
      <c r="H221" s="3">
        <f t="shared" si="15"/>
        <v>3095.4072654375814</v>
      </c>
    </row>
    <row r="222" spans="1:8" x14ac:dyDescent="0.25">
      <c r="A222" s="2">
        <v>0.66675614583333331</v>
      </c>
      <c r="B222" t="s">
        <v>283</v>
      </c>
      <c r="C222">
        <v>32.825000000000003</v>
      </c>
      <c r="D222">
        <v>0.13</v>
      </c>
      <c r="E222">
        <f t="shared" si="12"/>
        <v>4.2672500000000007</v>
      </c>
      <c r="F222" s="4">
        <f t="shared" si="13"/>
        <v>1.9679999999937081</v>
      </c>
      <c r="G222" s="5">
        <f t="shared" si="14"/>
        <v>8.3979479999731517</v>
      </c>
      <c r="H222" s="3">
        <f t="shared" si="15"/>
        <v>3103.8052134375544</v>
      </c>
    </row>
    <row r="223" spans="1:8" x14ac:dyDescent="0.25">
      <c r="A223" s="2">
        <v>0.66679394675925929</v>
      </c>
      <c r="B223" t="s">
        <v>283</v>
      </c>
      <c r="C223">
        <v>32.825000000000003</v>
      </c>
      <c r="D223">
        <v>0.13250000000000001</v>
      </c>
      <c r="E223">
        <f t="shared" si="12"/>
        <v>4.3493125000000008</v>
      </c>
      <c r="F223" s="4">
        <f t="shared" si="13"/>
        <v>3.2660000000046097</v>
      </c>
      <c r="G223" s="5">
        <f t="shared" si="14"/>
        <v>14.204854625020051</v>
      </c>
      <c r="H223" s="3">
        <f t="shared" si="15"/>
        <v>3118.0100680625742</v>
      </c>
    </row>
    <row r="224" spans="1:8" x14ac:dyDescent="0.25">
      <c r="A224" s="2">
        <v>0.66682680555555551</v>
      </c>
      <c r="B224" t="s">
        <v>283</v>
      </c>
      <c r="C224">
        <v>32.825000000000003</v>
      </c>
      <c r="D224">
        <v>0.13</v>
      </c>
      <c r="E224">
        <f t="shared" si="12"/>
        <v>4.2672500000000007</v>
      </c>
      <c r="F224" s="4">
        <f t="shared" si="13"/>
        <v>2.838999999993419</v>
      </c>
      <c r="G224" s="5">
        <f t="shared" si="14"/>
        <v>12.11472274997192</v>
      </c>
      <c r="H224" s="3">
        <f t="shared" si="15"/>
        <v>3130.1247908125461</v>
      </c>
    </row>
    <row r="225" spans="1:8" x14ac:dyDescent="0.25">
      <c r="A225" s="2">
        <v>0.66687219907407413</v>
      </c>
      <c r="B225" t="s">
        <v>283</v>
      </c>
      <c r="C225">
        <v>32.825000000000003</v>
      </c>
      <c r="D225">
        <v>0.13125000000000001</v>
      </c>
      <c r="E225">
        <f t="shared" si="12"/>
        <v>4.3082812500000003</v>
      </c>
      <c r="F225" s="4">
        <f t="shared" si="13"/>
        <v>3.9220000000089073</v>
      </c>
      <c r="G225" s="5">
        <f t="shared" si="14"/>
        <v>16.897079062538378</v>
      </c>
      <c r="H225" s="3">
        <f t="shared" si="15"/>
        <v>3147.0218698750846</v>
      </c>
    </row>
    <row r="226" spans="1:8" x14ac:dyDescent="0.25">
      <c r="A226" s="2">
        <v>0.66689468750000003</v>
      </c>
      <c r="B226" t="s">
        <v>283</v>
      </c>
      <c r="C226">
        <v>32.825000000000003</v>
      </c>
      <c r="D226">
        <v>0.14749999999999999</v>
      </c>
      <c r="E226">
        <f t="shared" si="12"/>
        <v>4.8416874999999999</v>
      </c>
      <c r="F226" s="4">
        <f t="shared" si="13"/>
        <v>1.9429999999971415</v>
      </c>
      <c r="G226" s="5">
        <f t="shared" si="14"/>
        <v>9.4073988124861589</v>
      </c>
      <c r="H226" s="3">
        <f t="shared" si="15"/>
        <v>3156.4292686875706</v>
      </c>
    </row>
    <row r="227" spans="1:8" x14ac:dyDescent="0.25">
      <c r="A227" s="2">
        <v>0.66693476851851852</v>
      </c>
      <c r="B227" t="s">
        <v>283</v>
      </c>
      <c r="C227">
        <v>32.825000000000003</v>
      </c>
      <c r="D227">
        <v>0.13</v>
      </c>
      <c r="E227">
        <f t="shared" si="12"/>
        <v>4.2672500000000007</v>
      </c>
      <c r="F227" s="4">
        <f t="shared" si="13"/>
        <v>3.462999999997507</v>
      </c>
      <c r="G227" s="5">
        <f t="shared" si="14"/>
        <v>14.777486749989365</v>
      </c>
      <c r="H227" s="3">
        <f t="shared" si="15"/>
        <v>3171.2067554375599</v>
      </c>
    </row>
    <row r="228" spans="1:8" x14ac:dyDescent="0.25">
      <c r="A228" s="2">
        <v>0.66696538194444444</v>
      </c>
      <c r="B228" t="s">
        <v>283</v>
      </c>
      <c r="C228">
        <v>32.825000000000003</v>
      </c>
      <c r="D228">
        <v>0.15125</v>
      </c>
      <c r="E228">
        <f t="shared" si="12"/>
        <v>4.9647812500000006</v>
      </c>
      <c r="F228" s="4">
        <f t="shared" si="13"/>
        <v>2.6449999999993423</v>
      </c>
      <c r="G228" s="5">
        <f t="shared" si="14"/>
        <v>13.131846406246737</v>
      </c>
      <c r="H228" s="3">
        <f t="shared" si="15"/>
        <v>3184.3386018438068</v>
      </c>
    </row>
    <row r="229" spans="1:8" x14ac:dyDescent="0.25">
      <c r="A229" s="2">
        <v>0.6670006828703704</v>
      </c>
      <c r="B229" t="s">
        <v>283</v>
      </c>
      <c r="C229">
        <v>32.825000000000003</v>
      </c>
      <c r="D229">
        <v>0.13125000000000001</v>
      </c>
      <c r="E229">
        <f t="shared" si="12"/>
        <v>4.3082812500000003</v>
      </c>
      <c r="F229" s="4">
        <f t="shared" si="13"/>
        <v>3.0500000000031946</v>
      </c>
      <c r="G229" s="5">
        <f t="shared" si="14"/>
        <v>13.140257812513765</v>
      </c>
      <c r="H229" s="3">
        <f t="shared" si="15"/>
        <v>3197.4788596563208</v>
      </c>
    </row>
    <row r="230" spans="1:8" x14ac:dyDescent="0.25">
      <c r="A230" s="2">
        <v>0.66703959490740738</v>
      </c>
      <c r="B230" t="s">
        <v>283</v>
      </c>
      <c r="C230">
        <v>32.825000000000003</v>
      </c>
      <c r="D230">
        <v>0.13</v>
      </c>
      <c r="E230">
        <f t="shared" si="12"/>
        <v>4.2672500000000007</v>
      </c>
      <c r="F230" s="4">
        <f t="shared" si="13"/>
        <v>3.3619999999956462</v>
      </c>
      <c r="G230" s="5">
        <f t="shared" si="14"/>
        <v>14.346494499981423</v>
      </c>
      <c r="H230" s="3">
        <f t="shared" si="15"/>
        <v>3211.8253541563022</v>
      </c>
    </row>
    <row r="231" spans="1:8" x14ac:dyDescent="0.25">
      <c r="A231" s="2">
        <v>0.66707135416666663</v>
      </c>
      <c r="B231" t="s">
        <v>283</v>
      </c>
      <c r="C231">
        <v>32.825000000000003</v>
      </c>
      <c r="D231">
        <v>0.13375000000000001</v>
      </c>
      <c r="E231">
        <f t="shared" si="12"/>
        <v>4.3903437500000004</v>
      </c>
      <c r="F231" s="4">
        <f t="shared" si="13"/>
        <v>2.7439999999987918</v>
      </c>
      <c r="G231" s="5">
        <f t="shared" si="14"/>
        <v>12.047103249994697</v>
      </c>
      <c r="H231" s="3">
        <f t="shared" si="15"/>
        <v>3223.8724574062967</v>
      </c>
    </row>
    <row r="232" spans="1:8" x14ac:dyDescent="0.25">
      <c r="A232" s="2">
        <v>0.66711491898148145</v>
      </c>
      <c r="B232" t="s">
        <v>283</v>
      </c>
      <c r="C232">
        <v>32.825000000000003</v>
      </c>
      <c r="D232">
        <v>0.13</v>
      </c>
      <c r="E232">
        <f t="shared" si="12"/>
        <v>4.2672500000000007</v>
      </c>
      <c r="F232" s="4">
        <f t="shared" si="13"/>
        <v>3.7640000000006779</v>
      </c>
      <c r="G232" s="5">
        <f t="shared" si="14"/>
        <v>16.061929000002895</v>
      </c>
      <c r="H232" s="3">
        <f t="shared" si="15"/>
        <v>3239.9343864062994</v>
      </c>
    </row>
    <row r="233" spans="1:8" x14ac:dyDescent="0.25">
      <c r="A233" s="2">
        <v>0.66714201388888883</v>
      </c>
      <c r="B233" t="s">
        <v>283</v>
      </c>
      <c r="C233">
        <v>32.825000000000003</v>
      </c>
      <c r="D233">
        <v>0.13</v>
      </c>
      <c r="E233">
        <f t="shared" si="12"/>
        <v>4.2672500000000007</v>
      </c>
      <c r="F233" s="4">
        <f t="shared" si="13"/>
        <v>2.3409999999973508</v>
      </c>
      <c r="G233" s="5">
        <f t="shared" si="14"/>
        <v>9.9896322499886967</v>
      </c>
      <c r="H233" s="3">
        <f t="shared" si="15"/>
        <v>3249.9240186562879</v>
      </c>
    </row>
    <row r="234" spans="1:8" x14ac:dyDescent="0.25">
      <c r="A234" s="2">
        <v>0.66717734953703711</v>
      </c>
      <c r="B234" t="s">
        <v>283</v>
      </c>
      <c r="C234">
        <v>32.825000000000003</v>
      </c>
      <c r="D234">
        <v>0.13</v>
      </c>
      <c r="E234">
        <f t="shared" si="12"/>
        <v>4.2672500000000007</v>
      </c>
      <c r="F234" s="4">
        <f t="shared" si="13"/>
        <v>3.0530000000116075</v>
      </c>
      <c r="G234" s="5">
        <f t="shared" si="14"/>
        <v>13.027914250049534</v>
      </c>
      <c r="H234" s="3">
        <f t="shared" si="15"/>
        <v>3262.9519329063373</v>
      </c>
    </row>
    <row r="235" spans="1:8" x14ac:dyDescent="0.25">
      <c r="A235" s="2">
        <v>0.66721384259259253</v>
      </c>
      <c r="B235" t="s">
        <v>283</v>
      </c>
      <c r="C235">
        <v>32.825000000000003</v>
      </c>
      <c r="D235">
        <v>0.13250000000000001</v>
      </c>
      <c r="E235">
        <f t="shared" si="12"/>
        <v>4.3493125000000008</v>
      </c>
      <c r="F235" s="4">
        <f t="shared" si="13"/>
        <v>3.1529999999882818</v>
      </c>
      <c r="G235" s="5">
        <f t="shared" si="14"/>
        <v>13.713382312449037</v>
      </c>
      <c r="H235" s="3">
        <f t="shared" si="15"/>
        <v>3276.6653152187864</v>
      </c>
    </row>
    <row r="236" spans="1:8" x14ac:dyDescent="0.25">
      <c r="A236" s="2">
        <v>0.66724791666666672</v>
      </c>
      <c r="B236" t="s">
        <v>283</v>
      </c>
      <c r="C236">
        <v>32.825000000000003</v>
      </c>
      <c r="D236">
        <v>0.15625</v>
      </c>
      <c r="E236">
        <f t="shared" si="12"/>
        <v>5.12890625</v>
      </c>
      <c r="F236" s="4">
        <f t="shared" si="13"/>
        <v>2.9440000000096944</v>
      </c>
      <c r="G236" s="5">
        <f t="shared" si="14"/>
        <v>15.099500000049721</v>
      </c>
      <c r="H236" s="3">
        <f t="shared" si="15"/>
        <v>3291.7648152188362</v>
      </c>
    </row>
    <row r="237" spans="1:8" x14ac:dyDescent="0.25">
      <c r="A237" s="2">
        <v>0.66728317129629622</v>
      </c>
      <c r="B237" t="s">
        <v>283</v>
      </c>
      <c r="C237">
        <v>32.825000000000003</v>
      </c>
      <c r="D237">
        <v>0.13125000000000001</v>
      </c>
      <c r="E237">
        <f t="shared" si="12"/>
        <v>4.3082812500000003</v>
      </c>
      <c r="F237" s="4">
        <f t="shared" si="13"/>
        <v>3.0459999999887799</v>
      </c>
      <c r="G237" s="5">
        <f t="shared" si="14"/>
        <v>13.123024687451661</v>
      </c>
      <c r="H237" s="3">
        <f t="shared" si="15"/>
        <v>3304.8878399062878</v>
      </c>
    </row>
    <row r="238" spans="1:8" x14ac:dyDescent="0.25">
      <c r="A238" s="2">
        <v>0.6673183796296297</v>
      </c>
      <c r="B238" t="s">
        <v>283</v>
      </c>
      <c r="C238">
        <v>32.825000000000003</v>
      </c>
      <c r="D238">
        <v>0.14374999999999999</v>
      </c>
      <c r="E238">
        <f t="shared" si="12"/>
        <v>4.7185937500000001</v>
      </c>
      <c r="F238" s="4">
        <f t="shared" si="13"/>
        <v>3.0420000000127345</v>
      </c>
      <c r="G238" s="5">
        <f t="shared" si="14"/>
        <v>14.353962187560089</v>
      </c>
      <c r="H238" s="3">
        <f t="shared" si="15"/>
        <v>3319.241802093848</v>
      </c>
    </row>
    <row r="239" spans="1:8" x14ac:dyDescent="0.25">
      <c r="A239" s="2">
        <v>0.66735870370370376</v>
      </c>
      <c r="B239" t="s">
        <v>283</v>
      </c>
      <c r="C239">
        <v>32.825000000000003</v>
      </c>
      <c r="D239">
        <v>0.13125000000000001</v>
      </c>
      <c r="E239">
        <f t="shared" si="12"/>
        <v>4.3082812500000003</v>
      </c>
      <c r="F239" s="4">
        <f t="shared" si="13"/>
        <v>3.4839999999988436</v>
      </c>
      <c r="G239" s="5">
        <f t="shared" si="14"/>
        <v>15.010051874995019</v>
      </c>
      <c r="H239" s="3">
        <f t="shared" si="15"/>
        <v>3334.2518539688431</v>
      </c>
    </row>
    <row r="240" spans="1:8" x14ac:dyDescent="0.25">
      <c r="A240" s="2">
        <v>0.6673892939814815</v>
      </c>
      <c r="B240" t="s">
        <v>283</v>
      </c>
      <c r="C240">
        <v>32.825000000000003</v>
      </c>
      <c r="D240">
        <v>0.13125000000000001</v>
      </c>
      <c r="E240">
        <f t="shared" si="12"/>
        <v>4.3082812500000003</v>
      </c>
      <c r="F240" s="4">
        <f t="shared" si="13"/>
        <v>2.6429999999969311</v>
      </c>
      <c r="G240" s="5">
        <f t="shared" si="14"/>
        <v>11.386787343736779</v>
      </c>
      <c r="H240" s="3">
        <f t="shared" si="15"/>
        <v>3345.6386413125797</v>
      </c>
    </row>
    <row r="241" spans="1:8" x14ac:dyDescent="0.25">
      <c r="A241" s="2">
        <v>0.6674245138888889</v>
      </c>
      <c r="B241" t="s">
        <v>283</v>
      </c>
      <c r="C241">
        <v>32.825000000000003</v>
      </c>
      <c r="D241">
        <v>0.13125000000000001</v>
      </c>
      <c r="E241">
        <f t="shared" si="12"/>
        <v>4.3082812500000003</v>
      </c>
      <c r="F241" s="4">
        <f t="shared" si="13"/>
        <v>3.0429999999995516</v>
      </c>
      <c r="G241" s="5">
        <f t="shared" si="14"/>
        <v>13.110099843748069</v>
      </c>
      <c r="H241" s="3">
        <f t="shared" si="15"/>
        <v>3358.7487411563279</v>
      </c>
    </row>
    <row r="242" spans="1:8" x14ac:dyDescent="0.25">
      <c r="A242" s="2">
        <v>0.66745981481481476</v>
      </c>
      <c r="B242" t="s">
        <v>283</v>
      </c>
      <c r="C242">
        <v>32.825000000000003</v>
      </c>
      <c r="D242">
        <v>0.13125000000000001</v>
      </c>
      <c r="E242">
        <f t="shared" si="12"/>
        <v>4.3082812500000003</v>
      </c>
      <c r="F242" s="4">
        <f t="shared" si="13"/>
        <v>3.0499999999936023</v>
      </c>
      <c r="G242" s="5">
        <f t="shared" si="14"/>
        <v>13.140257812472438</v>
      </c>
      <c r="H242" s="3">
        <f t="shared" si="15"/>
        <v>3371.8889989688005</v>
      </c>
    </row>
    <row r="243" spans="1:8" x14ac:dyDescent="0.25">
      <c r="A243" s="2">
        <v>0.66749506944444448</v>
      </c>
      <c r="B243" t="s">
        <v>283</v>
      </c>
      <c r="C243">
        <v>32.825000000000003</v>
      </c>
      <c r="D243">
        <v>0.13250000000000001</v>
      </c>
      <c r="E243">
        <f t="shared" si="12"/>
        <v>4.3493125000000008</v>
      </c>
      <c r="F243" s="4">
        <f t="shared" si="13"/>
        <v>3.0460000000079646</v>
      </c>
      <c r="G243" s="5">
        <f t="shared" si="14"/>
        <v>13.248005875034643</v>
      </c>
      <c r="H243" s="3">
        <f t="shared" si="15"/>
        <v>3385.1370048438353</v>
      </c>
    </row>
    <row r="244" spans="1:8" x14ac:dyDescent="0.25">
      <c r="A244" s="2">
        <v>0.66753254629629633</v>
      </c>
      <c r="B244" t="s">
        <v>283</v>
      </c>
      <c r="C244">
        <v>32.825000000000003</v>
      </c>
      <c r="D244">
        <v>0.13125000000000001</v>
      </c>
      <c r="E244">
        <f t="shared" si="12"/>
        <v>4.3082812500000003</v>
      </c>
      <c r="F244" s="4">
        <f t="shared" si="13"/>
        <v>3.2379999999996301</v>
      </c>
      <c r="G244" s="5">
        <f t="shared" si="14"/>
        <v>13.950214687498407</v>
      </c>
      <c r="H244" s="3">
        <f t="shared" si="15"/>
        <v>3399.0872195313336</v>
      </c>
    </row>
    <row r="245" spans="1:8" x14ac:dyDescent="0.25">
      <c r="A245" s="2">
        <v>0.66756543981481486</v>
      </c>
      <c r="B245" t="s">
        <v>283</v>
      </c>
      <c r="C245">
        <v>32.825000000000003</v>
      </c>
      <c r="D245">
        <v>0.13125000000000001</v>
      </c>
      <c r="E245">
        <f t="shared" si="12"/>
        <v>4.3082812500000003</v>
      </c>
      <c r="F245" s="4">
        <f t="shared" si="13"/>
        <v>2.8420000000018319</v>
      </c>
      <c r="G245" s="5">
        <f t="shared" si="14"/>
        <v>12.244135312507893</v>
      </c>
      <c r="H245" s="3">
        <f t="shared" si="15"/>
        <v>3411.3313548438414</v>
      </c>
    </row>
    <row r="246" spans="1:8" x14ac:dyDescent="0.25">
      <c r="A246" s="2">
        <v>0.66760068287037033</v>
      </c>
      <c r="B246" t="s">
        <v>283</v>
      </c>
      <c r="C246">
        <v>32.825000000000003</v>
      </c>
      <c r="D246">
        <v>0.13250000000000001</v>
      </c>
      <c r="E246">
        <f t="shared" si="12"/>
        <v>4.3493125000000008</v>
      </c>
      <c r="F246" s="4">
        <f t="shared" si="13"/>
        <v>3.0449999999923705</v>
      </c>
      <c r="G246" s="5">
        <f t="shared" si="14"/>
        <v>13.243656562466819</v>
      </c>
      <c r="H246" s="3">
        <f t="shared" si="15"/>
        <v>3424.575011406308</v>
      </c>
    </row>
    <row r="247" spans="1:8" x14ac:dyDescent="0.25">
      <c r="A247" s="2">
        <v>0.66763591435185188</v>
      </c>
      <c r="B247" t="s">
        <v>283</v>
      </c>
      <c r="C247">
        <v>32.825000000000003</v>
      </c>
      <c r="D247">
        <v>0.13125000000000001</v>
      </c>
      <c r="E247">
        <f t="shared" si="12"/>
        <v>4.3082812500000003</v>
      </c>
      <c r="F247" s="4">
        <f t="shared" si="13"/>
        <v>3.0440000000055534</v>
      </c>
      <c r="G247" s="5">
        <f t="shared" si="14"/>
        <v>13.114408125023926</v>
      </c>
      <c r="H247" s="3">
        <f t="shared" si="15"/>
        <v>3437.6894195313321</v>
      </c>
    </row>
    <row r="248" spans="1:8" x14ac:dyDescent="0.25">
      <c r="A248" s="2">
        <v>0.66767115740740746</v>
      </c>
      <c r="B248" t="s">
        <v>283</v>
      </c>
      <c r="C248">
        <v>32.825000000000003</v>
      </c>
      <c r="D248">
        <v>0.13125000000000001</v>
      </c>
      <c r="E248">
        <f t="shared" si="12"/>
        <v>4.3082812500000003</v>
      </c>
      <c r="F248" s="4">
        <f t="shared" si="13"/>
        <v>3.0450000000019628</v>
      </c>
      <c r="G248" s="5">
        <f t="shared" si="14"/>
        <v>13.118716406258457</v>
      </c>
      <c r="H248" s="3">
        <f t="shared" si="15"/>
        <v>3450.8081359375906</v>
      </c>
    </row>
    <row r="249" spans="1:8" x14ac:dyDescent="0.25">
      <c r="A249" s="2">
        <v>0.66770637731481486</v>
      </c>
      <c r="B249" t="s">
        <v>283</v>
      </c>
      <c r="C249">
        <v>32.825000000000003</v>
      </c>
      <c r="D249">
        <v>0.13250000000000001</v>
      </c>
      <c r="E249">
        <f t="shared" si="12"/>
        <v>4.3493125000000008</v>
      </c>
      <c r="F249" s="4">
        <f t="shared" si="13"/>
        <v>3.0429999999995516</v>
      </c>
      <c r="G249" s="5">
        <f t="shared" si="14"/>
        <v>13.234957937498052</v>
      </c>
      <c r="H249" s="3">
        <f t="shared" si="15"/>
        <v>3464.0430938750887</v>
      </c>
    </row>
    <row r="250" spans="1:8" x14ac:dyDescent="0.25">
      <c r="A250" s="2">
        <v>0.66774162037037044</v>
      </c>
      <c r="B250" t="s">
        <v>283</v>
      </c>
      <c r="C250">
        <v>32.825000000000003</v>
      </c>
      <c r="D250">
        <v>0.13125000000000001</v>
      </c>
      <c r="E250">
        <f t="shared" si="12"/>
        <v>4.3082812500000003</v>
      </c>
      <c r="F250" s="4">
        <f t="shared" si="13"/>
        <v>3.0450000000019628</v>
      </c>
      <c r="G250" s="5">
        <f t="shared" si="14"/>
        <v>13.118716406258457</v>
      </c>
      <c r="H250" s="3">
        <f t="shared" si="15"/>
        <v>3477.1618102813472</v>
      </c>
    </row>
    <row r="251" spans="1:8" x14ac:dyDescent="0.25">
      <c r="A251" s="2">
        <v>0.66777685185185176</v>
      </c>
      <c r="B251" t="s">
        <v>283</v>
      </c>
      <c r="C251">
        <v>32.825000000000003</v>
      </c>
      <c r="D251">
        <v>0.13125000000000001</v>
      </c>
      <c r="E251">
        <f t="shared" si="12"/>
        <v>4.3082812500000003</v>
      </c>
      <c r="F251" s="4">
        <f t="shared" si="13"/>
        <v>3.0439999999863687</v>
      </c>
      <c r="G251" s="5">
        <f t="shared" si="14"/>
        <v>13.114408124941274</v>
      </c>
      <c r="H251" s="3">
        <f t="shared" si="15"/>
        <v>3490.2762184062885</v>
      </c>
    </row>
    <row r="252" spans="1:8" x14ac:dyDescent="0.25">
      <c r="A252" s="2">
        <v>0.66781208333333331</v>
      </c>
      <c r="B252" t="s">
        <v>283</v>
      </c>
      <c r="C252">
        <v>32.825000000000003</v>
      </c>
      <c r="D252">
        <v>0.13375000000000001</v>
      </c>
      <c r="E252">
        <f t="shared" si="12"/>
        <v>4.3903437500000004</v>
      </c>
      <c r="F252" s="4">
        <f t="shared" si="13"/>
        <v>3.0440000000055534</v>
      </c>
      <c r="G252" s="5">
        <f t="shared" si="14"/>
        <v>13.364206375024382</v>
      </c>
      <c r="H252" s="3">
        <f t="shared" si="15"/>
        <v>3503.640424781313</v>
      </c>
    </row>
    <row r="253" spans="1:8" x14ac:dyDescent="0.25">
      <c r="A253" s="2">
        <v>0.66784731481481485</v>
      </c>
      <c r="B253" t="s">
        <v>283</v>
      </c>
      <c r="C253">
        <v>32.825000000000003</v>
      </c>
      <c r="D253">
        <v>0.14624999999999999</v>
      </c>
      <c r="E253">
        <f t="shared" si="12"/>
        <v>4.8006562500000003</v>
      </c>
      <c r="F253" s="4">
        <f t="shared" si="13"/>
        <v>3.0440000000055534</v>
      </c>
      <c r="G253" s="5">
        <f t="shared" si="14"/>
        <v>14.613197625026661</v>
      </c>
      <c r="H253" s="3">
        <f t="shared" si="15"/>
        <v>3518.2536224063397</v>
      </c>
    </row>
    <row r="254" spans="1:8" x14ac:dyDescent="0.25">
      <c r="A254" s="2">
        <v>0.66788256944444446</v>
      </c>
      <c r="B254" t="s">
        <v>283</v>
      </c>
      <c r="C254">
        <v>32.825000000000003</v>
      </c>
      <c r="D254">
        <v>0.13125000000000001</v>
      </c>
      <c r="E254">
        <f t="shared" si="12"/>
        <v>4.3082812500000003</v>
      </c>
      <c r="F254" s="4">
        <f t="shared" si="13"/>
        <v>3.0459999999983722</v>
      </c>
      <c r="G254" s="5">
        <f t="shared" si="14"/>
        <v>13.123024687492988</v>
      </c>
      <c r="H254" s="3">
        <f t="shared" si="15"/>
        <v>3531.3766470938326</v>
      </c>
    </row>
    <row r="255" spans="1:8" x14ac:dyDescent="0.25">
      <c r="A255" s="2">
        <v>0.66791781249999993</v>
      </c>
      <c r="B255" t="s">
        <v>283</v>
      </c>
      <c r="C255">
        <v>32.825000000000003</v>
      </c>
      <c r="D255">
        <v>0.13125000000000001</v>
      </c>
      <c r="E255">
        <f t="shared" si="12"/>
        <v>4.3082812500000003</v>
      </c>
      <c r="F255" s="4">
        <f t="shared" si="13"/>
        <v>3.0449999999923705</v>
      </c>
      <c r="G255" s="5">
        <f t="shared" si="14"/>
        <v>13.11871640621713</v>
      </c>
      <c r="H255" s="3">
        <f t="shared" si="15"/>
        <v>3544.4953635000497</v>
      </c>
    </row>
    <row r="256" spans="1:8" x14ac:dyDescent="0.25">
      <c r="A256" s="2">
        <v>0.66795302083333341</v>
      </c>
      <c r="B256" t="s">
        <v>283</v>
      </c>
      <c r="C256">
        <v>32.825000000000003</v>
      </c>
      <c r="D256">
        <v>0.13125000000000001</v>
      </c>
      <c r="E256">
        <f t="shared" si="12"/>
        <v>4.3082812500000003</v>
      </c>
      <c r="F256" s="4">
        <f t="shared" si="13"/>
        <v>3.0420000000127345</v>
      </c>
      <c r="G256" s="5">
        <f t="shared" si="14"/>
        <v>13.105791562554865</v>
      </c>
      <c r="H256" s="3">
        <f t="shared" si="15"/>
        <v>3557.6011550626044</v>
      </c>
    </row>
    <row r="257" spans="1:8" x14ac:dyDescent="0.25">
      <c r="A257" s="2">
        <v>0.66798831018518523</v>
      </c>
      <c r="B257" t="s">
        <v>283</v>
      </c>
      <c r="C257">
        <v>32.825000000000003</v>
      </c>
      <c r="D257">
        <v>0.13625000000000001</v>
      </c>
      <c r="E257">
        <f t="shared" si="12"/>
        <v>4.4724062500000006</v>
      </c>
      <c r="F257" s="4">
        <f t="shared" si="13"/>
        <v>3.0489999999971928</v>
      </c>
      <c r="G257" s="5">
        <f t="shared" si="14"/>
        <v>13.636366656237447</v>
      </c>
      <c r="H257" s="3">
        <f t="shared" si="15"/>
        <v>3571.2375217188419</v>
      </c>
    </row>
    <row r="258" spans="1:8" x14ac:dyDescent="0.25">
      <c r="A258" s="2">
        <v>0.6680235532407407</v>
      </c>
      <c r="B258" t="s">
        <v>283</v>
      </c>
      <c r="C258">
        <v>32.825000000000003</v>
      </c>
      <c r="D258">
        <v>0.13</v>
      </c>
      <c r="E258">
        <f t="shared" ref="E258:E321" si="16">IF(ISBLANK(D258 ),TRIM(""), +C258*D258)</f>
        <v>4.2672500000000007</v>
      </c>
      <c r="F258" s="4">
        <f t="shared" si="13"/>
        <v>3.0449999999923705</v>
      </c>
      <c r="G258" s="5">
        <f t="shared" si="14"/>
        <v>12.993776249967445</v>
      </c>
      <c r="H258" s="3">
        <f t="shared" si="15"/>
        <v>3584.2312979688095</v>
      </c>
    </row>
    <row r="259" spans="1:8" x14ac:dyDescent="0.25">
      <c r="A259" s="2">
        <v>0.66805878472222224</v>
      </c>
      <c r="B259" t="s">
        <v>283</v>
      </c>
      <c r="C259">
        <v>32.825000000000003</v>
      </c>
      <c r="D259">
        <v>0.13</v>
      </c>
      <c r="E259">
        <f t="shared" si="16"/>
        <v>4.2672500000000007</v>
      </c>
      <c r="F259" s="4">
        <f t="shared" si="13"/>
        <v>3.0440000000055534</v>
      </c>
      <c r="G259" s="5">
        <f t="shared" si="14"/>
        <v>12.9895090000237</v>
      </c>
      <c r="H259" s="3">
        <f t="shared" si="15"/>
        <v>3597.2208069688331</v>
      </c>
    </row>
    <row r="260" spans="1:8" x14ac:dyDescent="0.25">
      <c r="A260" s="2">
        <v>0.66809424768518522</v>
      </c>
      <c r="B260" t="s">
        <v>283</v>
      </c>
      <c r="C260">
        <v>32.825000000000003</v>
      </c>
      <c r="D260">
        <v>0.13375000000000001</v>
      </c>
      <c r="E260">
        <f t="shared" si="16"/>
        <v>4.3903437500000004</v>
      </c>
      <c r="F260" s="4">
        <f t="shared" ref="F260:F323" si="17">+(A260-A259)*24*3600</f>
        <v>3.0640000000008882</v>
      </c>
      <c r="G260" s="5">
        <f t="shared" ref="G260:G323" si="18">+E260*F260</f>
        <v>13.452013250003901</v>
      </c>
      <c r="H260" s="3">
        <f t="shared" ref="H260:H323" si="19">+G260+H259</f>
        <v>3610.6728202188369</v>
      </c>
    </row>
    <row r="261" spans="1:8" x14ac:dyDescent="0.25">
      <c r="A261" s="2">
        <v>0.66812950231481472</v>
      </c>
      <c r="B261" t="s">
        <v>283</v>
      </c>
      <c r="C261">
        <v>32.825000000000003</v>
      </c>
      <c r="D261">
        <v>0.13375000000000001</v>
      </c>
      <c r="E261">
        <f t="shared" si="16"/>
        <v>4.3903437500000004</v>
      </c>
      <c r="F261" s="4">
        <f t="shared" si="17"/>
        <v>3.0459999999887799</v>
      </c>
      <c r="G261" s="5">
        <f t="shared" si="18"/>
        <v>13.372987062450742</v>
      </c>
      <c r="H261" s="3">
        <f t="shared" si="19"/>
        <v>3624.0458072812876</v>
      </c>
    </row>
    <row r="262" spans="1:8" x14ac:dyDescent="0.25">
      <c r="A262" s="2">
        <v>0.66816474537037041</v>
      </c>
      <c r="B262" t="s">
        <v>283</v>
      </c>
      <c r="C262">
        <v>32.825000000000003</v>
      </c>
      <c r="D262">
        <v>0.14000000000000001</v>
      </c>
      <c r="E262">
        <f t="shared" si="16"/>
        <v>4.5955000000000013</v>
      </c>
      <c r="F262" s="4">
        <f t="shared" si="17"/>
        <v>3.0450000000115551</v>
      </c>
      <c r="G262" s="5">
        <f t="shared" si="18"/>
        <v>13.993297500053105</v>
      </c>
      <c r="H262" s="3">
        <f t="shared" si="19"/>
        <v>3638.0391047813405</v>
      </c>
    </row>
    <row r="263" spans="1:8" x14ac:dyDescent="0.25">
      <c r="A263" s="2">
        <v>0.66819996527777781</v>
      </c>
      <c r="B263" t="s">
        <v>283</v>
      </c>
      <c r="C263">
        <v>32.825000000000003</v>
      </c>
      <c r="D263">
        <v>0.13625000000000001</v>
      </c>
      <c r="E263">
        <f t="shared" si="16"/>
        <v>4.4724062500000006</v>
      </c>
      <c r="F263" s="4">
        <f t="shared" si="17"/>
        <v>3.0429999999995516</v>
      </c>
      <c r="G263" s="5">
        <f t="shared" si="18"/>
        <v>13.609532218747997</v>
      </c>
      <c r="H263" s="3">
        <f t="shared" si="19"/>
        <v>3651.6486370000885</v>
      </c>
    </row>
    <row r="264" spans="1:8" x14ac:dyDescent="0.25">
      <c r="A264" s="2">
        <v>0.66823982638888879</v>
      </c>
      <c r="B264" t="s">
        <v>283</v>
      </c>
      <c r="C264">
        <v>32.825000000000003</v>
      </c>
      <c r="D264">
        <v>0.13125000000000001</v>
      </c>
      <c r="E264">
        <f t="shared" si="16"/>
        <v>4.3082812500000003</v>
      </c>
      <c r="F264" s="4">
        <f t="shared" si="17"/>
        <v>3.4439999999889892</v>
      </c>
      <c r="G264" s="5">
        <f t="shared" si="18"/>
        <v>14.837720624952563</v>
      </c>
      <c r="H264" s="3">
        <f t="shared" si="19"/>
        <v>3666.4863576250409</v>
      </c>
    </row>
    <row r="265" spans="1:8" x14ac:dyDescent="0.25">
      <c r="A265" s="2">
        <v>0.66826806712962961</v>
      </c>
      <c r="B265" t="s">
        <v>283</v>
      </c>
      <c r="C265">
        <v>32.825000000000003</v>
      </c>
      <c r="D265">
        <v>0.13125000000000001</v>
      </c>
      <c r="E265">
        <f t="shared" si="16"/>
        <v>4.3082812500000003</v>
      </c>
      <c r="F265" s="4">
        <f t="shared" si="17"/>
        <v>2.4400000000063926</v>
      </c>
      <c r="G265" s="5">
        <f t="shared" si="18"/>
        <v>10.512206250027543</v>
      </c>
      <c r="H265" s="3">
        <f t="shared" si="19"/>
        <v>3676.9985638750686</v>
      </c>
    </row>
    <row r="266" spans="1:8" x14ac:dyDescent="0.25">
      <c r="A266" s="2">
        <v>0.66830563657407405</v>
      </c>
      <c r="B266" t="s">
        <v>283</v>
      </c>
      <c r="C266">
        <v>32.825000000000003</v>
      </c>
      <c r="D266">
        <v>0.13125000000000001</v>
      </c>
      <c r="E266">
        <f t="shared" si="16"/>
        <v>4.3082812500000003</v>
      </c>
      <c r="F266" s="4">
        <f t="shared" si="17"/>
        <v>3.2459999999996825</v>
      </c>
      <c r="G266" s="5">
        <f t="shared" si="18"/>
        <v>13.984680937498633</v>
      </c>
      <c r="H266" s="3">
        <f t="shared" si="19"/>
        <v>3690.9832448125671</v>
      </c>
    </row>
    <row r="267" spans="1:8" x14ac:dyDescent="0.25">
      <c r="A267" s="2">
        <v>0.66834320601851849</v>
      </c>
      <c r="B267" t="s">
        <v>283</v>
      </c>
      <c r="C267">
        <v>32.825000000000003</v>
      </c>
      <c r="D267">
        <v>0.13</v>
      </c>
      <c r="E267">
        <f t="shared" si="16"/>
        <v>4.2672500000000007</v>
      </c>
      <c r="F267" s="4">
        <f t="shared" si="17"/>
        <v>3.2459999999996825</v>
      </c>
      <c r="G267" s="5">
        <f t="shared" si="18"/>
        <v>13.851493499998647</v>
      </c>
      <c r="H267" s="3">
        <f t="shared" si="19"/>
        <v>3704.8347383125656</v>
      </c>
    </row>
    <row r="268" spans="1:8" x14ac:dyDescent="0.25">
      <c r="A268" s="2">
        <v>0.66837376157407402</v>
      </c>
      <c r="B268" t="s">
        <v>283</v>
      </c>
      <c r="C268">
        <v>32.825000000000003</v>
      </c>
      <c r="D268">
        <v>0.13</v>
      </c>
      <c r="E268">
        <f t="shared" si="16"/>
        <v>4.2672500000000007</v>
      </c>
      <c r="F268" s="4">
        <f t="shared" si="17"/>
        <v>2.6399999999981105</v>
      </c>
      <c r="G268" s="5">
        <f t="shared" si="18"/>
        <v>11.265539999991939</v>
      </c>
      <c r="H268" s="3">
        <f t="shared" si="19"/>
        <v>3716.1002783125577</v>
      </c>
    </row>
    <row r="269" spans="1:8" x14ac:dyDescent="0.25">
      <c r="A269" s="2">
        <v>0.66841368055555561</v>
      </c>
      <c r="B269" t="s">
        <v>283</v>
      </c>
      <c r="C269">
        <v>32.825000000000003</v>
      </c>
      <c r="D269">
        <v>0.13125000000000001</v>
      </c>
      <c r="E269">
        <f t="shared" si="16"/>
        <v>4.3082812500000003</v>
      </c>
      <c r="F269" s="4">
        <f t="shared" si="17"/>
        <v>3.4490000000094057</v>
      </c>
      <c r="G269" s="5">
        <f t="shared" si="18"/>
        <v>14.859262031290523</v>
      </c>
      <c r="H269" s="3">
        <f t="shared" si="19"/>
        <v>3730.9595403438484</v>
      </c>
    </row>
    <row r="270" spans="1:8" x14ac:dyDescent="0.25">
      <c r="A270" s="2">
        <v>0.66844423611111115</v>
      </c>
      <c r="B270" t="s">
        <v>283</v>
      </c>
      <c r="C270">
        <v>32.825000000000003</v>
      </c>
      <c r="D270">
        <v>0.13125000000000001</v>
      </c>
      <c r="E270">
        <f t="shared" si="16"/>
        <v>4.3082812500000003</v>
      </c>
      <c r="F270" s="4">
        <f t="shared" si="17"/>
        <v>2.6399999999981105</v>
      </c>
      <c r="G270" s="5">
        <f t="shared" si="18"/>
        <v>11.37386249999186</v>
      </c>
      <c r="H270" s="3">
        <f t="shared" si="19"/>
        <v>3742.3334028438403</v>
      </c>
    </row>
    <row r="271" spans="1:8" x14ac:dyDescent="0.25">
      <c r="A271" s="2">
        <v>0.66848415509259251</v>
      </c>
      <c r="B271" t="s">
        <v>283</v>
      </c>
      <c r="C271">
        <v>32.825000000000003</v>
      </c>
      <c r="D271">
        <v>0.13125000000000001</v>
      </c>
      <c r="E271">
        <f t="shared" si="16"/>
        <v>4.3082812500000003</v>
      </c>
      <c r="F271" s="4">
        <f t="shared" si="17"/>
        <v>3.448999999990221</v>
      </c>
      <c r="G271" s="5">
        <f t="shared" si="18"/>
        <v>14.859262031207871</v>
      </c>
      <c r="H271" s="3">
        <f t="shared" si="19"/>
        <v>3757.1926648750482</v>
      </c>
    </row>
    <row r="272" spans="1:8" x14ac:dyDescent="0.25">
      <c r="A272" s="2">
        <v>0.66851711805555558</v>
      </c>
      <c r="B272" t="s">
        <v>283</v>
      </c>
      <c r="C272">
        <v>32.825000000000003</v>
      </c>
      <c r="D272">
        <v>0.12875</v>
      </c>
      <c r="E272">
        <f t="shared" si="16"/>
        <v>4.2262187500000001</v>
      </c>
      <c r="F272" s="4">
        <f t="shared" si="17"/>
        <v>2.8480000000090655</v>
      </c>
      <c r="G272" s="5">
        <f t="shared" si="18"/>
        <v>12.036271000038314</v>
      </c>
      <c r="H272" s="3">
        <f t="shared" si="19"/>
        <v>3769.2289358750863</v>
      </c>
    </row>
    <row r="273" spans="1:8" x14ac:dyDescent="0.25">
      <c r="A273" s="2">
        <v>0.66855238425925922</v>
      </c>
      <c r="B273" t="s">
        <v>283</v>
      </c>
      <c r="C273">
        <v>32.825000000000003</v>
      </c>
      <c r="D273">
        <v>0.13125000000000001</v>
      </c>
      <c r="E273">
        <f t="shared" si="16"/>
        <v>4.3082812500000003</v>
      </c>
      <c r="F273" s="4">
        <f t="shared" si="17"/>
        <v>3.0469999999947817</v>
      </c>
      <c r="G273" s="5">
        <f t="shared" si="18"/>
        <v>13.127332968727519</v>
      </c>
      <c r="H273" s="3">
        <f t="shared" si="19"/>
        <v>3782.3562688438137</v>
      </c>
    </row>
    <row r="274" spans="1:8" x14ac:dyDescent="0.25">
      <c r="A274" s="2">
        <v>0.6685876273148148</v>
      </c>
      <c r="B274" t="s">
        <v>283</v>
      </c>
      <c r="C274">
        <v>32.825000000000003</v>
      </c>
      <c r="D274">
        <v>0.13500000000000001</v>
      </c>
      <c r="E274">
        <f t="shared" si="16"/>
        <v>4.431375000000001</v>
      </c>
      <c r="F274" s="4">
        <f t="shared" si="17"/>
        <v>3.0450000000019628</v>
      </c>
      <c r="G274" s="5">
        <f t="shared" si="18"/>
        <v>13.493536875008701</v>
      </c>
      <c r="H274" s="3">
        <f t="shared" si="19"/>
        <v>3795.8498057188226</v>
      </c>
    </row>
    <row r="275" spans="1:8" x14ac:dyDescent="0.25">
      <c r="A275" s="2">
        <v>0.66862287037037038</v>
      </c>
      <c r="B275" t="s">
        <v>283</v>
      </c>
      <c r="C275">
        <v>32.825000000000003</v>
      </c>
      <c r="D275">
        <v>0.14374999999999999</v>
      </c>
      <c r="E275">
        <f t="shared" si="16"/>
        <v>4.7185937500000001</v>
      </c>
      <c r="F275" s="4">
        <f t="shared" si="17"/>
        <v>3.0450000000019628</v>
      </c>
      <c r="G275" s="5">
        <f t="shared" si="18"/>
        <v>14.368117968759263</v>
      </c>
      <c r="H275" s="3">
        <f t="shared" si="19"/>
        <v>3810.2179236875818</v>
      </c>
    </row>
    <row r="276" spans="1:8" x14ac:dyDescent="0.25">
      <c r="A276" s="2">
        <v>0.66865814814814817</v>
      </c>
      <c r="B276" t="s">
        <v>283</v>
      </c>
      <c r="C276">
        <v>32.825000000000003</v>
      </c>
      <c r="D276">
        <v>0.13</v>
      </c>
      <c r="E276">
        <f t="shared" si="16"/>
        <v>4.2672500000000007</v>
      </c>
      <c r="F276" s="4">
        <f t="shared" si="17"/>
        <v>3.0480000000007834</v>
      </c>
      <c r="G276" s="5">
        <f t="shared" si="18"/>
        <v>13.006578000003344</v>
      </c>
      <c r="H276" s="3">
        <f t="shared" si="19"/>
        <v>3823.224501687585</v>
      </c>
    </row>
    <row r="277" spans="1:8" x14ac:dyDescent="0.25">
      <c r="A277" s="2">
        <v>0.66869341435185181</v>
      </c>
      <c r="B277" t="s">
        <v>283</v>
      </c>
      <c r="C277">
        <v>32.825000000000003</v>
      </c>
      <c r="D277">
        <v>0.13</v>
      </c>
      <c r="E277">
        <f t="shared" si="16"/>
        <v>4.2672500000000007</v>
      </c>
      <c r="F277" s="4">
        <f t="shared" si="17"/>
        <v>3.0469999999947817</v>
      </c>
      <c r="G277" s="5">
        <f t="shared" si="18"/>
        <v>13.002310749977735</v>
      </c>
      <c r="H277" s="3">
        <f t="shared" si="19"/>
        <v>3836.2268124375628</v>
      </c>
    </row>
    <row r="278" spans="1:8" x14ac:dyDescent="0.25">
      <c r="A278" s="2">
        <v>0.66872864583333336</v>
      </c>
      <c r="B278" t="s">
        <v>283</v>
      </c>
      <c r="C278">
        <v>32.825000000000003</v>
      </c>
      <c r="D278">
        <v>0.13250000000000001</v>
      </c>
      <c r="E278">
        <f t="shared" si="16"/>
        <v>4.3493125000000008</v>
      </c>
      <c r="F278" s="4">
        <f t="shared" si="17"/>
        <v>3.0440000000055534</v>
      </c>
      <c r="G278" s="5">
        <f t="shared" si="18"/>
        <v>13.239307250024156</v>
      </c>
      <c r="H278" s="3">
        <f t="shared" si="19"/>
        <v>3849.4661196875868</v>
      </c>
    </row>
    <row r="279" spans="1:8" x14ac:dyDescent="0.25">
      <c r="A279" s="2">
        <v>0.66876405092592595</v>
      </c>
      <c r="B279" t="s">
        <v>283</v>
      </c>
      <c r="C279">
        <v>32.825000000000003</v>
      </c>
      <c r="D279">
        <v>0.13250000000000001</v>
      </c>
      <c r="E279">
        <f t="shared" si="16"/>
        <v>4.3493125000000008</v>
      </c>
      <c r="F279" s="4">
        <f t="shared" si="17"/>
        <v>3.0589999999996564</v>
      </c>
      <c r="G279" s="5">
        <f t="shared" si="18"/>
        <v>13.304546937498507</v>
      </c>
      <c r="H279" s="3">
        <f t="shared" si="19"/>
        <v>3862.7706666250851</v>
      </c>
    </row>
    <row r="280" spans="1:8" x14ac:dyDescent="0.25">
      <c r="A280" s="2">
        <v>0.66879927083333335</v>
      </c>
      <c r="B280" t="s">
        <v>283</v>
      </c>
      <c r="C280">
        <v>32.825000000000003</v>
      </c>
      <c r="D280">
        <v>0.13125000000000001</v>
      </c>
      <c r="E280">
        <f t="shared" si="16"/>
        <v>4.3082812500000003</v>
      </c>
      <c r="F280" s="4">
        <f t="shared" si="17"/>
        <v>3.0429999999995516</v>
      </c>
      <c r="G280" s="5">
        <f t="shared" si="18"/>
        <v>13.110099843748069</v>
      </c>
      <c r="H280" s="3">
        <f t="shared" si="19"/>
        <v>3875.8807664688334</v>
      </c>
    </row>
    <row r="281" spans="1:8" x14ac:dyDescent="0.25">
      <c r="A281" s="2">
        <v>0.66883454861111113</v>
      </c>
      <c r="B281" t="s">
        <v>283</v>
      </c>
      <c r="C281">
        <v>32.825000000000003</v>
      </c>
      <c r="D281">
        <v>0.13250000000000001</v>
      </c>
      <c r="E281">
        <f t="shared" si="16"/>
        <v>4.3493125000000008</v>
      </c>
      <c r="F281" s="4">
        <f t="shared" si="17"/>
        <v>3.0480000000007834</v>
      </c>
      <c r="G281" s="5">
        <f t="shared" si="18"/>
        <v>13.25670450000341</v>
      </c>
      <c r="H281" s="3">
        <f t="shared" si="19"/>
        <v>3889.1374709688366</v>
      </c>
    </row>
    <row r="282" spans="1:8" x14ac:dyDescent="0.25">
      <c r="A282" s="2">
        <v>0.66886983796296295</v>
      </c>
      <c r="B282" t="s">
        <v>283</v>
      </c>
      <c r="C282">
        <v>32.825000000000003</v>
      </c>
      <c r="D282">
        <v>0.13250000000000001</v>
      </c>
      <c r="E282">
        <f t="shared" si="16"/>
        <v>4.3493125000000008</v>
      </c>
      <c r="F282" s="4">
        <f t="shared" si="17"/>
        <v>3.0489999999971928</v>
      </c>
      <c r="G282" s="5">
        <f t="shared" si="18"/>
        <v>13.261053812487793</v>
      </c>
      <c r="H282" s="3">
        <f t="shared" si="19"/>
        <v>3902.3985247813243</v>
      </c>
    </row>
    <row r="283" spans="1:8" x14ac:dyDescent="0.25">
      <c r="A283" s="2">
        <v>0.66890869212962967</v>
      </c>
      <c r="B283" t="s">
        <v>283</v>
      </c>
      <c r="C283">
        <v>32.825000000000003</v>
      </c>
      <c r="D283">
        <v>0.13250000000000001</v>
      </c>
      <c r="E283">
        <f t="shared" si="16"/>
        <v>4.3493125000000008</v>
      </c>
      <c r="F283" s="4">
        <f t="shared" si="17"/>
        <v>3.3570000000040068</v>
      </c>
      <c r="G283" s="5">
        <f t="shared" si="18"/>
        <v>14.60064206251743</v>
      </c>
      <c r="H283" s="3">
        <f t="shared" si="19"/>
        <v>3916.999166843842</v>
      </c>
    </row>
    <row r="284" spans="1:8" x14ac:dyDescent="0.25">
      <c r="A284" s="2">
        <v>0.66893910879629637</v>
      </c>
      <c r="B284" t="s">
        <v>283</v>
      </c>
      <c r="C284">
        <v>32.825000000000003</v>
      </c>
      <c r="D284">
        <v>0.13375000000000001</v>
      </c>
      <c r="E284">
        <f t="shared" si="16"/>
        <v>4.3903437500000004</v>
      </c>
      <c r="F284" s="4">
        <f t="shared" si="17"/>
        <v>2.6280000000028281</v>
      </c>
      <c r="G284" s="5">
        <f t="shared" si="18"/>
        <v>11.537823375012417</v>
      </c>
      <c r="H284" s="3">
        <f t="shared" si="19"/>
        <v>3928.5369902188545</v>
      </c>
    </row>
    <row r="285" spans="1:8" x14ac:dyDescent="0.25">
      <c r="A285" s="2">
        <v>0.66897685185185185</v>
      </c>
      <c r="B285" t="s">
        <v>283</v>
      </c>
      <c r="C285">
        <v>32.825000000000003</v>
      </c>
      <c r="D285">
        <v>0.13250000000000001</v>
      </c>
      <c r="E285">
        <f t="shared" si="16"/>
        <v>4.3493125000000008</v>
      </c>
      <c r="F285" s="4">
        <f t="shared" si="17"/>
        <v>3.2609999999937855</v>
      </c>
      <c r="G285" s="5">
        <f t="shared" si="18"/>
        <v>14.183108062472973</v>
      </c>
      <c r="H285" s="3">
        <f t="shared" si="19"/>
        <v>3942.7200982813274</v>
      </c>
    </row>
    <row r="286" spans="1:8" x14ac:dyDescent="0.25">
      <c r="A286" s="2">
        <v>0.66900957175925935</v>
      </c>
      <c r="B286" t="s">
        <v>283</v>
      </c>
      <c r="C286">
        <v>32.825000000000003</v>
      </c>
      <c r="D286">
        <v>0.13125000000000001</v>
      </c>
      <c r="E286">
        <f t="shared" si="16"/>
        <v>4.3082812500000003</v>
      </c>
      <c r="F286" s="4">
        <f t="shared" si="17"/>
        <v>2.8270000000077289</v>
      </c>
      <c r="G286" s="5">
        <f t="shared" si="18"/>
        <v>12.179511093783299</v>
      </c>
      <c r="H286" s="3">
        <f t="shared" si="19"/>
        <v>3954.8996093751107</v>
      </c>
    </row>
    <row r="287" spans="1:8" x14ac:dyDescent="0.25">
      <c r="A287" s="2">
        <v>0.66904731481481472</v>
      </c>
      <c r="B287" t="s">
        <v>283</v>
      </c>
      <c r="C287">
        <v>32.825000000000003</v>
      </c>
      <c r="D287">
        <v>0.13125000000000001</v>
      </c>
      <c r="E287">
        <f t="shared" si="16"/>
        <v>4.3082812500000003</v>
      </c>
      <c r="F287" s="4">
        <f t="shared" si="17"/>
        <v>3.2609999999841932</v>
      </c>
      <c r="G287" s="5">
        <f t="shared" si="18"/>
        <v>14.049305156181902</v>
      </c>
      <c r="H287" s="3">
        <f t="shared" si="19"/>
        <v>3968.9489145312928</v>
      </c>
    </row>
    <row r="288" spans="1:8" x14ac:dyDescent="0.25">
      <c r="A288" s="2">
        <v>0.66908138888888891</v>
      </c>
      <c r="B288" t="s">
        <v>283</v>
      </c>
      <c r="C288">
        <v>32.825000000000003</v>
      </c>
      <c r="D288">
        <v>0.13125000000000001</v>
      </c>
      <c r="E288">
        <f t="shared" si="16"/>
        <v>4.3082812500000003</v>
      </c>
      <c r="F288" s="4">
        <f t="shared" si="17"/>
        <v>2.9440000000096944</v>
      </c>
      <c r="G288" s="5">
        <f t="shared" si="18"/>
        <v>12.683580000041767</v>
      </c>
      <c r="H288" s="3">
        <f t="shared" si="19"/>
        <v>3981.6324945313345</v>
      </c>
    </row>
    <row r="289" spans="1:8" x14ac:dyDescent="0.25">
      <c r="A289" s="2">
        <v>0.66911660879629631</v>
      </c>
      <c r="B289" t="s">
        <v>283</v>
      </c>
      <c r="C289">
        <v>32.825000000000003</v>
      </c>
      <c r="D289">
        <v>0.13250000000000001</v>
      </c>
      <c r="E289">
        <f t="shared" si="16"/>
        <v>4.3493125000000008</v>
      </c>
      <c r="F289" s="4">
        <f t="shared" si="17"/>
        <v>3.0429999999995516</v>
      </c>
      <c r="G289" s="5">
        <f t="shared" si="18"/>
        <v>13.234957937498052</v>
      </c>
      <c r="H289" s="3">
        <f t="shared" si="19"/>
        <v>3994.8674524688327</v>
      </c>
    </row>
    <row r="290" spans="1:8" x14ac:dyDescent="0.25">
      <c r="A290" s="2">
        <v>0.66915185185185189</v>
      </c>
      <c r="B290" t="s">
        <v>283</v>
      </c>
      <c r="C290">
        <v>32.825000000000003</v>
      </c>
      <c r="D290">
        <v>0.13125000000000001</v>
      </c>
      <c r="E290">
        <f t="shared" si="16"/>
        <v>4.3082812500000003</v>
      </c>
      <c r="F290" s="4">
        <f t="shared" si="17"/>
        <v>3.0450000000019628</v>
      </c>
      <c r="G290" s="5">
        <f t="shared" si="18"/>
        <v>13.118716406258457</v>
      </c>
      <c r="H290" s="3">
        <f t="shared" si="19"/>
        <v>4007.9861688750912</v>
      </c>
    </row>
    <row r="291" spans="1:8" x14ac:dyDescent="0.25">
      <c r="A291" s="2">
        <v>0.66918709490740735</v>
      </c>
      <c r="B291" t="s">
        <v>283</v>
      </c>
      <c r="C291">
        <v>32.825000000000003</v>
      </c>
      <c r="D291">
        <v>0.13</v>
      </c>
      <c r="E291">
        <f t="shared" si="16"/>
        <v>4.2672500000000007</v>
      </c>
      <c r="F291" s="4">
        <f t="shared" si="17"/>
        <v>3.0449999999923705</v>
      </c>
      <c r="G291" s="5">
        <f t="shared" si="18"/>
        <v>12.993776249967445</v>
      </c>
      <c r="H291" s="3">
        <f t="shared" si="19"/>
        <v>4020.9799451250587</v>
      </c>
    </row>
    <row r="292" spans="1:8" x14ac:dyDescent="0.25">
      <c r="A292" s="2">
        <v>0.6692223263888889</v>
      </c>
      <c r="B292" t="s">
        <v>283</v>
      </c>
      <c r="C292">
        <v>32.825000000000003</v>
      </c>
      <c r="D292">
        <v>0.12875</v>
      </c>
      <c r="E292">
        <f t="shared" si="16"/>
        <v>4.2262187500000001</v>
      </c>
      <c r="F292" s="4">
        <f t="shared" si="17"/>
        <v>3.0440000000055534</v>
      </c>
      <c r="G292" s="5">
        <f t="shared" si="18"/>
        <v>12.86460987502347</v>
      </c>
      <c r="H292" s="3">
        <f t="shared" si="19"/>
        <v>4033.8445550000824</v>
      </c>
    </row>
    <row r="293" spans="1:8" x14ac:dyDescent="0.25">
      <c r="A293" s="2">
        <v>0.66925755787037033</v>
      </c>
      <c r="B293" t="s">
        <v>283</v>
      </c>
      <c r="C293">
        <v>32.825000000000003</v>
      </c>
      <c r="D293">
        <v>0.13250000000000001</v>
      </c>
      <c r="E293">
        <f t="shared" si="16"/>
        <v>4.3493125000000008</v>
      </c>
      <c r="F293" s="4">
        <f t="shared" si="17"/>
        <v>3.043999999995961</v>
      </c>
      <c r="G293" s="5">
        <f t="shared" si="18"/>
        <v>13.239307249982435</v>
      </c>
      <c r="H293" s="3">
        <f t="shared" si="19"/>
        <v>4047.0838622500651</v>
      </c>
    </row>
    <row r="294" spans="1:8" x14ac:dyDescent="0.25">
      <c r="A294" s="2">
        <v>0.66929280092592591</v>
      </c>
      <c r="B294" t="s">
        <v>283</v>
      </c>
      <c r="C294">
        <v>32.825000000000003</v>
      </c>
      <c r="D294">
        <v>0.12875</v>
      </c>
      <c r="E294">
        <f t="shared" si="16"/>
        <v>4.2262187500000001</v>
      </c>
      <c r="F294" s="4">
        <f t="shared" si="17"/>
        <v>3.0450000000019628</v>
      </c>
      <c r="G294" s="5">
        <f t="shared" si="18"/>
        <v>12.868836093758295</v>
      </c>
      <c r="H294" s="3">
        <f t="shared" si="19"/>
        <v>4059.9526983438232</v>
      </c>
    </row>
    <row r="295" spans="1:8" x14ac:dyDescent="0.25">
      <c r="A295" s="2">
        <v>0.66932803240740746</v>
      </c>
      <c r="B295" t="s">
        <v>283</v>
      </c>
      <c r="C295">
        <v>32.825000000000003</v>
      </c>
      <c r="D295">
        <v>0.12875</v>
      </c>
      <c r="E295">
        <f t="shared" si="16"/>
        <v>4.2262187500000001</v>
      </c>
      <c r="F295" s="4">
        <f t="shared" si="17"/>
        <v>3.0440000000055534</v>
      </c>
      <c r="G295" s="5">
        <f t="shared" si="18"/>
        <v>12.86460987502347</v>
      </c>
      <c r="H295" s="3">
        <f t="shared" si="19"/>
        <v>4072.8173082188468</v>
      </c>
    </row>
    <row r="296" spans="1:8" x14ac:dyDescent="0.25">
      <c r="A296" s="2">
        <v>0.66936326388888878</v>
      </c>
      <c r="B296" t="s">
        <v>283</v>
      </c>
      <c r="C296">
        <v>32.825000000000003</v>
      </c>
      <c r="D296">
        <v>0.12875</v>
      </c>
      <c r="E296">
        <f t="shared" si="16"/>
        <v>4.2262187500000001</v>
      </c>
      <c r="F296" s="4">
        <f t="shared" si="17"/>
        <v>3.0439999999863687</v>
      </c>
      <c r="G296" s="5">
        <f t="shared" si="18"/>
        <v>12.864609874942392</v>
      </c>
      <c r="H296" s="3">
        <f t="shared" si="19"/>
        <v>4085.6819180937891</v>
      </c>
    </row>
    <row r="297" spans="1:8" x14ac:dyDescent="0.25">
      <c r="A297" s="2">
        <v>0.66939853009259265</v>
      </c>
      <c r="B297" t="s">
        <v>283</v>
      </c>
      <c r="C297">
        <v>32.825000000000003</v>
      </c>
      <c r="D297">
        <v>0.13</v>
      </c>
      <c r="E297">
        <f t="shared" si="16"/>
        <v>4.2672500000000007</v>
      </c>
      <c r="F297" s="4">
        <f t="shared" si="17"/>
        <v>3.0470000000139663</v>
      </c>
      <c r="G297" s="5">
        <f t="shared" si="18"/>
        <v>13.0023107500596</v>
      </c>
      <c r="H297" s="3">
        <f t="shared" si="19"/>
        <v>4098.6842288438484</v>
      </c>
    </row>
    <row r="298" spans="1:8" x14ac:dyDescent="0.25">
      <c r="A298" s="2">
        <v>0.66943379629629629</v>
      </c>
      <c r="B298" t="s">
        <v>283</v>
      </c>
      <c r="C298">
        <v>32.825000000000003</v>
      </c>
      <c r="D298">
        <v>0.12875</v>
      </c>
      <c r="E298">
        <f t="shared" si="16"/>
        <v>4.2262187500000001</v>
      </c>
      <c r="F298" s="4">
        <f t="shared" si="17"/>
        <v>3.0469999999947817</v>
      </c>
      <c r="G298" s="5">
        <f t="shared" si="18"/>
        <v>12.877288531227947</v>
      </c>
      <c r="H298" s="3">
        <f t="shared" si="19"/>
        <v>4111.5615173750766</v>
      </c>
    </row>
    <row r="299" spans="1:8" x14ac:dyDescent="0.25">
      <c r="A299" s="2">
        <v>0.66946906250000005</v>
      </c>
      <c r="B299" t="s">
        <v>283</v>
      </c>
      <c r="C299">
        <v>32.825000000000003</v>
      </c>
      <c r="D299">
        <v>0.1525</v>
      </c>
      <c r="E299">
        <f t="shared" si="16"/>
        <v>5.0058125000000002</v>
      </c>
      <c r="F299" s="4">
        <f t="shared" si="17"/>
        <v>3.047000000004374</v>
      </c>
      <c r="G299" s="5">
        <f t="shared" si="18"/>
        <v>15.252710687521896</v>
      </c>
      <c r="H299" s="3">
        <f t="shared" si="19"/>
        <v>4126.8142280625989</v>
      </c>
    </row>
    <row r="300" spans="1:8" x14ac:dyDescent="0.25">
      <c r="A300" s="2">
        <v>0.66950432870370369</v>
      </c>
      <c r="B300" t="s">
        <v>283</v>
      </c>
      <c r="C300">
        <v>32.825000000000003</v>
      </c>
      <c r="D300">
        <v>0.13250000000000001</v>
      </c>
      <c r="E300">
        <f t="shared" si="16"/>
        <v>4.3493125000000008</v>
      </c>
      <c r="F300" s="4">
        <f t="shared" si="17"/>
        <v>3.0469999999947817</v>
      </c>
      <c r="G300" s="5">
        <f t="shared" si="18"/>
        <v>13.252355187477306</v>
      </c>
      <c r="H300" s="3">
        <f t="shared" si="19"/>
        <v>4140.0665832500763</v>
      </c>
    </row>
    <row r="301" spans="1:8" x14ac:dyDescent="0.25">
      <c r="A301" s="2">
        <v>0.66953958333333341</v>
      </c>
      <c r="B301" t="s">
        <v>283</v>
      </c>
      <c r="C301">
        <v>32.825000000000003</v>
      </c>
      <c r="D301">
        <v>0.13</v>
      </c>
      <c r="E301">
        <f t="shared" si="16"/>
        <v>4.2672500000000007</v>
      </c>
      <c r="F301" s="4">
        <f t="shared" si="17"/>
        <v>3.0460000000079646</v>
      </c>
      <c r="G301" s="5">
        <f t="shared" si="18"/>
        <v>12.998043500033988</v>
      </c>
      <c r="H301" s="3">
        <f t="shared" si="19"/>
        <v>4153.0646267501106</v>
      </c>
    </row>
    <row r="302" spans="1:8" x14ac:dyDescent="0.25">
      <c r="A302" s="2">
        <v>0.66957481481481473</v>
      </c>
      <c r="B302" t="s">
        <v>283</v>
      </c>
      <c r="C302">
        <v>32.825000000000003</v>
      </c>
      <c r="D302">
        <v>0.13125000000000001</v>
      </c>
      <c r="E302">
        <f t="shared" si="16"/>
        <v>4.3082812500000003</v>
      </c>
      <c r="F302" s="4">
        <f t="shared" si="17"/>
        <v>3.0439999999863687</v>
      </c>
      <c r="G302" s="5">
        <f t="shared" si="18"/>
        <v>13.114408124941274</v>
      </c>
      <c r="H302" s="3">
        <f t="shared" si="19"/>
        <v>4166.1790348750519</v>
      </c>
    </row>
    <row r="303" spans="1:8" x14ac:dyDescent="0.25">
      <c r="A303" s="2">
        <v>0.66961232638888879</v>
      </c>
      <c r="B303" t="s">
        <v>283</v>
      </c>
      <c r="C303">
        <v>32.825000000000003</v>
      </c>
      <c r="D303">
        <v>0.13125000000000001</v>
      </c>
      <c r="E303">
        <f t="shared" si="16"/>
        <v>4.3082812500000003</v>
      </c>
      <c r="F303" s="4">
        <f t="shared" si="17"/>
        <v>3.2409999999984507</v>
      </c>
      <c r="G303" s="5">
        <f t="shared" si="18"/>
        <v>13.963139531243327</v>
      </c>
      <c r="H303" s="3">
        <f t="shared" si="19"/>
        <v>4180.1421744062955</v>
      </c>
    </row>
    <row r="304" spans="1:8" x14ac:dyDescent="0.25">
      <c r="A304" s="2">
        <v>0.66964521990740744</v>
      </c>
      <c r="B304" t="s">
        <v>283</v>
      </c>
      <c r="C304">
        <v>32.825000000000003</v>
      </c>
      <c r="D304">
        <v>0.13250000000000001</v>
      </c>
      <c r="E304">
        <f t="shared" si="16"/>
        <v>4.3493125000000008</v>
      </c>
      <c r="F304" s="4">
        <f t="shared" si="17"/>
        <v>2.8420000000114243</v>
      </c>
      <c r="G304" s="5">
        <f t="shared" si="18"/>
        <v>12.36074612504969</v>
      </c>
      <c r="H304" s="3">
        <f t="shared" si="19"/>
        <v>4192.5029205313449</v>
      </c>
    </row>
    <row r="305" spans="1:8" x14ac:dyDescent="0.25">
      <c r="A305" s="2">
        <v>0.66968047453703694</v>
      </c>
      <c r="B305" t="s">
        <v>283</v>
      </c>
      <c r="C305">
        <v>32.825000000000003</v>
      </c>
      <c r="D305">
        <v>0.13125000000000001</v>
      </c>
      <c r="E305">
        <f t="shared" si="16"/>
        <v>4.3082812500000003</v>
      </c>
      <c r="F305" s="4">
        <f t="shared" si="17"/>
        <v>3.0459999999887799</v>
      </c>
      <c r="G305" s="5">
        <f t="shared" si="18"/>
        <v>13.123024687451661</v>
      </c>
      <c r="H305" s="3">
        <f t="shared" si="19"/>
        <v>4205.6259452187969</v>
      </c>
    </row>
    <row r="306" spans="1:8" x14ac:dyDescent="0.25">
      <c r="A306" s="2">
        <v>0.66971571759259252</v>
      </c>
      <c r="B306" t="s">
        <v>283</v>
      </c>
      <c r="C306">
        <v>32.825000000000003</v>
      </c>
      <c r="D306">
        <v>0.13125000000000001</v>
      </c>
      <c r="E306">
        <f t="shared" si="16"/>
        <v>4.3082812500000003</v>
      </c>
      <c r="F306" s="4">
        <f t="shared" si="17"/>
        <v>3.0450000000019628</v>
      </c>
      <c r="G306" s="5">
        <f t="shared" si="18"/>
        <v>13.118716406258457</v>
      </c>
      <c r="H306" s="3">
        <f t="shared" si="19"/>
        <v>4218.7446616250554</v>
      </c>
    </row>
    <row r="307" spans="1:8" x14ac:dyDescent="0.25">
      <c r="A307" s="2">
        <v>0.66975093750000003</v>
      </c>
      <c r="B307" t="s">
        <v>283</v>
      </c>
      <c r="C307">
        <v>32.825000000000003</v>
      </c>
      <c r="D307">
        <v>0.13250000000000001</v>
      </c>
      <c r="E307">
        <f t="shared" si="16"/>
        <v>4.3493125000000008</v>
      </c>
      <c r="F307" s="4">
        <f t="shared" si="17"/>
        <v>3.0430000000091439</v>
      </c>
      <c r="G307" s="5">
        <f t="shared" si="18"/>
        <v>13.234957937539772</v>
      </c>
      <c r="H307" s="3">
        <f t="shared" si="19"/>
        <v>4231.979619562595</v>
      </c>
    </row>
    <row r="308" spans="1:8" x14ac:dyDescent="0.25">
      <c r="A308" s="2">
        <v>0.66978616898148147</v>
      </c>
      <c r="B308" t="s">
        <v>283</v>
      </c>
      <c r="C308">
        <v>32.825000000000003</v>
      </c>
      <c r="D308">
        <v>0.13125000000000001</v>
      </c>
      <c r="E308">
        <f t="shared" si="16"/>
        <v>4.3082812500000003</v>
      </c>
      <c r="F308" s="4">
        <f t="shared" si="17"/>
        <v>3.043999999995961</v>
      </c>
      <c r="G308" s="5">
        <f t="shared" si="18"/>
        <v>13.114408124982599</v>
      </c>
      <c r="H308" s="3">
        <f t="shared" si="19"/>
        <v>4245.0940276875772</v>
      </c>
    </row>
    <row r="309" spans="1:8" x14ac:dyDescent="0.25">
      <c r="A309" s="2">
        <v>0.66982141203703705</v>
      </c>
      <c r="B309" t="s">
        <v>283</v>
      </c>
      <c r="C309">
        <v>32.825000000000003</v>
      </c>
      <c r="D309">
        <v>0.13125000000000001</v>
      </c>
      <c r="E309">
        <f t="shared" si="16"/>
        <v>4.3082812500000003</v>
      </c>
      <c r="F309" s="4">
        <f t="shared" si="17"/>
        <v>3.0450000000019628</v>
      </c>
      <c r="G309" s="5">
        <f t="shared" si="18"/>
        <v>13.118716406258457</v>
      </c>
      <c r="H309" s="3">
        <f t="shared" si="19"/>
        <v>4258.2127440938357</v>
      </c>
    </row>
    <row r="310" spans="1:8" x14ac:dyDescent="0.25">
      <c r="A310" s="2">
        <v>0.66985664351851859</v>
      </c>
      <c r="B310" t="s">
        <v>283</v>
      </c>
      <c r="C310">
        <v>32.825000000000003</v>
      </c>
      <c r="D310">
        <v>0.13</v>
      </c>
      <c r="E310">
        <f t="shared" si="16"/>
        <v>4.2672500000000007</v>
      </c>
      <c r="F310" s="4">
        <f t="shared" si="17"/>
        <v>3.0440000000055534</v>
      </c>
      <c r="G310" s="5">
        <f t="shared" si="18"/>
        <v>12.9895090000237</v>
      </c>
      <c r="H310" s="3">
        <f t="shared" si="19"/>
        <v>4271.2022530938593</v>
      </c>
    </row>
    <row r="311" spans="1:8" x14ac:dyDescent="0.25">
      <c r="A311" s="2">
        <v>0.66989188657407406</v>
      </c>
      <c r="B311" t="s">
        <v>283</v>
      </c>
      <c r="C311">
        <v>32.825000000000003</v>
      </c>
      <c r="D311">
        <v>0.13750000000000001</v>
      </c>
      <c r="E311">
        <f t="shared" si="16"/>
        <v>4.5134375000000011</v>
      </c>
      <c r="F311" s="4">
        <f t="shared" si="17"/>
        <v>3.0449999999923705</v>
      </c>
      <c r="G311" s="5">
        <f t="shared" si="18"/>
        <v>13.743417187465568</v>
      </c>
      <c r="H311" s="3">
        <f t="shared" si="19"/>
        <v>4284.945670281325</v>
      </c>
    </row>
    <row r="312" spans="1:8" x14ac:dyDescent="0.25">
      <c r="A312" s="2">
        <v>0.66992712962962964</v>
      </c>
      <c r="B312" t="s">
        <v>283</v>
      </c>
      <c r="C312">
        <v>32.825000000000003</v>
      </c>
      <c r="D312">
        <v>0.15125</v>
      </c>
      <c r="E312">
        <f t="shared" si="16"/>
        <v>4.9647812500000006</v>
      </c>
      <c r="F312" s="4">
        <f t="shared" si="17"/>
        <v>3.0450000000019628</v>
      </c>
      <c r="G312" s="5">
        <f t="shared" si="18"/>
        <v>15.117758906259747</v>
      </c>
      <c r="H312" s="3">
        <f t="shared" si="19"/>
        <v>4300.0634291875849</v>
      </c>
    </row>
    <row r="313" spans="1:8" x14ac:dyDescent="0.25">
      <c r="A313" s="2">
        <v>0.66996236111111118</v>
      </c>
      <c r="B313" t="s">
        <v>283</v>
      </c>
      <c r="C313">
        <v>32.825000000000003</v>
      </c>
      <c r="D313">
        <v>0.13</v>
      </c>
      <c r="E313">
        <f t="shared" si="16"/>
        <v>4.2672500000000007</v>
      </c>
      <c r="F313" s="4">
        <f t="shared" si="17"/>
        <v>3.0440000000055534</v>
      </c>
      <c r="G313" s="5">
        <f t="shared" si="18"/>
        <v>12.9895090000237</v>
      </c>
      <c r="H313" s="3">
        <f t="shared" si="19"/>
        <v>4313.0529381876086</v>
      </c>
    </row>
    <row r="314" spans="1:8" x14ac:dyDescent="0.25">
      <c r="A314" s="2">
        <v>0.66999758101851858</v>
      </c>
      <c r="B314" t="s">
        <v>283</v>
      </c>
      <c r="C314">
        <v>32.825000000000003</v>
      </c>
      <c r="D314">
        <v>0.13</v>
      </c>
      <c r="E314">
        <f t="shared" si="16"/>
        <v>4.2672500000000007</v>
      </c>
      <c r="F314" s="4">
        <f t="shared" si="17"/>
        <v>3.0429999999995516</v>
      </c>
      <c r="G314" s="5">
        <f t="shared" si="18"/>
        <v>12.985241749998089</v>
      </c>
      <c r="H314" s="3">
        <f t="shared" si="19"/>
        <v>4326.0381799376064</v>
      </c>
    </row>
    <row r="315" spans="1:8" x14ac:dyDescent="0.25">
      <c r="A315" s="2">
        <v>0.67003282407407416</v>
      </c>
      <c r="B315" t="s">
        <v>283</v>
      </c>
      <c r="C315">
        <v>32.825000000000003</v>
      </c>
      <c r="D315">
        <v>0.13250000000000001</v>
      </c>
      <c r="E315">
        <f t="shared" si="16"/>
        <v>4.3493125000000008</v>
      </c>
      <c r="F315" s="4">
        <f t="shared" si="17"/>
        <v>3.0450000000019628</v>
      </c>
      <c r="G315" s="5">
        <f t="shared" si="18"/>
        <v>13.243656562508539</v>
      </c>
      <c r="H315" s="3">
        <f t="shared" si="19"/>
        <v>4339.2818365001149</v>
      </c>
    </row>
    <row r="316" spans="1:8" x14ac:dyDescent="0.25">
      <c r="A316" s="2">
        <v>0.67006805555555549</v>
      </c>
      <c r="B316" t="s">
        <v>283</v>
      </c>
      <c r="C316">
        <v>32.825000000000003</v>
      </c>
      <c r="D316">
        <v>0.13</v>
      </c>
      <c r="E316">
        <f t="shared" si="16"/>
        <v>4.2672500000000007</v>
      </c>
      <c r="F316" s="4">
        <f t="shared" si="17"/>
        <v>3.0439999999863687</v>
      </c>
      <c r="G316" s="5">
        <f t="shared" si="18"/>
        <v>12.989508999941833</v>
      </c>
      <c r="H316" s="3">
        <f t="shared" si="19"/>
        <v>4352.2713455000567</v>
      </c>
    </row>
    <row r="317" spans="1:8" x14ac:dyDescent="0.25">
      <c r="A317" s="2">
        <v>0.67010357638888884</v>
      </c>
      <c r="B317" t="s">
        <v>283</v>
      </c>
      <c r="C317">
        <v>32.825000000000003</v>
      </c>
      <c r="D317">
        <v>0.13125000000000001</v>
      </c>
      <c r="E317">
        <f t="shared" si="16"/>
        <v>4.3082812500000003</v>
      </c>
      <c r="F317" s="4">
        <f t="shared" si="17"/>
        <v>3.06900000000212</v>
      </c>
      <c r="G317" s="5">
        <f t="shared" si="18"/>
        <v>13.222115156259134</v>
      </c>
      <c r="H317" s="3">
        <f t="shared" si="19"/>
        <v>4365.4934606563156</v>
      </c>
    </row>
    <row r="318" spans="1:8" x14ac:dyDescent="0.25">
      <c r="A318" s="2">
        <v>0.67013881944444442</v>
      </c>
      <c r="B318" t="s">
        <v>283</v>
      </c>
      <c r="C318">
        <v>32.825000000000003</v>
      </c>
      <c r="D318">
        <v>0.13250000000000001</v>
      </c>
      <c r="E318">
        <f t="shared" si="16"/>
        <v>4.3493125000000008</v>
      </c>
      <c r="F318" s="4">
        <f t="shared" si="17"/>
        <v>3.0450000000019628</v>
      </c>
      <c r="G318" s="5">
        <f t="shared" si="18"/>
        <v>13.243656562508539</v>
      </c>
      <c r="H318" s="3">
        <f t="shared" si="19"/>
        <v>4378.7371172188241</v>
      </c>
    </row>
    <row r="319" spans="1:8" x14ac:dyDescent="0.25">
      <c r="A319" s="2">
        <v>0.67017403935185182</v>
      </c>
      <c r="B319" t="s">
        <v>283</v>
      </c>
      <c r="C319">
        <v>32.825000000000003</v>
      </c>
      <c r="D319">
        <v>0.13</v>
      </c>
      <c r="E319">
        <f t="shared" si="16"/>
        <v>4.2672500000000007</v>
      </c>
      <c r="F319" s="4">
        <f t="shared" si="17"/>
        <v>3.0429999999995516</v>
      </c>
      <c r="G319" s="5">
        <f t="shared" si="18"/>
        <v>12.985241749998089</v>
      </c>
      <c r="H319" s="3">
        <f t="shared" si="19"/>
        <v>4391.7223589688219</v>
      </c>
    </row>
    <row r="320" spans="1:8" x14ac:dyDescent="0.25">
      <c r="A320" s="2">
        <v>0.67020925925925923</v>
      </c>
      <c r="B320" t="s">
        <v>283</v>
      </c>
      <c r="C320">
        <v>32.825000000000003</v>
      </c>
      <c r="D320">
        <v>0.14249999999999999</v>
      </c>
      <c r="E320">
        <f t="shared" si="16"/>
        <v>4.6775624999999996</v>
      </c>
      <c r="F320" s="4">
        <f t="shared" si="17"/>
        <v>3.0429999999995516</v>
      </c>
      <c r="G320" s="5">
        <f t="shared" si="18"/>
        <v>14.233822687497902</v>
      </c>
      <c r="H320" s="3">
        <f t="shared" si="19"/>
        <v>4405.95618165632</v>
      </c>
    </row>
    <row r="321" spans="1:8" x14ac:dyDescent="0.25">
      <c r="A321" s="2">
        <v>0.67024450231481481</v>
      </c>
      <c r="B321" t="s">
        <v>283</v>
      </c>
      <c r="C321">
        <v>32.825000000000003</v>
      </c>
      <c r="D321">
        <v>0.13500000000000001</v>
      </c>
      <c r="E321">
        <f t="shared" si="16"/>
        <v>4.431375000000001</v>
      </c>
      <c r="F321" s="4">
        <f t="shared" si="17"/>
        <v>3.0450000000019628</v>
      </c>
      <c r="G321" s="5">
        <f t="shared" si="18"/>
        <v>13.493536875008701</v>
      </c>
      <c r="H321" s="3">
        <f t="shared" si="19"/>
        <v>4419.4497185313285</v>
      </c>
    </row>
    <row r="322" spans="1:8" x14ac:dyDescent="0.25">
      <c r="A322" s="2">
        <v>0.67027975694444442</v>
      </c>
      <c r="B322" t="s">
        <v>283</v>
      </c>
      <c r="C322">
        <v>32.825000000000003</v>
      </c>
      <c r="D322">
        <v>0.13</v>
      </c>
      <c r="E322">
        <f t="shared" ref="E322:E385" si="20">IF(ISBLANK(D322 ),TRIM(""), +C322*D322)</f>
        <v>4.2672500000000007</v>
      </c>
      <c r="F322" s="4">
        <f t="shared" si="17"/>
        <v>3.0459999999983722</v>
      </c>
      <c r="G322" s="5">
        <f t="shared" si="18"/>
        <v>12.998043499993056</v>
      </c>
      <c r="H322" s="3">
        <f t="shared" si="19"/>
        <v>4432.4477620313219</v>
      </c>
    </row>
    <row r="323" spans="1:8" x14ac:dyDescent="0.25">
      <c r="A323" s="2">
        <v>0.67031723379629626</v>
      </c>
      <c r="B323" t="s">
        <v>283</v>
      </c>
      <c r="C323">
        <v>32.825000000000003</v>
      </c>
      <c r="D323">
        <v>0.13500000000000001</v>
      </c>
      <c r="E323">
        <f t="shared" si="20"/>
        <v>4.431375000000001</v>
      </c>
      <c r="F323" s="4">
        <f t="shared" si="17"/>
        <v>3.2379999999996301</v>
      </c>
      <c r="G323" s="5">
        <f t="shared" si="18"/>
        <v>14.348792249998363</v>
      </c>
      <c r="H323" s="3">
        <f t="shared" si="19"/>
        <v>4446.7965542813199</v>
      </c>
    </row>
    <row r="324" spans="1:8" x14ac:dyDescent="0.25">
      <c r="A324" s="2">
        <v>0.67035015046296298</v>
      </c>
      <c r="B324" t="s">
        <v>283</v>
      </c>
      <c r="C324">
        <v>32.825000000000003</v>
      </c>
      <c r="D324">
        <v>0.13</v>
      </c>
      <c r="E324">
        <f t="shared" si="20"/>
        <v>4.2672500000000007</v>
      </c>
      <c r="F324" s="4">
        <f t="shared" ref="F324:F387" si="21">+(A324-A323)*24*3600</f>
        <v>2.8440000000042431</v>
      </c>
      <c r="G324" s="5">
        <f t="shared" ref="G324:G387" si="22">+E324*F324</f>
        <v>12.136059000018108</v>
      </c>
      <c r="H324" s="3">
        <f t="shared" ref="H324:H387" si="23">+G324+H323</f>
        <v>4458.9326132813376</v>
      </c>
    </row>
    <row r="325" spans="1:8" x14ac:dyDescent="0.25">
      <c r="A325" s="2">
        <v>0.67038537037037038</v>
      </c>
      <c r="B325" t="s">
        <v>283</v>
      </c>
      <c r="C325">
        <v>32.825000000000003</v>
      </c>
      <c r="D325">
        <v>0.13</v>
      </c>
      <c r="E325">
        <f t="shared" si="20"/>
        <v>4.2672500000000007</v>
      </c>
      <c r="F325" s="4">
        <f t="shared" si="21"/>
        <v>3.0429999999995516</v>
      </c>
      <c r="G325" s="5">
        <f t="shared" si="22"/>
        <v>12.985241749998089</v>
      </c>
      <c r="H325" s="3">
        <f t="shared" si="23"/>
        <v>4471.9178550313354</v>
      </c>
    </row>
    <row r="326" spans="1:8" x14ac:dyDescent="0.25">
      <c r="A326" s="2">
        <v>0.67042061342592596</v>
      </c>
      <c r="B326" t="s">
        <v>283</v>
      </c>
      <c r="C326">
        <v>32.825000000000003</v>
      </c>
      <c r="D326">
        <v>0.13375000000000001</v>
      </c>
      <c r="E326">
        <f t="shared" si="20"/>
        <v>4.3903437500000004</v>
      </c>
      <c r="F326" s="4">
        <f t="shared" si="21"/>
        <v>3.0450000000019628</v>
      </c>
      <c r="G326" s="5">
        <f t="shared" si="22"/>
        <v>13.368596718758619</v>
      </c>
      <c r="H326" s="3">
        <f t="shared" si="23"/>
        <v>4485.2864517500939</v>
      </c>
    </row>
    <row r="327" spans="1:8" x14ac:dyDescent="0.25">
      <c r="A327" s="2">
        <v>0.67045586805555557</v>
      </c>
      <c r="B327" t="s">
        <v>283</v>
      </c>
      <c r="C327">
        <v>32.825000000000003</v>
      </c>
      <c r="D327">
        <v>0.13500000000000001</v>
      </c>
      <c r="E327">
        <f t="shared" si="20"/>
        <v>4.431375000000001</v>
      </c>
      <c r="F327" s="4">
        <f t="shared" si="21"/>
        <v>3.0459999999983722</v>
      </c>
      <c r="G327" s="5">
        <f t="shared" si="22"/>
        <v>13.497968249992789</v>
      </c>
      <c r="H327" s="3">
        <f t="shared" si="23"/>
        <v>4498.7844200000864</v>
      </c>
    </row>
    <row r="328" spans="1:8" x14ac:dyDescent="0.25">
      <c r="A328" s="2">
        <v>0.67049108796296297</v>
      </c>
      <c r="B328" t="s">
        <v>283</v>
      </c>
      <c r="C328">
        <v>32.825000000000003</v>
      </c>
      <c r="D328">
        <v>0.13500000000000001</v>
      </c>
      <c r="E328">
        <f t="shared" si="20"/>
        <v>4.431375000000001</v>
      </c>
      <c r="F328" s="4">
        <f t="shared" si="21"/>
        <v>3.0429999999995516</v>
      </c>
      <c r="G328" s="5">
        <f t="shared" si="22"/>
        <v>13.484674124998016</v>
      </c>
      <c r="H328" s="3">
        <f t="shared" si="23"/>
        <v>4512.2690941250839</v>
      </c>
    </row>
    <row r="329" spans="1:8" x14ac:dyDescent="0.25">
      <c r="A329" s="2">
        <v>0.67052633101851855</v>
      </c>
      <c r="B329" t="s">
        <v>283</v>
      </c>
      <c r="C329">
        <v>32.825000000000003</v>
      </c>
      <c r="D329">
        <v>0.13250000000000001</v>
      </c>
      <c r="E329">
        <f t="shared" si="20"/>
        <v>4.3493125000000008</v>
      </c>
      <c r="F329" s="4">
        <f t="shared" si="21"/>
        <v>3.0450000000019628</v>
      </c>
      <c r="G329" s="5">
        <f t="shared" si="22"/>
        <v>13.243656562508539</v>
      </c>
      <c r="H329" s="3">
        <f t="shared" si="23"/>
        <v>4525.5127506875924</v>
      </c>
    </row>
    <row r="330" spans="1:8" x14ac:dyDescent="0.25">
      <c r="A330" s="2">
        <v>0.67056164351851855</v>
      </c>
      <c r="B330" t="s">
        <v>283</v>
      </c>
      <c r="C330">
        <v>32.825000000000003</v>
      </c>
      <c r="D330">
        <v>0.13500000000000001</v>
      </c>
      <c r="E330">
        <f t="shared" si="20"/>
        <v>4.431375000000001</v>
      </c>
      <c r="F330" s="4">
        <f t="shared" si="21"/>
        <v>3.050999999999604</v>
      </c>
      <c r="G330" s="5">
        <f t="shared" si="22"/>
        <v>13.520125124998248</v>
      </c>
      <c r="H330" s="3">
        <f t="shared" si="23"/>
        <v>4539.0328758125906</v>
      </c>
    </row>
    <row r="331" spans="1:8" x14ac:dyDescent="0.25">
      <c r="A331" s="2">
        <v>0.67059689814814816</v>
      </c>
      <c r="B331" t="s">
        <v>283</v>
      </c>
      <c r="C331">
        <v>32.825000000000003</v>
      </c>
      <c r="D331">
        <v>0.15</v>
      </c>
      <c r="E331">
        <f t="shared" si="20"/>
        <v>4.9237500000000001</v>
      </c>
      <c r="F331" s="4">
        <f t="shared" si="21"/>
        <v>3.0459999999983722</v>
      </c>
      <c r="G331" s="5">
        <f t="shared" si="22"/>
        <v>14.997742499991986</v>
      </c>
      <c r="H331" s="3">
        <f t="shared" si="23"/>
        <v>4554.0306183125822</v>
      </c>
    </row>
    <row r="332" spans="1:8" x14ac:dyDescent="0.25">
      <c r="A332" s="2">
        <v>0.67063211805555556</v>
      </c>
      <c r="B332" t="s">
        <v>283</v>
      </c>
      <c r="C332">
        <v>32.825000000000003</v>
      </c>
      <c r="D332">
        <v>0.13</v>
      </c>
      <c r="E332">
        <f t="shared" si="20"/>
        <v>4.2672500000000007</v>
      </c>
      <c r="F332" s="4">
        <f t="shared" si="21"/>
        <v>3.0429999999995516</v>
      </c>
      <c r="G332" s="5">
        <f t="shared" si="22"/>
        <v>12.985241749998089</v>
      </c>
      <c r="H332" s="3">
        <f t="shared" si="23"/>
        <v>4567.01586006258</v>
      </c>
    </row>
    <row r="333" spans="1:8" x14ac:dyDescent="0.25">
      <c r="A333" s="2">
        <v>0.67066972222222221</v>
      </c>
      <c r="B333" t="s">
        <v>283</v>
      </c>
      <c r="C333">
        <v>32.825000000000003</v>
      </c>
      <c r="D333">
        <v>0.13375000000000001</v>
      </c>
      <c r="E333">
        <f t="shared" si="20"/>
        <v>4.3903437500000004</v>
      </c>
      <c r="F333" s="4">
        <f t="shared" si="21"/>
        <v>3.2489999999985031</v>
      </c>
      <c r="G333" s="5">
        <f t="shared" si="22"/>
        <v>14.26422684374343</v>
      </c>
      <c r="H333" s="3">
        <f t="shared" si="23"/>
        <v>4581.280086906323</v>
      </c>
    </row>
    <row r="334" spans="1:8" x14ac:dyDescent="0.25">
      <c r="A334" s="2">
        <v>0.67070028935185189</v>
      </c>
      <c r="B334" t="s">
        <v>283</v>
      </c>
      <c r="C334">
        <v>32.825000000000003</v>
      </c>
      <c r="D334">
        <v>0.13375000000000001</v>
      </c>
      <c r="E334">
        <f t="shared" si="20"/>
        <v>4.3903437500000004</v>
      </c>
      <c r="F334" s="4">
        <f t="shared" si="21"/>
        <v>2.6410000000041123</v>
      </c>
      <c r="G334" s="5">
        <f t="shared" si="22"/>
        <v>11.594897843768056</v>
      </c>
      <c r="H334" s="3">
        <f t="shared" si="23"/>
        <v>4592.8749847500912</v>
      </c>
    </row>
    <row r="335" spans="1:8" x14ac:dyDescent="0.25">
      <c r="A335" s="2">
        <v>0.67074020833333325</v>
      </c>
      <c r="B335" t="s">
        <v>283</v>
      </c>
      <c r="C335">
        <v>32.825000000000003</v>
      </c>
      <c r="D335">
        <v>0.13250000000000001</v>
      </c>
      <c r="E335">
        <f t="shared" si="20"/>
        <v>4.3493125000000008</v>
      </c>
      <c r="F335" s="4">
        <f t="shared" si="21"/>
        <v>3.448999999990221</v>
      </c>
      <c r="G335" s="5">
        <f t="shared" si="22"/>
        <v>15.000778812457471</v>
      </c>
      <c r="H335" s="3">
        <f t="shared" si="23"/>
        <v>4607.8757635625489</v>
      </c>
    </row>
    <row r="336" spans="1:8" x14ac:dyDescent="0.25">
      <c r="A336" s="2">
        <v>0.67077090277777784</v>
      </c>
      <c r="B336" t="s">
        <v>283</v>
      </c>
      <c r="C336">
        <v>32.825000000000003</v>
      </c>
      <c r="D336">
        <v>0.13250000000000001</v>
      </c>
      <c r="E336">
        <f t="shared" si="20"/>
        <v>4.3493125000000008</v>
      </c>
      <c r="F336" s="4">
        <f t="shared" si="21"/>
        <v>2.6520000000125776</v>
      </c>
      <c r="G336" s="5">
        <f t="shared" si="22"/>
        <v>11.534376750054706</v>
      </c>
      <c r="H336" s="3">
        <f t="shared" si="23"/>
        <v>4619.4101403126033</v>
      </c>
    </row>
    <row r="337" spans="1:8" x14ac:dyDescent="0.25">
      <c r="A337" s="2">
        <v>0.67081083333333336</v>
      </c>
      <c r="B337" t="s">
        <v>283</v>
      </c>
      <c r="C337">
        <v>32.825000000000003</v>
      </c>
      <c r="D337">
        <v>0.13125000000000001</v>
      </c>
      <c r="E337">
        <f t="shared" si="20"/>
        <v>4.3082812500000003</v>
      </c>
      <c r="F337" s="4">
        <f t="shared" si="21"/>
        <v>3.4499999999962228</v>
      </c>
      <c r="G337" s="5">
        <f t="shared" si="22"/>
        <v>14.863570312483727</v>
      </c>
      <c r="H337" s="3">
        <f t="shared" si="23"/>
        <v>4634.273710625087</v>
      </c>
    </row>
    <row r="338" spans="1:8" x14ac:dyDescent="0.25">
      <c r="A338" s="2">
        <v>0.67084378472222228</v>
      </c>
      <c r="B338" t="s">
        <v>283</v>
      </c>
      <c r="C338">
        <v>32.825000000000003</v>
      </c>
      <c r="D338">
        <v>0.13</v>
      </c>
      <c r="E338">
        <f t="shared" si="20"/>
        <v>4.2672500000000007</v>
      </c>
      <c r="F338" s="4">
        <f t="shared" si="21"/>
        <v>2.8470000000030637</v>
      </c>
      <c r="G338" s="5">
        <f t="shared" si="22"/>
        <v>12.148860750013075</v>
      </c>
      <c r="H338" s="3">
        <f t="shared" si="23"/>
        <v>4646.4225713751002</v>
      </c>
    </row>
    <row r="339" spans="1:8" x14ac:dyDescent="0.25">
      <c r="A339" s="2">
        <v>0.67087905092592592</v>
      </c>
      <c r="B339" t="s">
        <v>283</v>
      </c>
      <c r="C339">
        <v>32.825000000000003</v>
      </c>
      <c r="D339">
        <v>0.13</v>
      </c>
      <c r="E339">
        <f t="shared" si="20"/>
        <v>4.2672500000000007</v>
      </c>
      <c r="F339" s="4">
        <f t="shared" si="21"/>
        <v>3.0469999999947817</v>
      </c>
      <c r="G339" s="5">
        <f t="shared" si="22"/>
        <v>13.002310749977735</v>
      </c>
      <c r="H339" s="3">
        <f t="shared" si="23"/>
        <v>4659.4248821250776</v>
      </c>
    </row>
    <row r="340" spans="1:8" x14ac:dyDescent="0.25">
      <c r="A340" s="2">
        <v>0.67091430555555565</v>
      </c>
      <c r="B340" t="s">
        <v>283</v>
      </c>
      <c r="C340">
        <v>32.825000000000003</v>
      </c>
      <c r="D340">
        <v>0.13125000000000001</v>
      </c>
      <c r="E340">
        <f t="shared" si="20"/>
        <v>4.3082812500000003</v>
      </c>
      <c r="F340" s="4">
        <f t="shared" si="21"/>
        <v>3.0460000000079646</v>
      </c>
      <c r="G340" s="5">
        <f t="shared" si="22"/>
        <v>13.123024687534315</v>
      </c>
      <c r="H340" s="3">
        <f t="shared" si="23"/>
        <v>4672.5479068126115</v>
      </c>
    </row>
    <row r="341" spans="1:8" x14ac:dyDescent="0.25">
      <c r="A341" s="2">
        <v>0.67094959490740746</v>
      </c>
      <c r="B341" t="s">
        <v>283</v>
      </c>
      <c r="C341">
        <v>32.825000000000003</v>
      </c>
      <c r="D341">
        <v>0.13</v>
      </c>
      <c r="E341">
        <f t="shared" si="20"/>
        <v>4.2672500000000007</v>
      </c>
      <c r="F341" s="4">
        <f t="shared" si="21"/>
        <v>3.0489999999971928</v>
      </c>
      <c r="G341" s="5">
        <f t="shared" si="22"/>
        <v>13.010845249988023</v>
      </c>
      <c r="H341" s="3">
        <f t="shared" si="23"/>
        <v>4685.5587520625995</v>
      </c>
    </row>
    <row r="342" spans="1:8" x14ac:dyDescent="0.25">
      <c r="A342" s="2">
        <v>0.67098716435185191</v>
      </c>
      <c r="B342" t="s">
        <v>283</v>
      </c>
      <c r="C342">
        <v>32.825000000000003</v>
      </c>
      <c r="D342">
        <v>0.13125000000000001</v>
      </c>
      <c r="E342">
        <f t="shared" si="20"/>
        <v>4.3082812500000003</v>
      </c>
      <c r="F342" s="4">
        <f t="shared" si="21"/>
        <v>3.2459999999996825</v>
      </c>
      <c r="G342" s="5">
        <f t="shared" si="22"/>
        <v>13.984680937498633</v>
      </c>
      <c r="H342" s="3">
        <f t="shared" si="23"/>
        <v>4699.543433000098</v>
      </c>
    </row>
    <row r="343" spans="1:8" x14ac:dyDescent="0.25">
      <c r="A343" s="2">
        <v>0.67102006944444448</v>
      </c>
      <c r="B343" t="s">
        <v>283</v>
      </c>
      <c r="C343">
        <v>32.825000000000003</v>
      </c>
      <c r="D343">
        <v>0.13125000000000001</v>
      </c>
      <c r="E343">
        <f t="shared" si="20"/>
        <v>4.3082812500000003</v>
      </c>
      <c r="F343" s="4">
        <f t="shared" si="21"/>
        <v>2.8429999999982414</v>
      </c>
      <c r="G343" s="5">
        <f t="shared" si="22"/>
        <v>12.248443593742424</v>
      </c>
      <c r="H343" s="3">
        <f t="shared" si="23"/>
        <v>4711.7918765938402</v>
      </c>
    </row>
    <row r="344" spans="1:8" x14ac:dyDescent="0.25">
      <c r="A344" s="2">
        <v>0.67105532407407409</v>
      </c>
      <c r="B344" t="s">
        <v>283</v>
      </c>
      <c r="C344">
        <v>32.825000000000003</v>
      </c>
      <c r="D344">
        <v>0.13125000000000001</v>
      </c>
      <c r="E344">
        <f t="shared" si="20"/>
        <v>4.3082812500000003</v>
      </c>
      <c r="F344" s="4">
        <f t="shared" si="21"/>
        <v>3.0459999999983722</v>
      </c>
      <c r="G344" s="5">
        <f t="shared" si="22"/>
        <v>13.123024687492988</v>
      </c>
      <c r="H344" s="3">
        <f t="shared" si="23"/>
        <v>4724.9149012813332</v>
      </c>
    </row>
    <row r="345" spans="1:8" x14ac:dyDescent="0.25">
      <c r="A345" s="2">
        <v>0.67109056712962956</v>
      </c>
      <c r="B345" t="s">
        <v>283</v>
      </c>
      <c r="C345">
        <v>32.825000000000003</v>
      </c>
      <c r="D345">
        <v>0.13125000000000001</v>
      </c>
      <c r="E345">
        <f t="shared" si="20"/>
        <v>4.3082812500000003</v>
      </c>
      <c r="F345" s="4">
        <f t="shared" si="21"/>
        <v>3.0449999999923705</v>
      </c>
      <c r="G345" s="5">
        <f t="shared" si="22"/>
        <v>13.11871640621713</v>
      </c>
      <c r="H345" s="3">
        <f t="shared" si="23"/>
        <v>4738.0336176875508</v>
      </c>
    </row>
    <row r="346" spans="1:8" x14ac:dyDescent="0.25">
      <c r="A346" s="2">
        <v>0.67112578703703696</v>
      </c>
      <c r="B346" t="s">
        <v>283</v>
      </c>
      <c r="C346">
        <v>32.799999999999997</v>
      </c>
      <c r="D346">
        <v>0.13625000000000001</v>
      </c>
      <c r="E346">
        <f t="shared" si="20"/>
        <v>4.4690000000000003</v>
      </c>
      <c r="F346" s="4">
        <f t="shared" si="21"/>
        <v>3.0429999999995516</v>
      </c>
      <c r="G346" s="5">
        <f t="shared" si="22"/>
        <v>13.599166999997998</v>
      </c>
      <c r="H346" s="3">
        <f t="shared" si="23"/>
        <v>4751.6327846875483</v>
      </c>
    </row>
    <row r="347" spans="1:8" x14ac:dyDescent="0.25">
      <c r="A347" s="2">
        <v>0.671161076388889</v>
      </c>
      <c r="B347" t="s">
        <v>283</v>
      </c>
      <c r="C347">
        <v>32.825000000000003</v>
      </c>
      <c r="D347">
        <v>0.15125</v>
      </c>
      <c r="E347">
        <f t="shared" si="20"/>
        <v>4.9647812500000006</v>
      </c>
      <c r="F347" s="4">
        <f t="shared" si="21"/>
        <v>3.0490000000163775</v>
      </c>
      <c r="G347" s="5">
        <f t="shared" si="22"/>
        <v>15.137618031331312</v>
      </c>
      <c r="H347" s="3">
        <f t="shared" si="23"/>
        <v>4766.7704027188793</v>
      </c>
    </row>
    <row r="348" spans="1:8" x14ac:dyDescent="0.25">
      <c r="A348" s="2">
        <v>0.67119637731481474</v>
      </c>
      <c r="B348" t="s">
        <v>283</v>
      </c>
      <c r="C348">
        <v>32.825000000000003</v>
      </c>
      <c r="D348">
        <v>0.13125000000000001</v>
      </c>
      <c r="E348">
        <f t="shared" si="20"/>
        <v>4.3082812500000003</v>
      </c>
      <c r="F348" s="4">
        <f t="shared" si="21"/>
        <v>3.0499999999840099</v>
      </c>
      <c r="G348" s="5">
        <f t="shared" si="22"/>
        <v>13.140257812431111</v>
      </c>
      <c r="H348" s="3">
        <f t="shared" si="23"/>
        <v>4779.91066053131</v>
      </c>
    </row>
    <row r="349" spans="1:8" x14ac:dyDescent="0.25">
      <c r="A349" s="2">
        <v>0.67123160879629629</v>
      </c>
      <c r="B349" t="s">
        <v>283</v>
      </c>
      <c r="C349">
        <v>32.825000000000003</v>
      </c>
      <c r="D349">
        <v>0.13125000000000001</v>
      </c>
      <c r="E349">
        <f t="shared" si="20"/>
        <v>4.3082812500000003</v>
      </c>
      <c r="F349" s="4">
        <f t="shared" si="21"/>
        <v>3.0440000000055534</v>
      </c>
      <c r="G349" s="5">
        <f t="shared" si="22"/>
        <v>13.114408125023926</v>
      </c>
      <c r="H349" s="3">
        <f t="shared" si="23"/>
        <v>4793.025068656334</v>
      </c>
    </row>
    <row r="350" spans="1:8" x14ac:dyDescent="0.25">
      <c r="A350" s="2">
        <v>0.6712668634259259</v>
      </c>
      <c r="B350" t="s">
        <v>283</v>
      </c>
      <c r="C350">
        <v>32.825000000000003</v>
      </c>
      <c r="D350">
        <v>0.13500000000000001</v>
      </c>
      <c r="E350">
        <f t="shared" si="20"/>
        <v>4.431375000000001</v>
      </c>
      <c r="F350" s="4">
        <f t="shared" si="21"/>
        <v>3.0459999999983722</v>
      </c>
      <c r="G350" s="5">
        <f t="shared" si="22"/>
        <v>13.497968249992789</v>
      </c>
      <c r="H350" s="3">
        <f t="shared" si="23"/>
        <v>4806.5230369063265</v>
      </c>
    </row>
    <row r="351" spans="1:8" x14ac:dyDescent="0.25">
      <c r="A351" s="2">
        <v>0.67130344907407402</v>
      </c>
      <c r="B351" t="s">
        <v>283</v>
      </c>
      <c r="C351">
        <v>32.825000000000003</v>
      </c>
      <c r="D351">
        <v>0.13125000000000001</v>
      </c>
      <c r="E351">
        <f t="shared" si="20"/>
        <v>4.3082812500000003</v>
      </c>
      <c r="F351" s="4">
        <f t="shared" si="21"/>
        <v>3.1609999999979266</v>
      </c>
      <c r="G351" s="5">
        <f t="shared" si="22"/>
        <v>13.618477031241069</v>
      </c>
      <c r="H351" s="3">
        <f t="shared" si="23"/>
        <v>4820.1415139375677</v>
      </c>
    </row>
    <row r="352" spans="1:8" x14ac:dyDescent="0.25">
      <c r="A352" s="2">
        <v>0.67133620370370373</v>
      </c>
      <c r="B352" t="s">
        <v>283</v>
      </c>
      <c r="C352">
        <v>32.825000000000003</v>
      </c>
      <c r="D352">
        <v>0.13500000000000001</v>
      </c>
      <c r="E352">
        <f t="shared" si="20"/>
        <v>4.431375000000001</v>
      </c>
      <c r="F352" s="4">
        <f t="shared" si="21"/>
        <v>2.8300000000065495</v>
      </c>
      <c r="G352" s="5">
        <f t="shared" si="22"/>
        <v>12.540791250029026</v>
      </c>
      <c r="H352" s="3">
        <f t="shared" si="23"/>
        <v>4832.6823051875963</v>
      </c>
    </row>
    <row r="353" spans="1:8" x14ac:dyDescent="0.25">
      <c r="A353" s="2">
        <v>0.67137394675925932</v>
      </c>
      <c r="B353" t="s">
        <v>283</v>
      </c>
      <c r="C353">
        <v>32.825000000000003</v>
      </c>
      <c r="D353">
        <v>0.13125000000000001</v>
      </c>
      <c r="E353">
        <f t="shared" si="20"/>
        <v>4.3082812500000003</v>
      </c>
      <c r="F353" s="4">
        <f t="shared" si="21"/>
        <v>3.2610000000033779</v>
      </c>
      <c r="G353" s="5">
        <f t="shared" si="22"/>
        <v>14.049305156264554</v>
      </c>
      <c r="H353" s="3">
        <f t="shared" si="23"/>
        <v>4846.7316103438607</v>
      </c>
    </row>
    <row r="354" spans="1:8" x14ac:dyDescent="0.25">
      <c r="A354" s="2">
        <v>0.67140799768518511</v>
      </c>
      <c r="B354" t="s">
        <v>283</v>
      </c>
      <c r="C354">
        <v>32.825000000000003</v>
      </c>
      <c r="D354">
        <v>0.13250000000000001</v>
      </c>
      <c r="E354">
        <f t="shared" si="20"/>
        <v>4.3493125000000008</v>
      </c>
      <c r="F354" s="4">
        <f t="shared" si="21"/>
        <v>2.9419999999880986</v>
      </c>
      <c r="G354" s="5">
        <f t="shared" si="22"/>
        <v>12.795677374948239</v>
      </c>
      <c r="H354" s="3">
        <f t="shared" si="23"/>
        <v>4859.527287718809</v>
      </c>
    </row>
    <row r="355" spans="1:8" x14ac:dyDescent="0.25">
      <c r="A355" s="2">
        <v>0.67144322916666666</v>
      </c>
      <c r="B355" t="s">
        <v>283</v>
      </c>
      <c r="C355">
        <v>32.825000000000003</v>
      </c>
      <c r="D355">
        <v>0.13125000000000001</v>
      </c>
      <c r="E355">
        <f t="shared" si="20"/>
        <v>4.3082812500000003</v>
      </c>
      <c r="F355" s="4">
        <f t="shared" si="21"/>
        <v>3.0440000000055534</v>
      </c>
      <c r="G355" s="5">
        <f t="shared" si="22"/>
        <v>13.114408125023926</v>
      </c>
      <c r="H355" s="3">
        <f t="shared" si="23"/>
        <v>4872.6416958438331</v>
      </c>
    </row>
    <row r="356" spans="1:8" x14ac:dyDescent="0.25">
      <c r="A356" s="2">
        <v>0.67147846064814809</v>
      </c>
      <c r="B356" t="s">
        <v>283</v>
      </c>
      <c r="C356">
        <v>32.825000000000003</v>
      </c>
      <c r="D356">
        <v>0.12875</v>
      </c>
      <c r="E356">
        <f t="shared" si="20"/>
        <v>4.2262187500000001</v>
      </c>
      <c r="F356" s="4">
        <f t="shared" si="21"/>
        <v>3.043999999995961</v>
      </c>
      <c r="G356" s="5">
        <f t="shared" si="22"/>
        <v>12.86460987498293</v>
      </c>
      <c r="H356" s="3">
        <f t="shared" si="23"/>
        <v>4885.5063057188163</v>
      </c>
    </row>
    <row r="357" spans="1:8" x14ac:dyDescent="0.25">
      <c r="A357" s="2">
        <v>0.67151368055555549</v>
      </c>
      <c r="B357" t="s">
        <v>283</v>
      </c>
      <c r="C357">
        <v>32.825000000000003</v>
      </c>
      <c r="D357">
        <v>0.13</v>
      </c>
      <c r="E357">
        <f t="shared" si="20"/>
        <v>4.2672500000000007</v>
      </c>
      <c r="F357" s="4">
        <f t="shared" si="21"/>
        <v>3.0429999999995516</v>
      </c>
      <c r="G357" s="5">
        <f t="shared" si="22"/>
        <v>12.985241749998089</v>
      </c>
      <c r="H357" s="3">
        <f t="shared" si="23"/>
        <v>4898.4915474688141</v>
      </c>
    </row>
    <row r="358" spans="1:8" x14ac:dyDescent="0.25">
      <c r="A358" s="2">
        <v>0.67154892361111118</v>
      </c>
      <c r="B358" t="s">
        <v>283</v>
      </c>
      <c r="C358">
        <v>32.825000000000003</v>
      </c>
      <c r="D358">
        <v>0.12875</v>
      </c>
      <c r="E358">
        <f t="shared" si="20"/>
        <v>4.2262187500000001</v>
      </c>
      <c r="F358" s="4">
        <f t="shared" si="21"/>
        <v>3.0450000000115551</v>
      </c>
      <c r="G358" s="5">
        <f t="shared" si="22"/>
        <v>12.868836093798835</v>
      </c>
      <c r="H358" s="3">
        <f t="shared" si="23"/>
        <v>4911.3603835626127</v>
      </c>
    </row>
    <row r="359" spans="1:8" x14ac:dyDescent="0.25">
      <c r="A359" s="2">
        <v>0.67158416666666676</v>
      </c>
      <c r="B359" t="s">
        <v>283</v>
      </c>
      <c r="C359">
        <v>32.825000000000003</v>
      </c>
      <c r="D359">
        <v>0.12875</v>
      </c>
      <c r="E359">
        <f t="shared" si="20"/>
        <v>4.2262187500000001</v>
      </c>
      <c r="F359" s="4">
        <f t="shared" si="21"/>
        <v>3.0450000000019628</v>
      </c>
      <c r="G359" s="5">
        <f t="shared" si="22"/>
        <v>12.868836093758295</v>
      </c>
      <c r="H359" s="3">
        <f t="shared" si="23"/>
        <v>4924.2292196563712</v>
      </c>
    </row>
    <row r="360" spans="1:8" x14ac:dyDescent="0.25">
      <c r="A360" s="2">
        <v>0.67161940972222223</v>
      </c>
      <c r="B360" t="s">
        <v>283</v>
      </c>
      <c r="C360">
        <v>32.825000000000003</v>
      </c>
      <c r="D360">
        <v>0.13250000000000001</v>
      </c>
      <c r="E360">
        <f t="shared" si="20"/>
        <v>4.3493125000000008</v>
      </c>
      <c r="F360" s="4">
        <f t="shared" si="21"/>
        <v>3.0449999999923705</v>
      </c>
      <c r="G360" s="5">
        <f t="shared" si="22"/>
        <v>13.243656562466819</v>
      </c>
      <c r="H360" s="3">
        <f t="shared" si="23"/>
        <v>4937.4728762188379</v>
      </c>
    </row>
    <row r="361" spans="1:8" x14ac:dyDescent="0.25">
      <c r="A361" s="2">
        <v>0.67165462962962963</v>
      </c>
      <c r="B361" t="s">
        <v>283</v>
      </c>
      <c r="C361">
        <v>32.825000000000003</v>
      </c>
      <c r="D361">
        <v>0.12875</v>
      </c>
      <c r="E361">
        <f t="shared" si="20"/>
        <v>4.2262187500000001</v>
      </c>
      <c r="F361" s="4">
        <f t="shared" si="21"/>
        <v>3.0429999999995516</v>
      </c>
      <c r="G361" s="5">
        <f t="shared" si="22"/>
        <v>12.860383656248105</v>
      </c>
      <c r="H361" s="3">
        <f t="shared" si="23"/>
        <v>4950.3332598750858</v>
      </c>
    </row>
    <row r="362" spans="1:8" x14ac:dyDescent="0.25">
      <c r="A362" s="2">
        <v>0.67169211805555562</v>
      </c>
      <c r="B362" t="s">
        <v>283</v>
      </c>
      <c r="C362">
        <v>32.825000000000003</v>
      </c>
      <c r="D362">
        <v>0.12875</v>
      </c>
      <c r="E362">
        <f t="shared" si="20"/>
        <v>4.2262187500000001</v>
      </c>
      <c r="F362" s="4">
        <f t="shared" si="21"/>
        <v>3.2390000000056318</v>
      </c>
      <c r="G362" s="5">
        <f t="shared" si="22"/>
        <v>13.688722531273802</v>
      </c>
      <c r="H362" s="3">
        <f t="shared" si="23"/>
        <v>4964.0219824063597</v>
      </c>
    </row>
    <row r="363" spans="1:8" x14ac:dyDescent="0.25">
      <c r="A363" s="2">
        <v>0.67172502314814819</v>
      </c>
      <c r="B363" t="s">
        <v>283</v>
      </c>
      <c r="C363">
        <v>32.825000000000003</v>
      </c>
      <c r="D363">
        <v>0.12875</v>
      </c>
      <c r="E363">
        <f t="shared" si="20"/>
        <v>4.2262187500000001</v>
      </c>
      <c r="F363" s="4">
        <f t="shared" si="21"/>
        <v>2.8429999999982414</v>
      </c>
      <c r="G363" s="5">
        <f t="shared" si="22"/>
        <v>12.015139906242569</v>
      </c>
      <c r="H363" s="3">
        <f t="shared" si="23"/>
        <v>4976.0371223126022</v>
      </c>
    </row>
    <row r="364" spans="1:8" x14ac:dyDescent="0.25">
      <c r="A364" s="2">
        <v>0.67176031250000001</v>
      </c>
      <c r="B364" t="s">
        <v>283</v>
      </c>
      <c r="C364">
        <v>32.825000000000003</v>
      </c>
      <c r="D364">
        <v>0.12875</v>
      </c>
      <c r="E364">
        <f t="shared" si="20"/>
        <v>4.2262187500000001</v>
      </c>
      <c r="F364" s="4">
        <f t="shared" si="21"/>
        <v>3.0489999999971928</v>
      </c>
      <c r="G364" s="5">
        <f t="shared" si="22"/>
        <v>12.885740968738137</v>
      </c>
      <c r="H364" s="3">
        <f t="shared" si="23"/>
        <v>4988.9228632813401</v>
      </c>
    </row>
    <row r="365" spans="1:8" x14ac:dyDescent="0.25">
      <c r="A365" s="2">
        <v>0.67179554398148145</v>
      </c>
      <c r="B365" t="s">
        <v>283</v>
      </c>
      <c r="C365">
        <v>32.825000000000003</v>
      </c>
      <c r="D365">
        <v>0.13</v>
      </c>
      <c r="E365">
        <f t="shared" si="20"/>
        <v>4.2672500000000007</v>
      </c>
      <c r="F365" s="4">
        <f t="shared" si="21"/>
        <v>3.043999999995961</v>
      </c>
      <c r="G365" s="5">
        <f t="shared" si="22"/>
        <v>12.989508999982768</v>
      </c>
      <c r="H365" s="3">
        <f t="shared" si="23"/>
        <v>5001.9123722813229</v>
      </c>
    </row>
    <row r="366" spans="1:8" x14ac:dyDescent="0.25">
      <c r="A366" s="2">
        <v>0.67183082175925923</v>
      </c>
      <c r="B366" t="s">
        <v>283</v>
      </c>
      <c r="C366">
        <v>32.825000000000003</v>
      </c>
      <c r="D366">
        <v>0.14374999999999999</v>
      </c>
      <c r="E366">
        <f t="shared" si="20"/>
        <v>4.7185937500000001</v>
      </c>
      <c r="F366" s="4">
        <f t="shared" si="21"/>
        <v>3.0480000000007834</v>
      </c>
      <c r="G366" s="5">
        <f t="shared" si="22"/>
        <v>14.382273750003698</v>
      </c>
      <c r="H366" s="3">
        <f t="shared" si="23"/>
        <v>5016.2946460313269</v>
      </c>
    </row>
    <row r="367" spans="1:8" x14ac:dyDescent="0.25">
      <c r="A367" s="2">
        <v>0.67186606481481481</v>
      </c>
      <c r="B367" t="s">
        <v>283</v>
      </c>
      <c r="C367">
        <v>32.799999999999997</v>
      </c>
      <c r="D367">
        <v>0.13875000000000001</v>
      </c>
      <c r="E367">
        <f t="shared" si="20"/>
        <v>4.5510000000000002</v>
      </c>
      <c r="F367" s="4">
        <f t="shared" si="21"/>
        <v>3.0450000000019628</v>
      </c>
      <c r="G367" s="5">
        <f t="shared" si="22"/>
        <v>13.857795000008933</v>
      </c>
      <c r="H367" s="3">
        <f t="shared" si="23"/>
        <v>5030.1524410313359</v>
      </c>
    </row>
    <row r="368" spans="1:8" x14ac:dyDescent="0.25">
      <c r="A368" s="2">
        <v>0.67190128472222221</v>
      </c>
      <c r="B368" t="s">
        <v>283</v>
      </c>
      <c r="C368">
        <v>32.825000000000003</v>
      </c>
      <c r="D368">
        <v>0.12875</v>
      </c>
      <c r="E368">
        <f t="shared" si="20"/>
        <v>4.2262187500000001</v>
      </c>
      <c r="F368" s="4">
        <f t="shared" si="21"/>
        <v>3.0429999999995516</v>
      </c>
      <c r="G368" s="5">
        <f t="shared" si="22"/>
        <v>12.860383656248105</v>
      </c>
      <c r="H368" s="3">
        <f t="shared" si="23"/>
        <v>5043.0128246875838</v>
      </c>
    </row>
    <row r="369" spans="1:8" x14ac:dyDescent="0.25">
      <c r="A369" s="2">
        <v>0.67193652777777768</v>
      </c>
      <c r="B369" t="s">
        <v>283</v>
      </c>
      <c r="C369">
        <v>32.825000000000003</v>
      </c>
      <c r="D369">
        <v>0.13375000000000001</v>
      </c>
      <c r="E369">
        <f t="shared" si="20"/>
        <v>4.3903437500000004</v>
      </c>
      <c r="F369" s="4">
        <f t="shared" si="21"/>
        <v>3.0449999999923705</v>
      </c>
      <c r="G369" s="5">
        <f t="shared" si="22"/>
        <v>13.368596718716505</v>
      </c>
      <c r="H369" s="3">
        <f t="shared" si="23"/>
        <v>5056.3814214063004</v>
      </c>
    </row>
    <row r="370" spans="1:8" x14ac:dyDescent="0.25">
      <c r="A370" s="2">
        <v>0.67197177083333326</v>
      </c>
      <c r="B370" t="s">
        <v>283</v>
      </c>
      <c r="C370">
        <v>32.825000000000003</v>
      </c>
      <c r="D370">
        <v>0.13125000000000001</v>
      </c>
      <c r="E370">
        <f t="shared" si="20"/>
        <v>4.3082812500000003</v>
      </c>
      <c r="F370" s="4">
        <f t="shared" si="21"/>
        <v>3.0450000000019628</v>
      </c>
      <c r="G370" s="5">
        <f t="shared" si="22"/>
        <v>13.118716406258457</v>
      </c>
      <c r="H370" s="3">
        <f t="shared" si="23"/>
        <v>5069.5001378125589</v>
      </c>
    </row>
    <row r="371" spans="1:8" x14ac:dyDescent="0.25">
      <c r="A371" s="2">
        <v>0.67200702546296298</v>
      </c>
      <c r="B371" t="s">
        <v>283</v>
      </c>
      <c r="C371">
        <v>32.825000000000003</v>
      </c>
      <c r="D371">
        <v>0.13125000000000001</v>
      </c>
      <c r="E371">
        <f t="shared" si="20"/>
        <v>4.3082812500000003</v>
      </c>
      <c r="F371" s="4">
        <f t="shared" si="21"/>
        <v>3.0460000000079646</v>
      </c>
      <c r="G371" s="5">
        <f t="shared" si="22"/>
        <v>13.123024687534315</v>
      </c>
      <c r="H371" s="3">
        <f t="shared" si="23"/>
        <v>5082.6231625000928</v>
      </c>
    </row>
    <row r="372" spans="1:8" x14ac:dyDescent="0.25">
      <c r="A372" s="2">
        <v>0.67204224537037038</v>
      </c>
      <c r="B372" t="s">
        <v>283</v>
      </c>
      <c r="C372">
        <v>32.825000000000003</v>
      </c>
      <c r="D372">
        <v>0.13125000000000001</v>
      </c>
      <c r="E372">
        <f t="shared" si="20"/>
        <v>4.3082812500000003</v>
      </c>
      <c r="F372" s="4">
        <f t="shared" si="21"/>
        <v>3.0429999999995516</v>
      </c>
      <c r="G372" s="5">
        <f t="shared" si="22"/>
        <v>13.110099843748069</v>
      </c>
      <c r="H372" s="3">
        <f t="shared" si="23"/>
        <v>5095.7332623438406</v>
      </c>
    </row>
    <row r="373" spans="1:8" x14ac:dyDescent="0.25">
      <c r="A373" s="2">
        <v>0.67207748842592585</v>
      </c>
      <c r="B373" t="s">
        <v>283</v>
      </c>
      <c r="C373">
        <v>32.825000000000003</v>
      </c>
      <c r="D373">
        <v>0.13125000000000001</v>
      </c>
      <c r="E373">
        <f t="shared" si="20"/>
        <v>4.3082812500000003</v>
      </c>
      <c r="F373" s="4">
        <f t="shared" si="21"/>
        <v>3.0449999999923705</v>
      </c>
      <c r="G373" s="5">
        <f t="shared" si="22"/>
        <v>13.11871640621713</v>
      </c>
      <c r="H373" s="3">
        <f t="shared" si="23"/>
        <v>5108.8519787500582</v>
      </c>
    </row>
    <row r="374" spans="1:8" x14ac:dyDescent="0.25">
      <c r="A374" s="2">
        <v>0.67211295138888882</v>
      </c>
      <c r="B374" t="s">
        <v>283</v>
      </c>
      <c r="C374">
        <v>32.825000000000003</v>
      </c>
      <c r="D374">
        <v>0.13125000000000001</v>
      </c>
      <c r="E374">
        <f t="shared" si="20"/>
        <v>4.3082812500000003</v>
      </c>
      <c r="F374" s="4">
        <f t="shared" si="21"/>
        <v>3.0640000000008882</v>
      </c>
      <c r="G374" s="5">
        <f t="shared" si="22"/>
        <v>13.200573750003828</v>
      </c>
      <c r="H374" s="3">
        <f t="shared" si="23"/>
        <v>5122.0525525000621</v>
      </c>
    </row>
    <row r="375" spans="1:8" x14ac:dyDescent="0.25">
      <c r="A375" s="2">
        <v>0.67214818287037037</v>
      </c>
      <c r="B375" t="s">
        <v>283</v>
      </c>
      <c r="C375">
        <v>32.825000000000003</v>
      </c>
      <c r="D375">
        <v>0.13125000000000001</v>
      </c>
      <c r="E375">
        <f t="shared" si="20"/>
        <v>4.3082812500000003</v>
      </c>
      <c r="F375" s="4">
        <f t="shared" si="21"/>
        <v>3.0440000000055534</v>
      </c>
      <c r="G375" s="5">
        <f t="shared" si="22"/>
        <v>13.114408125023926</v>
      </c>
      <c r="H375" s="3">
        <f t="shared" si="23"/>
        <v>5135.1669606250862</v>
      </c>
    </row>
    <row r="376" spans="1:8" x14ac:dyDescent="0.25">
      <c r="A376" s="2">
        <v>0.67218342592592595</v>
      </c>
      <c r="B376" t="s">
        <v>283</v>
      </c>
      <c r="C376">
        <v>32.825000000000003</v>
      </c>
      <c r="D376">
        <v>0.13250000000000001</v>
      </c>
      <c r="E376">
        <f t="shared" si="20"/>
        <v>4.3493125000000008</v>
      </c>
      <c r="F376" s="4">
        <f t="shared" si="21"/>
        <v>3.0450000000019628</v>
      </c>
      <c r="G376" s="5">
        <f t="shared" si="22"/>
        <v>13.243656562508539</v>
      </c>
      <c r="H376" s="3">
        <f t="shared" si="23"/>
        <v>5148.4106171875947</v>
      </c>
    </row>
    <row r="377" spans="1:8" x14ac:dyDescent="0.25">
      <c r="A377" s="2">
        <v>0.67221868055555556</v>
      </c>
      <c r="B377" t="s">
        <v>283</v>
      </c>
      <c r="C377">
        <v>32.825000000000003</v>
      </c>
      <c r="D377">
        <v>0.13125000000000001</v>
      </c>
      <c r="E377">
        <f t="shared" si="20"/>
        <v>4.3082812500000003</v>
      </c>
      <c r="F377" s="4">
        <f t="shared" si="21"/>
        <v>3.0459999999983722</v>
      </c>
      <c r="G377" s="5">
        <f t="shared" si="22"/>
        <v>13.123024687492988</v>
      </c>
      <c r="H377" s="3">
        <f t="shared" si="23"/>
        <v>5161.5336418750876</v>
      </c>
    </row>
    <row r="378" spans="1:8" x14ac:dyDescent="0.25">
      <c r="A378" s="2">
        <v>0.67225390046296296</v>
      </c>
      <c r="B378" t="s">
        <v>283</v>
      </c>
      <c r="C378">
        <v>32.825000000000003</v>
      </c>
      <c r="D378">
        <v>0.13</v>
      </c>
      <c r="E378">
        <f t="shared" si="20"/>
        <v>4.2672500000000007</v>
      </c>
      <c r="F378" s="4">
        <f t="shared" si="21"/>
        <v>3.0429999999995516</v>
      </c>
      <c r="G378" s="5">
        <f t="shared" si="22"/>
        <v>12.985241749998089</v>
      </c>
      <c r="H378" s="3">
        <f t="shared" si="23"/>
        <v>5174.5188836250854</v>
      </c>
    </row>
    <row r="379" spans="1:8" x14ac:dyDescent="0.25">
      <c r="A379" s="2">
        <v>0.67228914351851854</v>
      </c>
      <c r="B379" t="s">
        <v>283</v>
      </c>
      <c r="C379">
        <v>32.825000000000003</v>
      </c>
      <c r="D379">
        <v>0.13250000000000001</v>
      </c>
      <c r="E379">
        <f t="shared" si="20"/>
        <v>4.3493125000000008</v>
      </c>
      <c r="F379" s="4">
        <f t="shared" si="21"/>
        <v>3.0450000000019628</v>
      </c>
      <c r="G379" s="5">
        <f t="shared" si="22"/>
        <v>13.243656562508539</v>
      </c>
      <c r="H379" s="3">
        <f t="shared" si="23"/>
        <v>5187.7625401875939</v>
      </c>
    </row>
    <row r="380" spans="1:8" x14ac:dyDescent="0.25">
      <c r="A380" s="2">
        <v>0.67232438657407412</v>
      </c>
      <c r="B380" t="s">
        <v>283</v>
      </c>
      <c r="C380">
        <v>32.825000000000003</v>
      </c>
      <c r="D380">
        <v>0.13125000000000001</v>
      </c>
      <c r="E380">
        <f t="shared" si="20"/>
        <v>4.3082812500000003</v>
      </c>
      <c r="F380" s="4">
        <f t="shared" si="21"/>
        <v>3.0450000000019628</v>
      </c>
      <c r="G380" s="5">
        <f t="shared" si="22"/>
        <v>13.118716406258457</v>
      </c>
      <c r="H380" s="3">
        <f t="shared" si="23"/>
        <v>5200.8812565938524</v>
      </c>
    </row>
    <row r="381" spans="1:8" x14ac:dyDescent="0.25">
      <c r="A381" s="2">
        <v>0.67235962962962958</v>
      </c>
      <c r="B381" t="s">
        <v>283</v>
      </c>
      <c r="C381">
        <v>32.825000000000003</v>
      </c>
      <c r="D381">
        <v>0.13125000000000001</v>
      </c>
      <c r="E381">
        <f t="shared" si="20"/>
        <v>4.3082812500000003</v>
      </c>
      <c r="F381" s="4">
        <f t="shared" si="21"/>
        <v>3.0449999999923705</v>
      </c>
      <c r="G381" s="5">
        <f t="shared" si="22"/>
        <v>13.11871640621713</v>
      </c>
      <c r="H381" s="3">
        <f t="shared" si="23"/>
        <v>5213.99997300007</v>
      </c>
    </row>
    <row r="382" spans="1:8" x14ac:dyDescent="0.25">
      <c r="A382" s="2">
        <v>0.67239714120370364</v>
      </c>
      <c r="B382" t="s">
        <v>283</v>
      </c>
      <c r="C382">
        <v>32.825000000000003</v>
      </c>
      <c r="D382">
        <v>0.13125000000000001</v>
      </c>
      <c r="E382">
        <f t="shared" si="20"/>
        <v>4.3082812500000003</v>
      </c>
      <c r="F382" s="4">
        <f t="shared" si="21"/>
        <v>3.2409999999984507</v>
      </c>
      <c r="G382" s="5">
        <f t="shared" si="22"/>
        <v>13.963139531243327</v>
      </c>
      <c r="H382" s="3">
        <f t="shared" si="23"/>
        <v>5227.9631125313135</v>
      </c>
    </row>
    <row r="383" spans="1:8" x14ac:dyDescent="0.25">
      <c r="A383" s="2">
        <v>0.67243003472222229</v>
      </c>
      <c r="B383" t="s">
        <v>283</v>
      </c>
      <c r="C383">
        <v>32.825000000000003</v>
      </c>
      <c r="D383">
        <v>0.13125000000000001</v>
      </c>
      <c r="E383">
        <f t="shared" si="20"/>
        <v>4.3082812500000003</v>
      </c>
      <c r="F383" s="4">
        <f t="shared" si="21"/>
        <v>2.8420000000114243</v>
      </c>
      <c r="G383" s="5">
        <f t="shared" si="22"/>
        <v>12.24413531254922</v>
      </c>
      <c r="H383" s="3">
        <f t="shared" si="23"/>
        <v>5240.2072478438631</v>
      </c>
    </row>
    <row r="384" spans="1:8" x14ac:dyDescent="0.25">
      <c r="A384" s="2">
        <v>0.67246527777777787</v>
      </c>
      <c r="B384" t="s">
        <v>283</v>
      </c>
      <c r="C384">
        <v>32.825000000000003</v>
      </c>
      <c r="D384">
        <v>0.13125000000000001</v>
      </c>
      <c r="E384">
        <f t="shared" si="20"/>
        <v>4.3082812500000003</v>
      </c>
      <c r="F384" s="4">
        <f t="shared" si="21"/>
        <v>3.0450000000019628</v>
      </c>
      <c r="G384" s="5">
        <f t="shared" si="22"/>
        <v>13.118716406258457</v>
      </c>
      <c r="H384" s="3">
        <f t="shared" si="23"/>
        <v>5253.3259642501216</v>
      </c>
    </row>
    <row r="385" spans="1:8" x14ac:dyDescent="0.25">
      <c r="A385" s="2">
        <v>0.67250052083333334</v>
      </c>
      <c r="B385" t="s">
        <v>283</v>
      </c>
      <c r="C385">
        <v>32.825000000000003</v>
      </c>
      <c r="D385">
        <v>0.13125000000000001</v>
      </c>
      <c r="E385">
        <f t="shared" si="20"/>
        <v>4.3082812500000003</v>
      </c>
      <c r="F385" s="4">
        <f t="shared" si="21"/>
        <v>3.0449999999923705</v>
      </c>
      <c r="G385" s="5">
        <f t="shared" si="22"/>
        <v>13.11871640621713</v>
      </c>
      <c r="H385" s="3">
        <f t="shared" si="23"/>
        <v>5266.4446806563392</v>
      </c>
    </row>
    <row r="386" spans="1:8" x14ac:dyDescent="0.25">
      <c r="A386" s="2">
        <v>0.67253575231481477</v>
      </c>
      <c r="B386" t="s">
        <v>283</v>
      </c>
      <c r="C386">
        <v>32.825000000000003</v>
      </c>
      <c r="D386">
        <v>0.13</v>
      </c>
      <c r="E386">
        <f t="shared" ref="E386:E449" si="24">IF(ISBLANK(D386 ),TRIM(""), +C386*D386)</f>
        <v>4.2672500000000007</v>
      </c>
      <c r="F386" s="4">
        <f t="shared" si="21"/>
        <v>3.043999999995961</v>
      </c>
      <c r="G386" s="5">
        <f t="shared" si="22"/>
        <v>12.989508999982768</v>
      </c>
      <c r="H386" s="3">
        <f t="shared" si="23"/>
        <v>5279.4341896563219</v>
      </c>
    </row>
    <row r="387" spans="1:8" x14ac:dyDescent="0.25">
      <c r="A387" s="2">
        <v>0.67257098379629632</v>
      </c>
      <c r="B387" t="s">
        <v>283</v>
      </c>
      <c r="C387">
        <v>32.825000000000003</v>
      </c>
      <c r="D387">
        <v>0.13125000000000001</v>
      </c>
      <c r="E387">
        <f t="shared" si="24"/>
        <v>4.3082812500000003</v>
      </c>
      <c r="F387" s="4">
        <f t="shared" si="21"/>
        <v>3.0440000000055534</v>
      </c>
      <c r="G387" s="5">
        <f t="shared" si="22"/>
        <v>13.114408125023926</v>
      </c>
      <c r="H387" s="3">
        <f t="shared" si="23"/>
        <v>5292.548597781346</v>
      </c>
    </row>
    <row r="388" spans="1:8" x14ac:dyDescent="0.25">
      <c r="A388" s="2">
        <v>0.6726062268518519</v>
      </c>
      <c r="B388" t="s">
        <v>283</v>
      </c>
      <c r="C388">
        <v>32.825000000000003</v>
      </c>
      <c r="D388">
        <v>0.13125000000000001</v>
      </c>
      <c r="E388">
        <f t="shared" si="24"/>
        <v>4.3082812500000003</v>
      </c>
      <c r="F388" s="4">
        <f t="shared" ref="F388:F451" si="25">+(A388-A387)*24*3600</f>
        <v>3.0450000000019628</v>
      </c>
      <c r="G388" s="5">
        <f t="shared" ref="G388:G451" si="26">+E388*F388</f>
        <v>13.118716406258457</v>
      </c>
      <c r="H388" s="3">
        <f t="shared" ref="H388:H451" si="27">+G388+H387</f>
        <v>5305.6673141876045</v>
      </c>
    </row>
    <row r="389" spans="1:8" x14ac:dyDescent="0.25">
      <c r="A389" s="2">
        <v>0.67264145833333344</v>
      </c>
      <c r="B389" t="s">
        <v>283</v>
      </c>
      <c r="C389">
        <v>32.825000000000003</v>
      </c>
      <c r="D389">
        <v>0.13125000000000001</v>
      </c>
      <c r="E389">
        <f t="shared" si="24"/>
        <v>4.3082812500000003</v>
      </c>
      <c r="F389" s="4">
        <f t="shared" si="25"/>
        <v>3.0440000000055534</v>
      </c>
      <c r="G389" s="5">
        <f t="shared" si="26"/>
        <v>13.114408125023926</v>
      </c>
      <c r="H389" s="3">
        <f t="shared" si="27"/>
        <v>5318.7817223126285</v>
      </c>
    </row>
    <row r="390" spans="1:8" x14ac:dyDescent="0.25">
      <c r="A390" s="2">
        <v>0.67267667824074084</v>
      </c>
      <c r="B390" t="s">
        <v>283</v>
      </c>
      <c r="C390">
        <v>32.825000000000003</v>
      </c>
      <c r="D390">
        <v>0.13375000000000001</v>
      </c>
      <c r="E390">
        <f t="shared" si="24"/>
        <v>4.3903437500000004</v>
      </c>
      <c r="F390" s="4">
        <f t="shared" si="25"/>
        <v>3.0429999999995516</v>
      </c>
      <c r="G390" s="5">
        <f t="shared" si="26"/>
        <v>13.359816031248032</v>
      </c>
      <c r="H390" s="3">
        <f t="shared" si="27"/>
        <v>5332.1415383438762</v>
      </c>
    </row>
    <row r="391" spans="1:8" x14ac:dyDescent="0.25">
      <c r="A391" s="2">
        <v>0.67271194444444449</v>
      </c>
      <c r="B391" t="s">
        <v>283</v>
      </c>
      <c r="C391">
        <v>32.825000000000003</v>
      </c>
      <c r="D391">
        <v>0.13125000000000001</v>
      </c>
      <c r="E391">
        <f t="shared" si="24"/>
        <v>4.3082812500000003</v>
      </c>
      <c r="F391" s="4">
        <f t="shared" si="25"/>
        <v>3.0469999999947817</v>
      </c>
      <c r="G391" s="5">
        <f t="shared" si="26"/>
        <v>13.127332968727519</v>
      </c>
      <c r="H391" s="3">
        <f t="shared" si="27"/>
        <v>5345.2688713126036</v>
      </c>
    </row>
    <row r="392" spans="1:8" x14ac:dyDescent="0.25">
      <c r="A392" s="2">
        <v>0.67274717592592592</v>
      </c>
      <c r="B392" t="s">
        <v>283</v>
      </c>
      <c r="C392">
        <v>32.825000000000003</v>
      </c>
      <c r="D392">
        <v>0.13250000000000001</v>
      </c>
      <c r="E392">
        <f t="shared" si="24"/>
        <v>4.3493125000000008</v>
      </c>
      <c r="F392" s="4">
        <f t="shared" si="25"/>
        <v>3.043999999995961</v>
      </c>
      <c r="G392" s="5">
        <f t="shared" si="26"/>
        <v>13.239307249982435</v>
      </c>
      <c r="H392" s="3">
        <f t="shared" si="27"/>
        <v>5358.5081785625862</v>
      </c>
    </row>
    <row r="393" spans="1:8" x14ac:dyDescent="0.25">
      <c r="A393" s="2">
        <v>0.67278280092592591</v>
      </c>
      <c r="B393" t="s">
        <v>283</v>
      </c>
      <c r="C393">
        <v>32.825000000000003</v>
      </c>
      <c r="D393">
        <v>0.15</v>
      </c>
      <c r="E393">
        <f t="shared" si="24"/>
        <v>4.9237500000000001</v>
      </c>
      <c r="F393" s="4">
        <f t="shared" si="25"/>
        <v>3.0779999999985819</v>
      </c>
      <c r="G393" s="5">
        <f t="shared" si="26"/>
        <v>15.155302499993018</v>
      </c>
      <c r="H393" s="3">
        <f t="shared" si="27"/>
        <v>5373.6634810625792</v>
      </c>
    </row>
    <row r="394" spans="1:8" x14ac:dyDescent="0.25">
      <c r="A394" s="2">
        <v>0.67281804398148148</v>
      </c>
      <c r="B394" t="s">
        <v>283</v>
      </c>
      <c r="C394">
        <v>32.825000000000003</v>
      </c>
      <c r="D394">
        <v>0.13</v>
      </c>
      <c r="E394">
        <f t="shared" si="24"/>
        <v>4.2672500000000007</v>
      </c>
      <c r="F394" s="4">
        <f t="shared" si="25"/>
        <v>3.0450000000019628</v>
      </c>
      <c r="G394" s="5">
        <f t="shared" si="26"/>
        <v>12.993776250008377</v>
      </c>
      <c r="H394" s="3">
        <f t="shared" si="27"/>
        <v>5386.6572573125877</v>
      </c>
    </row>
    <row r="395" spans="1:8" x14ac:dyDescent="0.25">
      <c r="A395" s="2">
        <v>0.67285328703703706</v>
      </c>
      <c r="B395" t="s">
        <v>283</v>
      </c>
      <c r="C395">
        <v>32.825000000000003</v>
      </c>
      <c r="D395">
        <v>0.13125000000000001</v>
      </c>
      <c r="E395">
        <f t="shared" si="24"/>
        <v>4.3082812500000003</v>
      </c>
      <c r="F395" s="4">
        <f t="shared" si="25"/>
        <v>3.0450000000019628</v>
      </c>
      <c r="G395" s="5">
        <f t="shared" si="26"/>
        <v>13.118716406258457</v>
      </c>
      <c r="H395" s="3">
        <f t="shared" si="27"/>
        <v>5399.7759737188462</v>
      </c>
    </row>
    <row r="396" spans="1:8" x14ac:dyDescent="0.25">
      <c r="A396" s="2">
        <v>0.67288850694444446</v>
      </c>
      <c r="B396" t="s">
        <v>283</v>
      </c>
      <c r="C396">
        <v>32.825000000000003</v>
      </c>
      <c r="D396">
        <v>0.14749999999999999</v>
      </c>
      <c r="E396">
        <f t="shared" si="24"/>
        <v>4.8416874999999999</v>
      </c>
      <c r="F396" s="4">
        <f t="shared" si="25"/>
        <v>3.0429999999995516</v>
      </c>
      <c r="G396" s="5">
        <f t="shared" si="26"/>
        <v>14.733255062497829</v>
      </c>
      <c r="H396" s="3">
        <f t="shared" si="27"/>
        <v>5414.5092287813441</v>
      </c>
    </row>
    <row r="397" spans="1:8" x14ac:dyDescent="0.25">
      <c r="A397" s="2">
        <v>0.67292376157407408</v>
      </c>
      <c r="B397" t="s">
        <v>283</v>
      </c>
      <c r="C397">
        <v>32.825000000000003</v>
      </c>
      <c r="D397">
        <v>0.13125000000000001</v>
      </c>
      <c r="E397">
        <f t="shared" si="24"/>
        <v>4.3082812500000003</v>
      </c>
      <c r="F397" s="4">
        <f t="shared" si="25"/>
        <v>3.0459999999983722</v>
      </c>
      <c r="G397" s="5">
        <f t="shared" si="26"/>
        <v>13.123024687492988</v>
      </c>
      <c r="H397" s="3">
        <f t="shared" si="27"/>
        <v>5427.632253468837</v>
      </c>
    </row>
    <row r="398" spans="1:8" x14ac:dyDescent="0.25">
      <c r="A398" s="2">
        <v>0.67296137731481487</v>
      </c>
      <c r="B398" t="s">
        <v>283</v>
      </c>
      <c r="C398">
        <v>32.825000000000003</v>
      </c>
      <c r="D398">
        <v>0.13</v>
      </c>
      <c r="E398">
        <f t="shared" si="24"/>
        <v>4.2672500000000007</v>
      </c>
      <c r="F398" s="4">
        <f t="shared" si="25"/>
        <v>3.2500000000045048</v>
      </c>
      <c r="G398" s="5">
        <f t="shared" si="26"/>
        <v>13.868562500019225</v>
      </c>
      <c r="H398" s="3">
        <f t="shared" si="27"/>
        <v>5441.5008159688559</v>
      </c>
    </row>
    <row r="399" spans="1:8" x14ac:dyDescent="0.25">
      <c r="A399" s="2">
        <v>0.67299194444444443</v>
      </c>
      <c r="B399" t="s">
        <v>283</v>
      </c>
      <c r="C399">
        <v>32.825000000000003</v>
      </c>
      <c r="D399">
        <v>0.13</v>
      </c>
      <c r="E399">
        <f t="shared" si="24"/>
        <v>4.2672500000000007</v>
      </c>
      <c r="F399" s="4">
        <f t="shared" si="25"/>
        <v>2.64099999999452</v>
      </c>
      <c r="G399" s="5">
        <f t="shared" si="26"/>
        <v>11.269807249976617</v>
      </c>
      <c r="H399" s="3">
        <f t="shared" si="27"/>
        <v>5452.770623218833</v>
      </c>
    </row>
    <row r="400" spans="1:8" x14ac:dyDescent="0.25">
      <c r="A400" s="2">
        <v>0.67303185185185177</v>
      </c>
      <c r="B400" t="s">
        <v>283</v>
      </c>
      <c r="C400">
        <v>32.825000000000003</v>
      </c>
      <c r="D400">
        <v>0.155</v>
      </c>
      <c r="E400">
        <f t="shared" si="24"/>
        <v>5.0878750000000004</v>
      </c>
      <c r="F400" s="4">
        <f t="shared" si="25"/>
        <v>3.4479999999938116</v>
      </c>
      <c r="G400" s="5">
        <f t="shared" si="26"/>
        <v>17.542992999968515</v>
      </c>
      <c r="H400" s="3">
        <f t="shared" si="27"/>
        <v>5470.3136162188011</v>
      </c>
    </row>
    <row r="401" spans="1:8" x14ac:dyDescent="0.25">
      <c r="A401" s="2">
        <v>0.67306243055555559</v>
      </c>
      <c r="B401" t="s">
        <v>283</v>
      </c>
      <c r="C401">
        <v>32.825000000000003</v>
      </c>
      <c r="D401">
        <v>0.155</v>
      </c>
      <c r="E401">
        <f t="shared" si="24"/>
        <v>5.0878750000000004</v>
      </c>
      <c r="F401" s="4">
        <f t="shared" si="25"/>
        <v>2.642000000010114</v>
      </c>
      <c r="G401" s="5">
        <f t="shared" si="26"/>
        <v>13.44216575005146</v>
      </c>
      <c r="H401" s="3">
        <f t="shared" si="27"/>
        <v>5483.7557819688527</v>
      </c>
    </row>
    <row r="402" spans="1:8" x14ac:dyDescent="0.25">
      <c r="A402" s="2">
        <v>0.67310461805555555</v>
      </c>
      <c r="B402" t="s">
        <v>283</v>
      </c>
      <c r="C402">
        <v>32.825000000000003</v>
      </c>
      <c r="D402">
        <v>0.13250000000000001</v>
      </c>
      <c r="E402">
        <f t="shared" si="24"/>
        <v>4.3493125000000008</v>
      </c>
      <c r="F402" s="4">
        <f t="shared" si="25"/>
        <v>3.6449999999963012</v>
      </c>
      <c r="G402" s="5">
        <f t="shared" si="26"/>
        <v>15.853244062483915</v>
      </c>
      <c r="H402" s="3">
        <f t="shared" si="27"/>
        <v>5499.6090260313367</v>
      </c>
    </row>
    <row r="403" spans="1:8" x14ac:dyDescent="0.25">
      <c r="A403" s="2">
        <v>0.67313521990740732</v>
      </c>
      <c r="B403" t="s">
        <v>283</v>
      </c>
      <c r="C403">
        <v>32.825000000000003</v>
      </c>
      <c r="D403">
        <v>0.13</v>
      </c>
      <c r="E403">
        <f t="shared" si="24"/>
        <v>4.2672500000000007</v>
      </c>
      <c r="F403" s="4">
        <f t="shared" si="25"/>
        <v>2.6439999999933406</v>
      </c>
      <c r="G403" s="5">
        <f t="shared" si="26"/>
        <v>11.282608999971584</v>
      </c>
      <c r="H403" s="3">
        <f t="shared" si="27"/>
        <v>5510.8916350313084</v>
      </c>
    </row>
    <row r="404" spans="1:8" x14ac:dyDescent="0.25">
      <c r="A404" s="2">
        <v>0.6731704629629629</v>
      </c>
      <c r="B404" t="s">
        <v>283</v>
      </c>
      <c r="C404">
        <v>32.825000000000003</v>
      </c>
      <c r="D404">
        <v>0.13</v>
      </c>
      <c r="E404">
        <f t="shared" si="24"/>
        <v>4.2672500000000007</v>
      </c>
      <c r="F404" s="4">
        <f t="shared" si="25"/>
        <v>3.0450000000019628</v>
      </c>
      <c r="G404" s="5">
        <f t="shared" si="26"/>
        <v>12.993776250008377</v>
      </c>
      <c r="H404" s="3">
        <f t="shared" si="27"/>
        <v>5523.8854112813169</v>
      </c>
    </row>
    <row r="405" spans="1:8" x14ac:dyDescent="0.25">
      <c r="A405" s="2">
        <v>0.67320571759259262</v>
      </c>
      <c r="B405" t="s">
        <v>283</v>
      </c>
      <c r="C405">
        <v>32.825000000000003</v>
      </c>
      <c r="D405">
        <v>0.14749999999999999</v>
      </c>
      <c r="E405">
        <f t="shared" si="24"/>
        <v>4.8416874999999999</v>
      </c>
      <c r="F405" s="4">
        <f t="shared" si="25"/>
        <v>3.0460000000079646</v>
      </c>
      <c r="G405" s="5">
        <f t="shared" si="26"/>
        <v>14.747780125038561</v>
      </c>
      <c r="H405" s="3">
        <f t="shared" si="27"/>
        <v>5538.6331914063558</v>
      </c>
    </row>
    <row r="406" spans="1:8" x14ac:dyDescent="0.25">
      <c r="A406" s="2">
        <v>0.67324096064814809</v>
      </c>
      <c r="B406" t="s">
        <v>283</v>
      </c>
      <c r="C406">
        <v>32.825000000000003</v>
      </c>
      <c r="D406">
        <v>0.14124999999999999</v>
      </c>
      <c r="E406">
        <f t="shared" si="24"/>
        <v>4.63653125</v>
      </c>
      <c r="F406" s="4">
        <f t="shared" si="25"/>
        <v>3.0449999999923705</v>
      </c>
      <c r="G406" s="5">
        <f t="shared" si="26"/>
        <v>14.118237656214626</v>
      </c>
      <c r="H406" s="3">
        <f t="shared" si="27"/>
        <v>5552.7514290625704</v>
      </c>
    </row>
    <row r="407" spans="1:8" x14ac:dyDescent="0.25">
      <c r="A407" s="2">
        <v>0.67327622685185184</v>
      </c>
      <c r="B407" t="s">
        <v>283</v>
      </c>
      <c r="C407">
        <v>32.825000000000003</v>
      </c>
      <c r="D407">
        <v>0.13125000000000001</v>
      </c>
      <c r="E407">
        <f t="shared" si="24"/>
        <v>4.3082812500000003</v>
      </c>
      <c r="F407" s="4">
        <f t="shared" si="25"/>
        <v>3.047000000004374</v>
      </c>
      <c r="G407" s="5">
        <f t="shared" si="26"/>
        <v>13.127332968768846</v>
      </c>
      <c r="H407" s="3">
        <f t="shared" si="27"/>
        <v>5565.8787620313396</v>
      </c>
    </row>
    <row r="408" spans="1:8" x14ac:dyDescent="0.25">
      <c r="A408" s="2">
        <v>0.67331153935185195</v>
      </c>
      <c r="B408" t="s">
        <v>283</v>
      </c>
      <c r="C408">
        <v>32.825000000000003</v>
      </c>
      <c r="D408">
        <v>0.13</v>
      </c>
      <c r="E408">
        <f t="shared" si="24"/>
        <v>4.2672500000000007</v>
      </c>
      <c r="F408" s="4">
        <f t="shared" si="25"/>
        <v>3.0510000000091964</v>
      </c>
      <c r="G408" s="5">
        <f t="shared" si="26"/>
        <v>13.019379750039246</v>
      </c>
      <c r="H408" s="3">
        <f t="shared" si="27"/>
        <v>5578.8981417813793</v>
      </c>
    </row>
    <row r="409" spans="1:8" x14ac:dyDescent="0.25">
      <c r="A409" s="2">
        <v>0.67334679398148145</v>
      </c>
      <c r="B409" t="s">
        <v>283</v>
      </c>
      <c r="C409">
        <v>32.825000000000003</v>
      </c>
      <c r="D409">
        <v>0.13</v>
      </c>
      <c r="E409">
        <f t="shared" si="24"/>
        <v>4.2672500000000007</v>
      </c>
      <c r="F409" s="4">
        <f t="shared" si="25"/>
        <v>3.0459999999887799</v>
      </c>
      <c r="G409" s="5">
        <f t="shared" si="26"/>
        <v>12.998043499952123</v>
      </c>
      <c r="H409" s="3">
        <f t="shared" si="27"/>
        <v>5591.8961852813318</v>
      </c>
    </row>
    <row r="410" spans="1:8" x14ac:dyDescent="0.25">
      <c r="A410" s="2">
        <v>0.673382025462963</v>
      </c>
      <c r="B410" t="s">
        <v>283</v>
      </c>
      <c r="C410">
        <v>32.825000000000003</v>
      </c>
      <c r="D410">
        <v>0.13250000000000001</v>
      </c>
      <c r="E410">
        <f t="shared" si="24"/>
        <v>4.3493125000000008</v>
      </c>
      <c r="F410" s="4">
        <f t="shared" si="25"/>
        <v>3.0440000000055534</v>
      </c>
      <c r="G410" s="5">
        <f t="shared" si="26"/>
        <v>13.239307250024156</v>
      </c>
      <c r="H410" s="3">
        <f t="shared" si="27"/>
        <v>5605.1354925313562</v>
      </c>
    </row>
    <row r="411" spans="1:8" x14ac:dyDescent="0.25">
      <c r="A411" s="2">
        <v>0.6734172453703704</v>
      </c>
      <c r="B411" t="s">
        <v>283</v>
      </c>
      <c r="C411">
        <v>32.825000000000003</v>
      </c>
      <c r="D411">
        <v>0.13125000000000001</v>
      </c>
      <c r="E411">
        <f t="shared" si="24"/>
        <v>4.3082812500000003</v>
      </c>
      <c r="F411" s="4">
        <f t="shared" si="25"/>
        <v>3.0429999999995516</v>
      </c>
      <c r="G411" s="5">
        <f t="shared" si="26"/>
        <v>13.110099843748069</v>
      </c>
      <c r="H411" s="3">
        <f t="shared" si="27"/>
        <v>5618.245592375104</v>
      </c>
    </row>
    <row r="412" spans="1:8" x14ac:dyDescent="0.25">
      <c r="A412" s="2">
        <v>0.67345260416666664</v>
      </c>
      <c r="B412" t="s">
        <v>283</v>
      </c>
      <c r="C412">
        <v>32.825000000000003</v>
      </c>
      <c r="D412">
        <v>0.13125000000000001</v>
      </c>
      <c r="E412">
        <f t="shared" si="24"/>
        <v>4.3082812500000003</v>
      </c>
      <c r="F412" s="4">
        <f t="shared" si="25"/>
        <v>3.0549999999948341</v>
      </c>
      <c r="G412" s="5">
        <f t="shared" si="26"/>
        <v>13.161799218727744</v>
      </c>
      <c r="H412" s="3">
        <f t="shared" si="27"/>
        <v>5631.4073915938316</v>
      </c>
    </row>
    <row r="413" spans="1:8" x14ac:dyDescent="0.25">
      <c r="A413" s="2">
        <v>0.67348788194444442</v>
      </c>
      <c r="B413" t="s">
        <v>283</v>
      </c>
      <c r="C413">
        <v>32.825000000000003</v>
      </c>
      <c r="D413">
        <v>0.13375000000000001</v>
      </c>
      <c r="E413">
        <f t="shared" si="24"/>
        <v>4.3903437500000004</v>
      </c>
      <c r="F413" s="4">
        <f t="shared" si="25"/>
        <v>3.0480000000007834</v>
      </c>
      <c r="G413" s="5">
        <f t="shared" si="26"/>
        <v>13.381767750003441</v>
      </c>
      <c r="H413" s="3">
        <f t="shared" si="27"/>
        <v>5644.7891593438353</v>
      </c>
    </row>
    <row r="414" spans="1:8" x14ac:dyDescent="0.25">
      <c r="A414" s="2">
        <v>0.67352314814814818</v>
      </c>
      <c r="B414" t="s">
        <v>283</v>
      </c>
      <c r="C414">
        <v>32.825000000000003</v>
      </c>
      <c r="D414">
        <v>0.13250000000000001</v>
      </c>
      <c r="E414">
        <f t="shared" si="24"/>
        <v>4.3493125000000008</v>
      </c>
      <c r="F414" s="4">
        <f t="shared" si="25"/>
        <v>3.047000000004374</v>
      </c>
      <c r="G414" s="5">
        <f t="shared" si="26"/>
        <v>13.252355187519026</v>
      </c>
      <c r="H414" s="3">
        <f t="shared" si="27"/>
        <v>5658.0415145313546</v>
      </c>
    </row>
    <row r="415" spans="1:8" x14ac:dyDescent="0.25">
      <c r="A415" s="2">
        <v>0.67355840277777779</v>
      </c>
      <c r="B415" t="s">
        <v>283</v>
      </c>
      <c r="C415">
        <v>32.825000000000003</v>
      </c>
      <c r="D415">
        <v>0.13250000000000001</v>
      </c>
      <c r="E415">
        <f t="shared" si="24"/>
        <v>4.3493125000000008</v>
      </c>
      <c r="F415" s="4">
        <f t="shared" si="25"/>
        <v>3.0459999999983722</v>
      </c>
      <c r="G415" s="5">
        <f t="shared" si="26"/>
        <v>13.248005874992923</v>
      </c>
      <c r="H415" s="3">
        <f t="shared" si="27"/>
        <v>5671.289520406347</v>
      </c>
    </row>
    <row r="416" spans="1:8" x14ac:dyDescent="0.25">
      <c r="A416" s="2">
        <v>0.67359498842592591</v>
      </c>
      <c r="B416" t="s">
        <v>283</v>
      </c>
      <c r="C416">
        <v>32.825000000000003</v>
      </c>
      <c r="D416">
        <v>0.15125</v>
      </c>
      <c r="E416">
        <f t="shared" si="24"/>
        <v>4.9647812500000006</v>
      </c>
      <c r="F416" s="4">
        <f t="shared" si="25"/>
        <v>3.1609999999979266</v>
      </c>
      <c r="G416" s="5">
        <f t="shared" si="26"/>
        <v>15.693673531239709</v>
      </c>
      <c r="H416" s="3">
        <f t="shared" si="27"/>
        <v>5686.9831939375863</v>
      </c>
    </row>
    <row r="417" spans="1:8" x14ac:dyDescent="0.25">
      <c r="A417" s="2">
        <v>0.67362773148148147</v>
      </c>
      <c r="B417" t="s">
        <v>283</v>
      </c>
      <c r="C417">
        <v>32.825000000000003</v>
      </c>
      <c r="D417">
        <v>0.13875000000000001</v>
      </c>
      <c r="E417">
        <f t="shared" si="24"/>
        <v>4.5544687500000007</v>
      </c>
      <c r="F417" s="4">
        <f t="shared" si="25"/>
        <v>2.8290000000005477</v>
      </c>
      <c r="G417" s="5">
        <f t="shared" si="26"/>
        <v>12.884592093752497</v>
      </c>
      <c r="H417" s="3">
        <f t="shared" si="27"/>
        <v>5699.8677860313392</v>
      </c>
    </row>
    <row r="418" spans="1:8" x14ac:dyDescent="0.25">
      <c r="A418" s="2">
        <v>0.67366554398148148</v>
      </c>
      <c r="B418" t="s">
        <v>283</v>
      </c>
      <c r="C418">
        <v>32.825000000000003</v>
      </c>
      <c r="D418">
        <v>0.13125000000000001</v>
      </c>
      <c r="E418">
        <f t="shared" si="24"/>
        <v>4.3082812500000003</v>
      </c>
      <c r="F418" s="4">
        <f t="shared" si="25"/>
        <v>3.2670000000010191</v>
      </c>
      <c r="G418" s="5">
        <f t="shared" si="26"/>
        <v>14.075154843754392</v>
      </c>
      <c r="H418" s="3">
        <f t="shared" si="27"/>
        <v>5713.9429408750939</v>
      </c>
    </row>
    <row r="419" spans="1:8" x14ac:dyDescent="0.25">
      <c r="A419" s="2">
        <v>0.67369714120370372</v>
      </c>
      <c r="B419" t="s">
        <v>283</v>
      </c>
      <c r="C419">
        <v>32.825000000000003</v>
      </c>
      <c r="D419">
        <v>0.14374999999999999</v>
      </c>
      <c r="E419">
        <f t="shared" si="24"/>
        <v>4.7185937500000001</v>
      </c>
      <c r="F419" s="4">
        <f t="shared" si="25"/>
        <v>2.7300000000010982</v>
      </c>
      <c r="G419" s="5">
        <f t="shared" si="26"/>
        <v>12.881760937505183</v>
      </c>
      <c r="H419" s="3">
        <f t="shared" si="27"/>
        <v>5726.8247018125994</v>
      </c>
    </row>
    <row r="420" spans="1:8" x14ac:dyDescent="0.25">
      <c r="A420" s="2">
        <v>0.6737199074074075</v>
      </c>
      <c r="B420" t="s">
        <v>283</v>
      </c>
      <c r="C420">
        <v>32.825000000000003</v>
      </c>
      <c r="D420">
        <v>0.14374999999999999</v>
      </c>
      <c r="E420">
        <f t="shared" si="24"/>
        <v>4.7185937500000001</v>
      </c>
      <c r="F420" s="4">
        <f t="shared" si="25"/>
        <v>1.967000000006891</v>
      </c>
      <c r="G420" s="5">
        <f t="shared" si="26"/>
        <v>9.2814739062825158</v>
      </c>
      <c r="H420" s="3">
        <f t="shared" si="27"/>
        <v>5736.1061757188818</v>
      </c>
    </row>
    <row r="421" spans="1:8" x14ac:dyDescent="0.25">
      <c r="A421" s="2">
        <v>0.6737646064814814</v>
      </c>
      <c r="B421" t="s">
        <v>283</v>
      </c>
      <c r="C421">
        <v>32.825000000000003</v>
      </c>
      <c r="D421">
        <v>0.13125000000000001</v>
      </c>
      <c r="E421">
        <f t="shared" si="24"/>
        <v>4.3082812500000003</v>
      </c>
      <c r="F421" s="4">
        <f t="shared" si="25"/>
        <v>3.8619999999845334</v>
      </c>
      <c r="G421" s="5">
        <f t="shared" si="26"/>
        <v>16.638582187433368</v>
      </c>
      <c r="H421" s="3">
        <f t="shared" si="27"/>
        <v>5752.7447579063155</v>
      </c>
    </row>
    <row r="422" spans="1:8" x14ac:dyDescent="0.25">
      <c r="A422" s="2">
        <v>0.67378815972222217</v>
      </c>
      <c r="B422" t="s">
        <v>283</v>
      </c>
      <c r="C422">
        <v>32.825000000000003</v>
      </c>
      <c r="D422">
        <v>0.13125000000000001</v>
      </c>
      <c r="E422">
        <f t="shared" si="24"/>
        <v>4.3082812500000003</v>
      </c>
      <c r="F422" s="4">
        <f t="shared" si="25"/>
        <v>2.0350000000025403</v>
      </c>
      <c r="G422" s="5">
        <f t="shared" si="26"/>
        <v>8.7673523437609457</v>
      </c>
      <c r="H422" s="3">
        <f t="shared" si="27"/>
        <v>5761.5121102500761</v>
      </c>
    </row>
    <row r="423" spans="1:8" x14ac:dyDescent="0.25">
      <c r="A423" s="2">
        <v>0.67385277777777774</v>
      </c>
      <c r="B423" t="s">
        <v>283</v>
      </c>
      <c r="C423">
        <v>32.825000000000003</v>
      </c>
      <c r="D423">
        <v>0.13500000000000001</v>
      </c>
      <c r="E423">
        <f t="shared" si="24"/>
        <v>4.431375000000001</v>
      </c>
      <c r="F423" s="4">
        <f t="shared" si="25"/>
        <v>5.5830000000018032</v>
      </c>
      <c r="G423" s="5">
        <f t="shared" si="26"/>
        <v>24.740366625007997</v>
      </c>
      <c r="H423" s="3">
        <f t="shared" si="27"/>
        <v>5786.2524768750845</v>
      </c>
    </row>
    <row r="424" spans="1:8" x14ac:dyDescent="0.25">
      <c r="A424" s="2">
        <v>0.67385753472222232</v>
      </c>
      <c r="B424" t="s">
        <v>283</v>
      </c>
      <c r="C424">
        <v>32.825000000000003</v>
      </c>
      <c r="D424">
        <v>0.13500000000000001</v>
      </c>
      <c r="E424">
        <f t="shared" si="24"/>
        <v>4.431375000000001</v>
      </c>
      <c r="F424" s="4">
        <f t="shared" si="25"/>
        <v>0.41100000001108583</v>
      </c>
      <c r="G424" s="5">
        <f t="shared" si="26"/>
        <v>1.8212951250491258</v>
      </c>
      <c r="H424" s="3">
        <f t="shared" si="27"/>
        <v>5788.0737720001334</v>
      </c>
    </row>
    <row r="425" spans="1:8" x14ac:dyDescent="0.25">
      <c r="A425" s="2">
        <v>0.67389866898148154</v>
      </c>
      <c r="B425" t="s">
        <v>283</v>
      </c>
      <c r="C425">
        <v>32.825000000000003</v>
      </c>
      <c r="D425">
        <v>0.13250000000000001</v>
      </c>
      <c r="E425">
        <f t="shared" si="24"/>
        <v>4.3493125000000008</v>
      </c>
      <c r="F425" s="4">
        <f t="shared" si="25"/>
        <v>3.5539999999969041</v>
      </c>
      <c r="G425" s="5">
        <f t="shared" si="26"/>
        <v>15.457456624986538</v>
      </c>
      <c r="H425" s="3">
        <f t="shared" si="27"/>
        <v>5803.5312286251201</v>
      </c>
    </row>
    <row r="426" spans="1:8" x14ac:dyDescent="0.25">
      <c r="A426" s="2">
        <v>0.67392921296296293</v>
      </c>
      <c r="B426" t="s">
        <v>283</v>
      </c>
      <c r="C426">
        <v>32.825000000000003</v>
      </c>
      <c r="D426">
        <v>0.13250000000000001</v>
      </c>
      <c r="E426">
        <f t="shared" si="24"/>
        <v>4.3493125000000008</v>
      </c>
      <c r="F426" s="4">
        <f t="shared" si="25"/>
        <v>2.6389999999921088</v>
      </c>
      <c r="G426" s="5">
        <f t="shared" si="26"/>
        <v>11.477835687465682</v>
      </c>
      <c r="H426" s="3">
        <f t="shared" si="27"/>
        <v>5815.0090643125859</v>
      </c>
    </row>
    <row r="427" spans="1:8" x14ac:dyDescent="0.25">
      <c r="A427" s="2">
        <v>0.67397399305555561</v>
      </c>
      <c r="B427" t="s">
        <v>283</v>
      </c>
      <c r="C427">
        <v>32.825000000000003</v>
      </c>
      <c r="D427">
        <v>0.13250000000000001</v>
      </c>
      <c r="E427">
        <f t="shared" si="24"/>
        <v>4.3493125000000008</v>
      </c>
      <c r="F427" s="4">
        <f t="shared" si="25"/>
        <v>3.869000000007361</v>
      </c>
      <c r="G427" s="5">
        <f t="shared" si="26"/>
        <v>16.827490062532018</v>
      </c>
      <c r="H427" s="3">
        <f t="shared" si="27"/>
        <v>5831.8365543751179</v>
      </c>
    </row>
    <row r="428" spans="1:8" x14ac:dyDescent="0.25">
      <c r="A428" s="2">
        <v>0.67400015046296291</v>
      </c>
      <c r="B428" t="s">
        <v>283</v>
      </c>
      <c r="C428">
        <v>32.825000000000003</v>
      </c>
      <c r="D428">
        <v>0.13250000000000001</v>
      </c>
      <c r="E428">
        <f t="shared" si="24"/>
        <v>4.3493125000000008</v>
      </c>
      <c r="F428" s="4">
        <f t="shared" si="25"/>
        <v>2.2599999999908249</v>
      </c>
      <c r="G428" s="5">
        <f t="shared" si="26"/>
        <v>9.8294462499600961</v>
      </c>
      <c r="H428" s="3">
        <f t="shared" si="27"/>
        <v>5841.6660006250777</v>
      </c>
    </row>
    <row r="429" spans="1:8" x14ac:dyDescent="0.25">
      <c r="A429" s="2">
        <v>0.67404013888888892</v>
      </c>
      <c r="B429" t="s">
        <v>283</v>
      </c>
      <c r="C429">
        <v>32.825000000000003</v>
      </c>
      <c r="D429">
        <v>0.13125000000000001</v>
      </c>
      <c r="E429">
        <f t="shared" si="24"/>
        <v>4.3082812500000003</v>
      </c>
      <c r="F429" s="4">
        <f t="shared" si="25"/>
        <v>3.4550000000070469</v>
      </c>
      <c r="G429" s="5">
        <f t="shared" si="26"/>
        <v>14.885111718780362</v>
      </c>
      <c r="H429" s="3">
        <f t="shared" si="27"/>
        <v>5856.5511123438582</v>
      </c>
    </row>
    <row r="430" spans="1:8" x14ac:dyDescent="0.25">
      <c r="A430" s="2">
        <v>0.67407678240740732</v>
      </c>
      <c r="B430" t="s">
        <v>283</v>
      </c>
      <c r="C430">
        <v>32.825000000000003</v>
      </c>
      <c r="D430">
        <v>0.13250000000000001</v>
      </c>
      <c r="E430">
        <f t="shared" si="24"/>
        <v>4.3493125000000008</v>
      </c>
      <c r="F430" s="4">
        <f t="shared" si="25"/>
        <v>3.165999999989566</v>
      </c>
      <c r="G430" s="5">
        <f t="shared" si="26"/>
        <v>13.769923374954622</v>
      </c>
      <c r="H430" s="3">
        <f t="shared" si="27"/>
        <v>5870.3210357188127</v>
      </c>
    </row>
    <row r="431" spans="1:8" x14ac:dyDescent="0.25">
      <c r="A431" s="2">
        <v>0.67410851851851861</v>
      </c>
      <c r="B431" t="s">
        <v>283</v>
      </c>
      <c r="C431">
        <v>32.825000000000003</v>
      </c>
      <c r="D431">
        <v>0.13</v>
      </c>
      <c r="E431">
        <f t="shared" si="24"/>
        <v>4.2672500000000007</v>
      </c>
      <c r="F431" s="4">
        <f t="shared" si="25"/>
        <v>2.7420000000155653</v>
      </c>
      <c r="G431" s="5">
        <f t="shared" si="26"/>
        <v>11.700799500066424</v>
      </c>
      <c r="H431" s="3">
        <f t="shared" si="27"/>
        <v>5882.0218352188795</v>
      </c>
    </row>
    <row r="432" spans="1:8" x14ac:dyDescent="0.25">
      <c r="A432" s="2">
        <v>0.67415351851851846</v>
      </c>
      <c r="B432" t="s">
        <v>283</v>
      </c>
      <c r="C432">
        <v>32.825000000000003</v>
      </c>
      <c r="D432">
        <v>0.13250000000000001</v>
      </c>
      <c r="E432">
        <f t="shared" si="24"/>
        <v>4.3493125000000008</v>
      </c>
      <c r="F432" s="4">
        <f t="shared" si="25"/>
        <v>3.8879999999871018</v>
      </c>
      <c r="G432" s="5">
        <f t="shared" si="26"/>
        <v>16.910126999943905</v>
      </c>
      <c r="H432" s="3">
        <f t="shared" si="27"/>
        <v>5898.9319622188232</v>
      </c>
    </row>
    <row r="433" spans="1:8" x14ac:dyDescent="0.25">
      <c r="A433" s="2">
        <v>0.67417807870370361</v>
      </c>
      <c r="B433" t="s">
        <v>283</v>
      </c>
      <c r="C433">
        <v>32.825000000000003</v>
      </c>
      <c r="D433">
        <v>0.13125000000000001</v>
      </c>
      <c r="E433">
        <f t="shared" si="24"/>
        <v>4.3082812500000003</v>
      </c>
      <c r="F433" s="4">
        <f t="shared" si="25"/>
        <v>2.1219999999971151</v>
      </c>
      <c r="G433" s="5">
        <f t="shared" si="26"/>
        <v>9.142172812487571</v>
      </c>
      <c r="H433" s="3">
        <f t="shared" si="27"/>
        <v>5908.074135031311</v>
      </c>
    </row>
    <row r="434" spans="1:8" x14ac:dyDescent="0.25">
      <c r="A434" s="2">
        <v>0.67421460648148146</v>
      </c>
      <c r="B434" t="s">
        <v>283</v>
      </c>
      <c r="C434">
        <v>32.825000000000003</v>
      </c>
      <c r="D434">
        <v>0.13750000000000001</v>
      </c>
      <c r="E434">
        <f t="shared" si="24"/>
        <v>4.5134375000000011</v>
      </c>
      <c r="F434" s="4">
        <f t="shared" si="25"/>
        <v>3.1560000000062871</v>
      </c>
      <c r="G434" s="5">
        <f t="shared" si="26"/>
        <v>14.244408750028381</v>
      </c>
      <c r="H434" s="3">
        <f t="shared" si="27"/>
        <v>5922.318543781339</v>
      </c>
    </row>
    <row r="435" spans="1:8" x14ac:dyDescent="0.25">
      <c r="A435" s="2">
        <v>0.67425111111111102</v>
      </c>
      <c r="B435" t="s">
        <v>283</v>
      </c>
      <c r="C435">
        <v>32.825000000000003</v>
      </c>
      <c r="D435">
        <v>0.14874999999999999</v>
      </c>
      <c r="E435">
        <f t="shared" si="24"/>
        <v>4.8827187500000004</v>
      </c>
      <c r="F435" s="4">
        <f t="shared" si="25"/>
        <v>3.1539999999942836</v>
      </c>
      <c r="G435" s="5">
        <f t="shared" si="26"/>
        <v>15.40009493747209</v>
      </c>
      <c r="H435" s="3">
        <f t="shared" si="27"/>
        <v>5937.7186387188112</v>
      </c>
    </row>
    <row r="436" spans="1:8" x14ac:dyDescent="0.25">
      <c r="A436" s="2">
        <v>0.67428519675925924</v>
      </c>
      <c r="B436" t="s">
        <v>283</v>
      </c>
      <c r="C436">
        <v>32.825000000000003</v>
      </c>
      <c r="D436">
        <v>0.13125000000000001</v>
      </c>
      <c r="E436">
        <f t="shared" si="24"/>
        <v>4.3082812500000003</v>
      </c>
      <c r="F436" s="4">
        <f t="shared" si="25"/>
        <v>2.9450000000061038</v>
      </c>
      <c r="G436" s="5">
        <f t="shared" si="26"/>
        <v>12.687888281276297</v>
      </c>
      <c r="H436" s="3">
        <f t="shared" si="27"/>
        <v>5950.4065270000874</v>
      </c>
    </row>
    <row r="437" spans="1:8" x14ac:dyDescent="0.25">
      <c r="A437" s="2">
        <v>0.67432041666666664</v>
      </c>
      <c r="B437" t="s">
        <v>283</v>
      </c>
      <c r="C437">
        <v>32.799999999999997</v>
      </c>
      <c r="D437">
        <v>0.35625000000000001</v>
      </c>
      <c r="E437">
        <f t="shared" si="24"/>
        <v>11.684999999999999</v>
      </c>
      <c r="F437" s="4">
        <f t="shared" si="25"/>
        <v>3.0429999999995516</v>
      </c>
      <c r="G437" s="5">
        <f t="shared" si="26"/>
        <v>35.557454999994754</v>
      </c>
      <c r="H437" s="3">
        <f t="shared" si="27"/>
        <v>5985.9639820000821</v>
      </c>
    </row>
    <row r="438" spans="1:8" x14ac:dyDescent="0.25">
      <c r="A438" s="2">
        <v>0.67436194444444453</v>
      </c>
      <c r="B438" t="s">
        <v>283</v>
      </c>
      <c r="C438">
        <v>32.799999999999997</v>
      </c>
      <c r="D438">
        <v>0.13625000000000001</v>
      </c>
      <c r="E438">
        <f t="shared" si="24"/>
        <v>4.4690000000000003</v>
      </c>
      <c r="F438" s="4">
        <f t="shared" si="25"/>
        <v>3.5880000000091172</v>
      </c>
      <c r="G438" s="5">
        <f t="shared" si="26"/>
        <v>16.034772000040746</v>
      </c>
      <c r="H438" s="3">
        <f t="shared" si="27"/>
        <v>6001.998754000123</v>
      </c>
    </row>
    <row r="439" spans="1:8" x14ac:dyDescent="0.25">
      <c r="A439" s="2">
        <v>0.67439001157407408</v>
      </c>
      <c r="B439" t="s">
        <v>283</v>
      </c>
      <c r="C439">
        <v>32.825000000000003</v>
      </c>
      <c r="D439">
        <v>0.14499999999999999</v>
      </c>
      <c r="E439">
        <f t="shared" si="24"/>
        <v>4.7596249999999998</v>
      </c>
      <c r="F439" s="4">
        <f t="shared" si="25"/>
        <v>2.4249999999931049</v>
      </c>
      <c r="G439" s="5">
        <f t="shared" si="26"/>
        <v>11.542090624967182</v>
      </c>
      <c r="H439" s="3">
        <f t="shared" si="27"/>
        <v>6013.5408446250904</v>
      </c>
    </row>
    <row r="440" spans="1:8" x14ac:dyDescent="0.25">
      <c r="A440" s="2">
        <v>0.67442641203703702</v>
      </c>
      <c r="B440" t="s">
        <v>283</v>
      </c>
      <c r="C440">
        <v>32.825000000000003</v>
      </c>
      <c r="D440">
        <v>0.13125000000000001</v>
      </c>
      <c r="E440">
        <f t="shared" si="24"/>
        <v>4.3082812500000003</v>
      </c>
      <c r="F440" s="4">
        <f t="shared" si="25"/>
        <v>3.1449999999978218</v>
      </c>
      <c r="G440" s="5">
        <f t="shared" si="26"/>
        <v>13.549544531240617</v>
      </c>
      <c r="H440" s="3">
        <f t="shared" si="27"/>
        <v>6027.0903891563312</v>
      </c>
    </row>
    <row r="441" spans="1:8" x14ac:dyDescent="0.25">
      <c r="A441" s="2">
        <v>0.67446525462962958</v>
      </c>
      <c r="B441" t="s">
        <v>283</v>
      </c>
      <c r="C441">
        <v>32.825000000000003</v>
      </c>
      <c r="D441">
        <v>0.13</v>
      </c>
      <c r="E441">
        <f t="shared" si="24"/>
        <v>4.2672500000000007</v>
      </c>
      <c r="F441" s="4">
        <f t="shared" si="25"/>
        <v>3.355999999998005</v>
      </c>
      <c r="G441" s="5">
        <f t="shared" si="26"/>
        <v>14.320890999991489</v>
      </c>
      <c r="H441" s="3">
        <f t="shared" si="27"/>
        <v>6041.4112801563224</v>
      </c>
    </row>
    <row r="442" spans="1:8" x14ac:dyDescent="0.25">
      <c r="A442" s="2">
        <v>0.67449567129629628</v>
      </c>
      <c r="B442" t="s">
        <v>283</v>
      </c>
      <c r="C442">
        <v>32.825000000000003</v>
      </c>
      <c r="D442">
        <v>0.13375000000000001</v>
      </c>
      <c r="E442">
        <f t="shared" si="24"/>
        <v>4.3903437500000004</v>
      </c>
      <c r="F442" s="4">
        <f t="shared" si="25"/>
        <v>2.6280000000028281</v>
      </c>
      <c r="G442" s="5">
        <f t="shared" si="26"/>
        <v>11.537823375012417</v>
      </c>
      <c r="H442" s="3">
        <f t="shared" si="27"/>
        <v>6052.9491035313349</v>
      </c>
    </row>
    <row r="443" spans="1:8" x14ac:dyDescent="0.25">
      <c r="A443" s="2">
        <v>0.67453342592592591</v>
      </c>
      <c r="B443" t="s">
        <v>283</v>
      </c>
      <c r="C443">
        <v>32.825000000000003</v>
      </c>
      <c r="D443">
        <v>0.14374999999999999</v>
      </c>
      <c r="E443">
        <f t="shared" si="24"/>
        <v>4.7185937500000001</v>
      </c>
      <c r="F443" s="4">
        <f t="shared" si="25"/>
        <v>3.2619999999997873</v>
      </c>
      <c r="G443" s="5">
        <f t="shared" si="26"/>
        <v>15.392052812498997</v>
      </c>
      <c r="H443" s="3">
        <f t="shared" si="27"/>
        <v>6068.341156343834</v>
      </c>
    </row>
    <row r="444" spans="1:8" x14ac:dyDescent="0.25">
      <c r="A444" s="2">
        <v>0.67456751157407402</v>
      </c>
      <c r="B444" t="s">
        <v>283</v>
      </c>
      <c r="C444">
        <v>32.825000000000003</v>
      </c>
      <c r="D444">
        <v>0.13125000000000001</v>
      </c>
      <c r="E444">
        <f t="shared" si="24"/>
        <v>4.3082812500000003</v>
      </c>
      <c r="F444" s="4">
        <f t="shared" si="25"/>
        <v>2.9449999999965115</v>
      </c>
      <c r="G444" s="5">
        <f t="shared" si="26"/>
        <v>12.687888281234972</v>
      </c>
      <c r="H444" s="3">
        <f t="shared" si="27"/>
        <v>6081.0290446250692</v>
      </c>
    </row>
    <row r="445" spans="1:8" x14ac:dyDescent="0.25">
      <c r="A445" s="2">
        <v>0.67460273148148142</v>
      </c>
      <c r="B445" t="s">
        <v>283</v>
      </c>
      <c r="C445">
        <v>32.825000000000003</v>
      </c>
      <c r="D445">
        <v>0.13375000000000001</v>
      </c>
      <c r="E445">
        <f t="shared" si="24"/>
        <v>4.3903437500000004</v>
      </c>
      <c r="F445" s="4">
        <f t="shared" si="25"/>
        <v>3.0429999999995516</v>
      </c>
      <c r="G445" s="5">
        <f t="shared" si="26"/>
        <v>13.359816031248032</v>
      </c>
      <c r="H445" s="3">
        <f t="shared" si="27"/>
        <v>6094.3888606563169</v>
      </c>
    </row>
    <row r="446" spans="1:8" x14ac:dyDescent="0.25">
      <c r="A446" s="2">
        <v>0.674637974537037</v>
      </c>
      <c r="B446" t="s">
        <v>283</v>
      </c>
      <c r="C446">
        <v>32.825000000000003</v>
      </c>
      <c r="D446">
        <v>0.13375000000000001</v>
      </c>
      <c r="E446">
        <f t="shared" si="24"/>
        <v>4.3903437500000004</v>
      </c>
      <c r="F446" s="4">
        <f t="shared" si="25"/>
        <v>3.0450000000019628</v>
      </c>
      <c r="G446" s="5">
        <f t="shared" si="26"/>
        <v>13.368596718758619</v>
      </c>
      <c r="H446" s="3">
        <f t="shared" si="27"/>
        <v>6107.7574573750753</v>
      </c>
    </row>
    <row r="447" spans="1:8" x14ac:dyDescent="0.25">
      <c r="A447" s="2">
        <v>0.67467321759259258</v>
      </c>
      <c r="B447" t="s">
        <v>283</v>
      </c>
      <c r="C447">
        <v>32.825000000000003</v>
      </c>
      <c r="D447">
        <v>0.13250000000000001</v>
      </c>
      <c r="E447">
        <f t="shared" si="24"/>
        <v>4.3493125000000008</v>
      </c>
      <c r="F447" s="4">
        <f t="shared" si="25"/>
        <v>3.0450000000019628</v>
      </c>
      <c r="G447" s="5">
        <f t="shared" si="26"/>
        <v>13.243656562508539</v>
      </c>
      <c r="H447" s="3">
        <f t="shared" si="27"/>
        <v>6121.0011139375838</v>
      </c>
    </row>
    <row r="448" spans="1:8" x14ac:dyDescent="0.25">
      <c r="A448" s="2">
        <v>0.67470843749999998</v>
      </c>
      <c r="B448" t="s">
        <v>283</v>
      </c>
      <c r="C448">
        <v>32.825000000000003</v>
      </c>
      <c r="D448">
        <v>0.12875</v>
      </c>
      <c r="E448">
        <f t="shared" si="24"/>
        <v>4.2262187500000001</v>
      </c>
      <c r="F448" s="4">
        <f t="shared" si="25"/>
        <v>3.0429999999995516</v>
      </c>
      <c r="G448" s="5">
        <f t="shared" si="26"/>
        <v>12.860383656248105</v>
      </c>
      <c r="H448" s="3">
        <f t="shared" si="27"/>
        <v>6133.8614975938317</v>
      </c>
    </row>
    <row r="449" spans="1:8" x14ac:dyDescent="0.25">
      <c r="A449" s="2">
        <v>0.67474368055555545</v>
      </c>
      <c r="B449" t="s">
        <v>283</v>
      </c>
      <c r="C449">
        <v>32.825000000000003</v>
      </c>
      <c r="D449">
        <v>0.13125000000000001</v>
      </c>
      <c r="E449">
        <f t="shared" si="24"/>
        <v>4.3082812500000003</v>
      </c>
      <c r="F449" s="4">
        <f t="shared" si="25"/>
        <v>3.0449999999923705</v>
      </c>
      <c r="G449" s="5">
        <f t="shared" si="26"/>
        <v>13.11871640621713</v>
      </c>
      <c r="H449" s="3">
        <f t="shared" si="27"/>
        <v>6146.9802140000493</v>
      </c>
    </row>
    <row r="450" spans="1:8" x14ac:dyDescent="0.25">
      <c r="A450" s="2">
        <v>0.6747802083333333</v>
      </c>
      <c r="B450" t="s">
        <v>283</v>
      </c>
      <c r="C450">
        <v>32.825000000000003</v>
      </c>
      <c r="D450">
        <v>0.12875</v>
      </c>
      <c r="E450">
        <f t="shared" ref="E450:E513" si="28">IF(ISBLANK(D450 ),TRIM(""), +C450*D450)</f>
        <v>4.2262187500000001</v>
      </c>
      <c r="F450" s="4">
        <f t="shared" si="25"/>
        <v>3.1560000000062871</v>
      </c>
      <c r="G450" s="5">
        <f t="shared" si="26"/>
        <v>13.33794637502657</v>
      </c>
      <c r="H450" s="3">
        <f t="shared" si="27"/>
        <v>6160.3181603750754</v>
      </c>
    </row>
    <row r="451" spans="1:8" x14ac:dyDescent="0.25">
      <c r="A451" s="2">
        <v>0.67481429398148152</v>
      </c>
      <c r="B451" t="s">
        <v>283</v>
      </c>
      <c r="C451">
        <v>32.825000000000003</v>
      </c>
      <c r="D451">
        <v>0.13</v>
      </c>
      <c r="E451">
        <f t="shared" si="28"/>
        <v>4.2672500000000007</v>
      </c>
      <c r="F451" s="4">
        <f t="shared" si="25"/>
        <v>2.9450000000061038</v>
      </c>
      <c r="G451" s="5">
        <f t="shared" si="26"/>
        <v>12.567051250026049</v>
      </c>
      <c r="H451" s="3">
        <f t="shared" si="27"/>
        <v>6172.8852116251019</v>
      </c>
    </row>
    <row r="452" spans="1:8" x14ac:dyDescent="0.25">
      <c r="A452" s="2">
        <v>0.67484914351851855</v>
      </c>
      <c r="B452" t="s">
        <v>283</v>
      </c>
      <c r="C452">
        <v>32.825000000000003</v>
      </c>
      <c r="D452">
        <v>0.15625</v>
      </c>
      <c r="E452">
        <f t="shared" si="28"/>
        <v>5.12890625</v>
      </c>
      <c r="F452" s="4">
        <f t="shared" ref="F452:F515" si="29">+(A452-A451)*24*3600</f>
        <v>3.010999999999342</v>
      </c>
      <c r="G452" s="5">
        <f t="shared" ref="G452:G515" si="30">+E452*F452</f>
        <v>15.443136718746626</v>
      </c>
      <c r="H452" s="3">
        <f t="shared" ref="H452:H515" si="31">+G452+H451</f>
        <v>6188.3283483438481</v>
      </c>
    </row>
    <row r="453" spans="1:8" x14ac:dyDescent="0.25">
      <c r="A453" s="2">
        <v>0.67488438657407412</v>
      </c>
      <c r="B453" t="s">
        <v>283</v>
      </c>
      <c r="C453">
        <v>32.825000000000003</v>
      </c>
      <c r="D453">
        <v>0.13</v>
      </c>
      <c r="E453">
        <f t="shared" si="28"/>
        <v>4.2672500000000007</v>
      </c>
      <c r="F453" s="4">
        <f t="shared" si="29"/>
        <v>3.0450000000019628</v>
      </c>
      <c r="G453" s="5">
        <f t="shared" si="30"/>
        <v>12.993776250008377</v>
      </c>
      <c r="H453" s="3">
        <f t="shared" si="31"/>
        <v>6201.3221245938566</v>
      </c>
    </row>
    <row r="454" spans="1:8" x14ac:dyDescent="0.25">
      <c r="A454" s="2">
        <v>0.6749196643518518</v>
      </c>
      <c r="B454" t="s">
        <v>283</v>
      </c>
      <c r="C454">
        <v>32.825000000000003</v>
      </c>
      <c r="D454">
        <v>0.12875</v>
      </c>
      <c r="E454">
        <f t="shared" si="28"/>
        <v>4.2262187500000001</v>
      </c>
      <c r="F454" s="4">
        <f t="shared" si="29"/>
        <v>3.0479999999911911</v>
      </c>
      <c r="G454" s="5">
        <f t="shared" si="30"/>
        <v>12.881514749962772</v>
      </c>
      <c r="H454" s="3">
        <f t="shared" si="31"/>
        <v>6214.2036393438193</v>
      </c>
    </row>
    <row r="455" spans="1:8" x14ac:dyDescent="0.25">
      <c r="A455" s="2">
        <v>0.67495491898148152</v>
      </c>
      <c r="B455" t="s">
        <v>283</v>
      </c>
      <c r="C455">
        <v>32.825000000000003</v>
      </c>
      <c r="D455">
        <v>0.13</v>
      </c>
      <c r="E455">
        <f t="shared" si="28"/>
        <v>4.2672500000000007</v>
      </c>
      <c r="F455" s="4">
        <f t="shared" si="29"/>
        <v>3.0460000000079646</v>
      </c>
      <c r="G455" s="5">
        <f t="shared" si="30"/>
        <v>12.998043500033988</v>
      </c>
      <c r="H455" s="3">
        <f t="shared" si="31"/>
        <v>6227.2016828438536</v>
      </c>
    </row>
    <row r="456" spans="1:8" x14ac:dyDescent="0.25">
      <c r="A456" s="2">
        <v>0.67499018518518517</v>
      </c>
      <c r="B456" t="s">
        <v>283</v>
      </c>
      <c r="C456">
        <v>32.825000000000003</v>
      </c>
      <c r="D456">
        <v>0.13375000000000001</v>
      </c>
      <c r="E456">
        <f t="shared" si="28"/>
        <v>4.3903437500000004</v>
      </c>
      <c r="F456" s="4">
        <f t="shared" si="29"/>
        <v>3.0469999999947817</v>
      </c>
      <c r="G456" s="5">
        <f t="shared" si="30"/>
        <v>13.37737740622709</v>
      </c>
      <c r="H456" s="3">
        <f t="shared" si="31"/>
        <v>6240.5790602500811</v>
      </c>
    </row>
    <row r="457" spans="1:8" x14ac:dyDescent="0.25">
      <c r="A457" s="2">
        <v>0.67502546296296295</v>
      </c>
      <c r="B457" t="s">
        <v>283</v>
      </c>
      <c r="C457">
        <v>32.825000000000003</v>
      </c>
      <c r="D457">
        <v>0.13125000000000001</v>
      </c>
      <c r="E457">
        <f t="shared" si="28"/>
        <v>4.3082812500000003</v>
      </c>
      <c r="F457" s="4">
        <f t="shared" si="29"/>
        <v>3.0480000000007834</v>
      </c>
      <c r="G457" s="5">
        <f t="shared" si="30"/>
        <v>13.131641250003376</v>
      </c>
      <c r="H457" s="3">
        <f t="shared" si="31"/>
        <v>6253.7107015000847</v>
      </c>
    </row>
    <row r="458" spans="1:8" x14ac:dyDescent="0.25">
      <c r="A458" s="2">
        <v>0.67506068287037035</v>
      </c>
      <c r="B458" t="s">
        <v>283</v>
      </c>
      <c r="C458">
        <v>32.825000000000003</v>
      </c>
      <c r="D458">
        <v>0.13125000000000001</v>
      </c>
      <c r="E458">
        <f t="shared" si="28"/>
        <v>4.3082812500000003</v>
      </c>
      <c r="F458" s="4">
        <f t="shared" si="29"/>
        <v>3.0429999999995516</v>
      </c>
      <c r="G458" s="5">
        <f t="shared" si="30"/>
        <v>13.110099843748069</v>
      </c>
      <c r="H458" s="3">
        <f t="shared" si="31"/>
        <v>6266.8208013438325</v>
      </c>
    </row>
    <row r="459" spans="1:8" x14ac:dyDescent="0.25">
      <c r="A459" s="2">
        <v>0.67509592592592593</v>
      </c>
      <c r="B459" t="s">
        <v>283</v>
      </c>
      <c r="C459">
        <v>32.825000000000003</v>
      </c>
      <c r="D459">
        <v>0.13</v>
      </c>
      <c r="E459">
        <f t="shared" si="28"/>
        <v>4.2672500000000007</v>
      </c>
      <c r="F459" s="4">
        <f t="shared" si="29"/>
        <v>3.0450000000019628</v>
      </c>
      <c r="G459" s="5">
        <f t="shared" si="30"/>
        <v>12.993776250008377</v>
      </c>
      <c r="H459" s="3">
        <f t="shared" si="31"/>
        <v>6279.814577593841</v>
      </c>
    </row>
    <row r="460" spans="1:8" x14ac:dyDescent="0.25">
      <c r="A460" s="2">
        <v>0.67513116898148151</v>
      </c>
      <c r="B460" t="s">
        <v>283</v>
      </c>
      <c r="C460">
        <v>32.825000000000003</v>
      </c>
      <c r="D460">
        <v>0.13250000000000001</v>
      </c>
      <c r="E460">
        <f t="shared" si="28"/>
        <v>4.3493125000000008</v>
      </c>
      <c r="F460" s="4">
        <f t="shared" si="29"/>
        <v>3.0450000000019628</v>
      </c>
      <c r="G460" s="5">
        <f t="shared" si="30"/>
        <v>13.243656562508539</v>
      </c>
      <c r="H460" s="3">
        <f t="shared" si="31"/>
        <v>6293.0582341563495</v>
      </c>
    </row>
    <row r="461" spans="1:8" x14ac:dyDescent="0.25">
      <c r="A461" s="2">
        <v>0.67516868055555557</v>
      </c>
      <c r="B461" t="s">
        <v>283</v>
      </c>
      <c r="C461">
        <v>32.825000000000003</v>
      </c>
      <c r="D461">
        <v>0.13125000000000001</v>
      </c>
      <c r="E461">
        <f t="shared" si="28"/>
        <v>4.3082812500000003</v>
      </c>
      <c r="F461" s="4">
        <f t="shared" si="29"/>
        <v>3.2409999999984507</v>
      </c>
      <c r="G461" s="5">
        <f t="shared" si="30"/>
        <v>13.963139531243327</v>
      </c>
      <c r="H461" s="3">
        <f t="shared" si="31"/>
        <v>6307.021373687593</v>
      </c>
    </row>
    <row r="462" spans="1:8" x14ac:dyDescent="0.25">
      <c r="A462" s="2">
        <v>0.67520158564814814</v>
      </c>
      <c r="B462" t="s">
        <v>283</v>
      </c>
      <c r="C462">
        <v>32.825000000000003</v>
      </c>
      <c r="D462">
        <v>0.13250000000000001</v>
      </c>
      <c r="E462">
        <f t="shared" si="28"/>
        <v>4.3493125000000008</v>
      </c>
      <c r="F462" s="4">
        <f t="shared" si="29"/>
        <v>2.8429999999982414</v>
      </c>
      <c r="G462" s="5">
        <f t="shared" si="30"/>
        <v>12.365095437492354</v>
      </c>
      <c r="H462" s="3">
        <f t="shared" si="31"/>
        <v>6319.3864691250856</v>
      </c>
    </row>
    <row r="463" spans="1:8" x14ac:dyDescent="0.25">
      <c r="A463" s="2">
        <v>0.67523681712962969</v>
      </c>
      <c r="B463" t="s">
        <v>283</v>
      </c>
      <c r="C463">
        <v>32.825000000000003</v>
      </c>
      <c r="D463">
        <v>0.13125000000000001</v>
      </c>
      <c r="E463">
        <f t="shared" si="28"/>
        <v>4.3082812500000003</v>
      </c>
      <c r="F463" s="4">
        <f t="shared" si="29"/>
        <v>3.0440000000055534</v>
      </c>
      <c r="G463" s="5">
        <f t="shared" si="30"/>
        <v>13.114408125023926</v>
      </c>
      <c r="H463" s="3">
        <f t="shared" si="31"/>
        <v>6332.5008772501096</v>
      </c>
    </row>
    <row r="464" spans="1:8" x14ac:dyDescent="0.25">
      <c r="A464" s="2">
        <v>0.67527206018518526</v>
      </c>
      <c r="B464" t="s">
        <v>283</v>
      </c>
      <c r="C464">
        <v>32.825000000000003</v>
      </c>
      <c r="D464">
        <v>0.13375000000000001</v>
      </c>
      <c r="E464">
        <f t="shared" si="28"/>
        <v>4.3903437500000004</v>
      </c>
      <c r="F464" s="4">
        <f t="shared" si="29"/>
        <v>3.0450000000019628</v>
      </c>
      <c r="G464" s="5">
        <f t="shared" si="30"/>
        <v>13.368596718758619</v>
      </c>
      <c r="H464" s="3">
        <f t="shared" si="31"/>
        <v>6345.8694739688681</v>
      </c>
    </row>
    <row r="465" spans="1:8" x14ac:dyDescent="0.25">
      <c r="A465" s="2">
        <v>0.67530730324074073</v>
      </c>
      <c r="B465" t="s">
        <v>283</v>
      </c>
      <c r="C465">
        <v>32.825000000000003</v>
      </c>
      <c r="D465">
        <v>0.13250000000000001</v>
      </c>
      <c r="E465">
        <f t="shared" si="28"/>
        <v>4.3493125000000008</v>
      </c>
      <c r="F465" s="4">
        <f t="shared" si="29"/>
        <v>3.0449999999923705</v>
      </c>
      <c r="G465" s="5">
        <f t="shared" si="30"/>
        <v>13.243656562466819</v>
      </c>
      <c r="H465" s="3">
        <f t="shared" si="31"/>
        <v>6359.1131305313347</v>
      </c>
    </row>
    <row r="466" spans="1:8" x14ac:dyDescent="0.25">
      <c r="A466" s="2">
        <v>0.67534253472222217</v>
      </c>
      <c r="B466" t="s">
        <v>283</v>
      </c>
      <c r="C466">
        <v>32.825000000000003</v>
      </c>
      <c r="D466">
        <v>0.13125000000000001</v>
      </c>
      <c r="E466">
        <f t="shared" si="28"/>
        <v>4.3082812500000003</v>
      </c>
      <c r="F466" s="4">
        <f t="shared" si="29"/>
        <v>3.043999999995961</v>
      </c>
      <c r="G466" s="5">
        <f t="shared" si="30"/>
        <v>13.114408124982599</v>
      </c>
      <c r="H466" s="3">
        <f t="shared" si="31"/>
        <v>6372.2275386563169</v>
      </c>
    </row>
    <row r="467" spans="1:8" x14ac:dyDescent="0.25">
      <c r="A467" s="2">
        <v>0.67537776620370371</v>
      </c>
      <c r="B467" t="s">
        <v>283</v>
      </c>
      <c r="C467">
        <v>32.825000000000003</v>
      </c>
      <c r="D467">
        <v>0.1525</v>
      </c>
      <c r="E467">
        <f t="shared" si="28"/>
        <v>5.0058125000000002</v>
      </c>
      <c r="F467" s="4">
        <f t="shared" si="29"/>
        <v>3.0440000000055534</v>
      </c>
      <c r="G467" s="5">
        <f t="shared" si="30"/>
        <v>15.2376932500278</v>
      </c>
      <c r="H467" s="3">
        <f t="shared" si="31"/>
        <v>6387.4652319063443</v>
      </c>
    </row>
    <row r="468" spans="1:8" x14ac:dyDescent="0.25">
      <c r="A468" s="2">
        <v>0.67541300925925929</v>
      </c>
      <c r="B468" t="s">
        <v>283</v>
      </c>
      <c r="C468">
        <v>32.825000000000003</v>
      </c>
      <c r="D468">
        <v>0.13250000000000001</v>
      </c>
      <c r="E468">
        <f t="shared" si="28"/>
        <v>4.3493125000000008</v>
      </c>
      <c r="F468" s="4">
        <f t="shared" si="29"/>
        <v>3.0450000000019628</v>
      </c>
      <c r="G468" s="5">
        <f t="shared" si="30"/>
        <v>13.243656562508539</v>
      </c>
      <c r="H468" s="3">
        <f t="shared" si="31"/>
        <v>6400.7088884688528</v>
      </c>
    </row>
    <row r="469" spans="1:8" x14ac:dyDescent="0.25">
      <c r="A469" s="2">
        <v>0.67544835648148149</v>
      </c>
      <c r="B469" t="s">
        <v>283</v>
      </c>
      <c r="C469">
        <v>32.825000000000003</v>
      </c>
      <c r="D469">
        <v>0.13125000000000001</v>
      </c>
      <c r="E469">
        <f t="shared" si="28"/>
        <v>4.3082812500000003</v>
      </c>
      <c r="F469" s="4">
        <f t="shared" si="29"/>
        <v>3.0539999999984246</v>
      </c>
      <c r="G469" s="5">
        <f t="shared" si="30"/>
        <v>13.157490937493213</v>
      </c>
      <c r="H469" s="3">
        <f t="shared" si="31"/>
        <v>6413.8663794063459</v>
      </c>
    </row>
    <row r="470" spans="1:8" x14ac:dyDescent="0.25">
      <c r="A470" s="2">
        <v>0.67548359953703707</v>
      </c>
      <c r="B470" t="s">
        <v>283</v>
      </c>
      <c r="C470">
        <v>32.825000000000003</v>
      </c>
      <c r="D470">
        <v>0.13125000000000001</v>
      </c>
      <c r="E470">
        <f t="shared" si="28"/>
        <v>4.3082812500000003</v>
      </c>
      <c r="F470" s="4">
        <f t="shared" si="29"/>
        <v>3.0450000000019628</v>
      </c>
      <c r="G470" s="5">
        <f t="shared" si="30"/>
        <v>13.118716406258457</v>
      </c>
      <c r="H470" s="3">
        <f t="shared" si="31"/>
        <v>6426.9850958126044</v>
      </c>
    </row>
    <row r="471" spans="1:8" x14ac:dyDescent="0.25">
      <c r="A471" s="2">
        <v>0.67551884259259254</v>
      </c>
      <c r="B471" t="s">
        <v>283</v>
      </c>
      <c r="C471">
        <v>32.825000000000003</v>
      </c>
      <c r="D471">
        <v>0.13125000000000001</v>
      </c>
      <c r="E471">
        <f t="shared" si="28"/>
        <v>4.3082812500000003</v>
      </c>
      <c r="F471" s="4">
        <f t="shared" si="29"/>
        <v>3.0449999999923705</v>
      </c>
      <c r="G471" s="5">
        <f t="shared" si="30"/>
        <v>13.11871640621713</v>
      </c>
      <c r="H471" s="3">
        <f t="shared" si="31"/>
        <v>6440.103812218822</v>
      </c>
    </row>
    <row r="472" spans="1:8" x14ac:dyDescent="0.25">
      <c r="A472" s="2">
        <v>0.67555408564814812</v>
      </c>
      <c r="B472" t="s">
        <v>283</v>
      </c>
      <c r="C472">
        <v>32.825000000000003</v>
      </c>
      <c r="D472">
        <v>0.13625000000000001</v>
      </c>
      <c r="E472">
        <f t="shared" si="28"/>
        <v>4.4724062500000006</v>
      </c>
      <c r="F472" s="4">
        <f t="shared" si="29"/>
        <v>3.0450000000019628</v>
      </c>
      <c r="G472" s="5">
        <f t="shared" si="30"/>
        <v>13.618477031258781</v>
      </c>
      <c r="H472" s="3">
        <f t="shared" si="31"/>
        <v>6453.7222892500804</v>
      </c>
    </row>
    <row r="473" spans="1:8" x14ac:dyDescent="0.25">
      <c r="A473" s="2">
        <v>0.67558929398148149</v>
      </c>
      <c r="B473" t="s">
        <v>283</v>
      </c>
      <c r="C473">
        <v>32.825000000000003</v>
      </c>
      <c r="D473">
        <v>0.13250000000000001</v>
      </c>
      <c r="E473">
        <f t="shared" si="28"/>
        <v>4.3493125000000008</v>
      </c>
      <c r="F473" s="4">
        <f t="shared" si="29"/>
        <v>3.0420000000031422</v>
      </c>
      <c r="G473" s="5">
        <f t="shared" si="30"/>
        <v>13.230608625013669</v>
      </c>
      <c r="H473" s="3">
        <f t="shared" si="31"/>
        <v>6466.9528978750941</v>
      </c>
    </row>
    <row r="474" spans="1:8" x14ac:dyDescent="0.25">
      <c r="A474" s="2">
        <v>0.67562453703703707</v>
      </c>
      <c r="B474" t="s">
        <v>283</v>
      </c>
      <c r="C474">
        <v>32.825000000000003</v>
      </c>
      <c r="D474">
        <v>0.13125000000000001</v>
      </c>
      <c r="E474">
        <f t="shared" si="28"/>
        <v>4.3082812500000003</v>
      </c>
      <c r="F474" s="4">
        <f t="shared" si="29"/>
        <v>3.0450000000019628</v>
      </c>
      <c r="G474" s="5">
        <f t="shared" si="30"/>
        <v>13.118716406258457</v>
      </c>
      <c r="H474" s="3">
        <f t="shared" si="31"/>
        <v>6480.0716142813526</v>
      </c>
    </row>
    <row r="475" spans="1:8" x14ac:dyDescent="0.25">
      <c r="A475" s="2">
        <v>0.67565978009259264</v>
      </c>
      <c r="B475" t="s">
        <v>283</v>
      </c>
      <c r="C475">
        <v>32.825000000000003</v>
      </c>
      <c r="D475">
        <v>0.13125000000000001</v>
      </c>
      <c r="E475">
        <f t="shared" si="28"/>
        <v>4.3082812500000003</v>
      </c>
      <c r="F475" s="4">
        <f t="shared" si="29"/>
        <v>3.0450000000019628</v>
      </c>
      <c r="G475" s="5">
        <f t="shared" si="30"/>
        <v>13.118716406258457</v>
      </c>
      <c r="H475" s="3">
        <f t="shared" si="31"/>
        <v>6493.1903306876111</v>
      </c>
    </row>
    <row r="476" spans="1:8" x14ac:dyDescent="0.25">
      <c r="A476" s="2">
        <v>0.67569500000000005</v>
      </c>
      <c r="B476" t="s">
        <v>283</v>
      </c>
      <c r="C476">
        <v>32.825000000000003</v>
      </c>
      <c r="D476">
        <v>0.13625000000000001</v>
      </c>
      <c r="E476">
        <f t="shared" si="28"/>
        <v>4.4724062500000006</v>
      </c>
      <c r="F476" s="4">
        <f t="shared" si="29"/>
        <v>3.0429999999995516</v>
      </c>
      <c r="G476" s="5">
        <f t="shared" si="30"/>
        <v>13.609532218747997</v>
      </c>
      <c r="H476" s="3">
        <f t="shared" si="31"/>
        <v>6506.7998629063595</v>
      </c>
    </row>
    <row r="477" spans="1:8" x14ac:dyDescent="0.25">
      <c r="A477" s="2">
        <v>0.67573025462962966</v>
      </c>
      <c r="B477" t="s">
        <v>283</v>
      </c>
      <c r="C477">
        <v>32.825000000000003</v>
      </c>
      <c r="D477">
        <v>0.13125000000000001</v>
      </c>
      <c r="E477">
        <f t="shared" si="28"/>
        <v>4.3082812500000003</v>
      </c>
      <c r="F477" s="4">
        <f t="shared" si="29"/>
        <v>3.0459999999983722</v>
      </c>
      <c r="G477" s="5">
        <f t="shared" si="30"/>
        <v>13.123024687492988</v>
      </c>
      <c r="H477" s="3">
        <f t="shared" si="31"/>
        <v>6519.9228875938525</v>
      </c>
    </row>
    <row r="478" spans="1:8" x14ac:dyDescent="0.25">
      <c r="A478" s="2">
        <v>0.67576549768518523</v>
      </c>
      <c r="B478" t="s">
        <v>283</v>
      </c>
      <c r="C478">
        <v>32.825000000000003</v>
      </c>
      <c r="D478">
        <v>0.13125000000000001</v>
      </c>
      <c r="E478">
        <f t="shared" si="28"/>
        <v>4.3082812500000003</v>
      </c>
      <c r="F478" s="4">
        <f t="shared" si="29"/>
        <v>3.0450000000019628</v>
      </c>
      <c r="G478" s="5">
        <f t="shared" si="30"/>
        <v>13.118716406258457</v>
      </c>
      <c r="H478" s="3">
        <f t="shared" si="31"/>
        <v>6533.041604000111</v>
      </c>
    </row>
    <row r="479" spans="1:8" x14ac:dyDescent="0.25">
      <c r="A479" s="2">
        <v>0.67580074074074081</v>
      </c>
      <c r="B479" t="s">
        <v>283</v>
      </c>
      <c r="C479">
        <v>32.825000000000003</v>
      </c>
      <c r="D479">
        <v>0.13125000000000001</v>
      </c>
      <c r="E479">
        <f t="shared" si="28"/>
        <v>4.3082812500000003</v>
      </c>
      <c r="F479" s="4">
        <f t="shared" si="29"/>
        <v>3.0450000000019628</v>
      </c>
      <c r="G479" s="5">
        <f t="shared" si="30"/>
        <v>13.118716406258457</v>
      </c>
      <c r="H479" s="3">
        <f t="shared" si="31"/>
        <v>6546.1603204063695</v>
      </c>
    </row>
    <row r="480" spans="1:8" x14ac:dyDescent="0.25">
      <c r="A480" s="2">
        <v>0.67583594907407407</v>
      </c>
      <c r="B480" t="s">
        <v>283</v>
      </c>
      <c r="C480">
        <v>32.825000000000003</v>
      </c>
      <c r="D480">
        <v>0.13125000000000001</v>
      </c>
      <c r="E480">
        <f t="shared" si="28"/>
        <v>4.3082812500000003</v>
      </c>
      <c r="F480" s="4">
        <f t="shared" si="29"/>
        <v>3.0419999999935499</v>
      </c>
      <c r="G480" s="5">
        <f t="shared" si="30"/>
        <v>13.105791562472211</v>
      </c>
      <c r="H480" s="3">
        <f t="shared" si="31"/>
        <v>6559.2661119688419</v>
      </c>
    </row>
    <row r="481" spans="1:8" x14ac:dyDescent="0.25">
      <c r="A481" s="2">
        <v>0.67587342592592592</v>
      </c>
      <c r="B481" t="s">
        <v>283</v>
      </c>
      <c r="C481">
        <v>32.825000000000003</v>
      </c>
      <c r="D481">
        <v>0.13625000000000001</v>
      </c>
      <c r="E481">
        <f t="shared" si="28"/>
        <v>4.4724062500000006</v>
      </c>
      <c r="F481" s="4">
        <f t="shared" si="29"/>
        <v>3.2379999999996301</v>
      </c>
      <c r="G481" s="5">
        <f t="shared" si="30"/>
        <v>14.481651437498348</v>
      </c>
      <c r="H481" s="3">
        <f t="shared" si="31"/>
        <v>6573.7477634063398</v>
      </c>
    </row>
    <row r="482" spans="1:8" x14ac:dyDescent="0.25">
      <c r="A482" s="2">
        <v>0.67590634259259252</v>
      </c>
      <c r="B482" t="s">
        <v>283</v>
      </c>
      <c r="C482">
        <v>32.825000000000003</v>
      </c>
      <c r="D482">
        <v>0.13125000000000001</v>
      </c>
      <c r="E482">
        <f t="shared" si="28"/>
        <v>4.3082812500000003</v>
      </c>
      <c r="F482" s="4">
        <f t="shared" si="29"/>
        <v>2.8439999999946508</v>
      </c>
      <c r="G482" s="5">
        <f t="shared" si="30"/>
        <v>12.252751874976955</v>
      </c>
      <c r="H482" s="3">
        <f t="shared" si="31"/>
        <v>6586.0005152813164</v>
      </c>
    </row>
    <row r="483" spans="1:8" x14ac:dyDescent="0.25">
      <c r="A483" s="2">
        <v>0.67594159722222225</v>
      </c>
      <c r="B483" t="s">
        <v>283</v>
      </c>
      <c r="C483">
        <v>32.825000000000003</v>
      </c>
      <c r="D483">
        <v>0.13375000000000001</v>
      </c>
      <c r="E483">
        <f t="shared" si="28"/>
        <v>4.3903437500000004</v>
      </c>
      <c r="F483" s="4">
        <f t="shared" si="29"/>
        <v>3.0460000000079646</v>
      </c>
      <c r="G483" s="5">
        <f t="shared" si="30"/>
        <v>13.372987062534968</v>
      </c>
      <c r="H483" s="3">
        <f t="shared" si="31"/>
        <v>6599.3735023438512</v>
      </c>
    </row>
    <row r="484" spans="1:8" x14ac:dyDescent="0.25">
      <c r="A484" s="2">
        <v>0.6759768055555555</v>
      </c>
      <c r="B484" t="s">
        <v>283</v>
      </c>
      <c r="C484">
        <v>32.825000000000003</v>
      </c>
      <c r="D484">
        <v>0.14000000000000001</v>
      </c>
      <c r="E484">
        <f t="shared" si="28"/>
        <v>4.5955000000000013</v>
      </c>
      <c r="F484" s="4">
        <f t="shared" si="29"/>
        <v>3.0419999999935499</v>
      </c>
      <c r="G484" s="5">
        <f t="shared" si="30"/>
        <v>13.979510999970362</v>
      </c>
      <c r="H484" s="3">
        <f t="shared" si="31"/>
        <v>6613.3530133438217</v>
      </c>
    </row>
    <row r="485" spans="1:8" x14ac:dyDescent="0.25">
      <c r="A485" s="2">
        <v>0.67601204861111108</v>
      </c>
      <c r="B485" t="s">
        <v>283</v>
      </c>
      <c r="C485">
        <v>32.825000000000003</v>
      </c>
      <c r="D485">
        <v>0.13625000000000001</v>
      </c>
      <c r="E485">
        <f t="shared" si="28"/>
        <v>4.4724062500000006</v>
      </c>
      <c r="F485" s="4">
        <f t="shared" si="29"/>
        <v>3.0450000000019628</v>
      </c>
      <c r="G485" s="5">
        <f t="shared" si="30"/>
        <v>13.618477031258781</v>
      </c>
      <c r="H485" s="3">
        <f t="shared" si="31"/>
        <v>6626.9714903750801</v>
      </c>
    </row>
    <row r="486" spans="1:8" x14ac:dyDescent="0.25">
      <c r="A486" s="2">
        <v>0.67604729166666677</v>
      </c>
      <c r="B486" t="s">
        <v>283</v>
      </c>
      <c r="C486">
        <v>32.825000000000003</v>
      </c>
      <c r="D486">
        <v>0.13500000000000001</v>
      </c>
      <c r="E486">
        <f t="shared" si="28"/>
        <v>4.431375000000001</v>
      </c>
      <c r="F486" s="4">
        <f t="shared" si="29"/>
        <v>3.0450000000115551</v>
      </c>
      <c r="G486" s="5">
        <f t="shared" si="30"/>
        <v>13.493536875051207</v>
      </c>
      <c r="H486" s="3">
        <f t="shared" si="31"/>
        <v>6640.4650272501312</v>
      </c>
    </row>
    <row r="487" spans="1:8" x14ac:dyDescent="0.25">
      <c r="A487" s="2">
        <v>0.67608250000000003</v>
      </c>
      <c r="B487" t="s">
        <v>283</v>
      </c>
      <c r="C487">
        <v>32.825000000000003</v>
      </c>
      <c r="D487">
        <v>0.13625000000000001</v>
      </c>
      <c r="E487">
        <f t="shared" si="28"/>
        <v>4.4724062500000006</v>
      </c>
      <c r="F487" s="4">
        <f t="shared" si="29"/>
        <v>3.0419999999935499</v>
      </c>
      <c r="G487" s="5">
        <f t="shared" si="30"/>
        <v>13.605059812471154</v>
      </c>
      <c r="H487" s="3">
        <f t="shared" si="31"/>
        <v>6654.0700870626024</v>
      </c>
    </row>
    <row r="488" spans="1:8" x14ac:dyDescent="0.25">
      <c r="A488" s="2">
        <v>0.67611778935185185</v>
      </c>
      <c r="B488" t="s">
        <v>283</v>
      </c>
      <c r="C488">
        <v>32.825000000000003</v>
      </c>
      <c r="D488">
        <v>0.13375000000000001</v>
      </c>
      <c r="E488">
        <f t="shared" si="28"/>
        <v>4.3903437500000004</v>
      </c>
      <c r="F488" s="4">
        <f t="shared" si="29"/>
        <v>3.0489999999971928</v>
      </c>
      <c r="G488" s="5">
        <f t="shared" si="30"/>
        <v>13.386158093737677</v>
      </c>
      <c r="H488" s="3">
        <f t="shared" si="31"/>
        <v>6667.4562451563397</v>
      </c>
    </row>
    <row r="489" spans="1:8" x14ac:dyDescent="0.25">
      <c r="A489" s="2">
        <v>0.67615539351851861</v>
      </c>
      <c r="B489" t="s">
        <v>283</v>
      </c>
      <c r="C489">
        <v>32.825000000000003</v>
      </c>
      <c r="D489">
        <v>0.13125000000000001</v>
      </c>
      <c r="E489">
        <f t="shared" si="28"/>
        <v>4.3082812500000003</v>
      </c>
      <c r="F489" s="4">
        <f t="shared" si="29"/>
        <v>3.2490000000080954</v>
      </c>
      <c r="G489" s="5">
        <f t="shared" si="30"/>
        <v>13.997605781284879</v>
      </c>
      <c r="H489" s="3">
        <f t="shared" si="31"/>
        <v>6681.4538509376243</v>
      </c>
    </row>
    <row r="490" spans="1:8" x14ac:dyDescent="0.25">
      <c r="A490" s="2">
        <v>0.67618596064814807</v>
      </c>
      <c r="B490" t="s">
        <v>283</v>
      </c>
      <c r="C490">
        <v>32.825000000000003</v>
      </c>
      <c r="D490">
        <v>0.13125000000000001</v>
      </c>
      <c r="E490">
        <f t="shared" si="28"/>
        <v>4.3082812500000003</v>
      </c>
      <c r="F490" s="4">
        <f t="shared" si="29"/>
        <v>2.6409999999849276</v>
      </c>
      <c r="G490" s="5">
        <f t="shared" si="30"/>
        <v>11.378170781185064</v>
      </c>
      <c r="H490" s="3">
        <f t="shared" si="31"/>
        <v>6692.8320217188093</v>
      </c>
    </row>
    <row r="491" spans="1:8" x14ac:dyDescent="0.25">
      <c r="A491" s="2">
        <v>0.67622587962962966</v>
      </c>
      <c r="B491" t="s">
        <v>283</v>
      </c>
      <c r="C491">
        <v>32.825000000000003</v>
      </c>
      <c r="D491">
        <v>0.13125000000000001</v>
      </c>
      <c r="E491">
        <f t="shared" si="28"/>
        <v>4.3082812500000003</v>
      </c>
      <c r="F491" s="4">
        <f t="shared" si="29"/>
        <v>3.4490000000094057</v>
      </c>
      <c r="G491" s="5">
        <f t="shared" si="30"/>
        <v>14.859262031290523</v>
      </c>
      <c r="H491" s="3">
        <f t="shared" si="31"/>
        <v>6707.6912837500995</v>
      </c>
    </row>
    <row r="492" spans="1:8" x14ac:dyDescent="0.25">
      <c r="A492" s="2">
        <v>0.67625645833333337</v>
      </c>
      <c r="B492" t="s">
        <v>283</v>
      </c>
      <c r="C492">
        <v>32.825000000000003</v>
      </c>
      <c r="D492">
        <v>0.13125000000000001</v>
      </c>
      <c r="E492">
        <f t="shared" si="28"/>
        <v>4.3082812500000003</v>
      </c>
      <c r="F492" s="4">
        <f t="shared" si="29"/>
        <v>2.6420000000005217</v>
      </c>
      <c r="G492" s="5">
        <f t="shared" si="30"/>
        <v>11.382479062502249</v>
      </c>
      <c r="H492" s="3">
        <f t="shared" si="31"/>
        <v>6719.0737628126017</v>
      </c>
    </row>
    <row r="493" spans="1:8" x14ac:dyDescent="0.25">
      <c r="A493" s="2">
        <v>0.67629637731481484</v>
      </c>
      <c r="B493" t="s">
        <v>283</v>
      </c>
      <c r="C493">
        <v>32.825000000000003</v>
      </c>
      <c r="D493">
        <v>0.13250000000000001</v>
      </c>
      <c r="E493">
        <f t="shared" si="28"/>
        <v>4.3493125000000008</v>
      </c>
      <c r="F493" s="4">
        <f t="shared" si="29"/>
        <v>3.4489999999998133</v>
      </c>
      <c r="G493" s="5">
        <f t="shared" si="30"/>
        <v>15.00077881249919</v>
      </c>
      <c r="H493" s="3">
        <f t="shared" si="31"/>
        <v>6734.0745416251011</v>
      </c>
    </row>
    <row r="494" spans="1:8" x14ac:dyDescent="0.25">
      <c r="A494" s="2">
        <v>0.67632931712962963</v>
      </c>
      <c r="B494" t="s">
        <v>283</v>
      </c>
      <c r="C494">
        <v>32.825000000000003</v>
      </c>
      <c r="D494">
        <v>0.13125000000000001</v>
      </c>
      <c r="E494">
        <f t="shared" si="28"/>
        <v>4.3082812500000003</v>
      </c>
      <c r="F494" s="4">
        <f t="shared" si="29"/>
        <v>2.845999999997062</v>
      </c>
      <c r="G494" s="5">
        <f t="shared" si="30"/>
        <v>12.261368437487343</v>
      </c>
      <c r="H494" s="3">
        <f t="shared" si="31"/>
        <v>6746.3359100625885</v>
      </c>
    </row>
    <row r="495" spans="1:8" x14ac:dyDescent="0.25">
      <c r="A495" s="2">
        <v>0.6763645601851852</v>
      </c>
      <c r="B495" t="s">
        <v>283</v>
      </c>
      <c r="C495">
        <v>32.825000000000003</v>
      </c>
      <c r="D495">
        <v>0.13250000000000001</v>
      </c>
      <c r="E495">
        <f t="shared" si="28"/>
        <v>4.3493125000000008</v>
      </c>
      <c r="F495" s="4">
        <f t="shared" si="29"/>
        <v>3.0450000000019628</v>
      </c>
      <c r="G495" s="5">
        <f t="shared" si="30"/>
        <v>13.243656562508539</v>
      </c>
      <c r="H495" s="3">
        <f t="shared" si="31"/>
        <v>6759.579566625097</v>
      </c>
    </row>
    <row r="496" spans="1:8" x14ac:dyDescent="0.25">
      <c r="A496" s="2">
        <v>0.67639982638888885</v>
      </c>
      <c r="B496" t="s">
        <v>283</v>
      </c>
      <c r="C496">
        <v>32.825000000000003</v>
      </c>
      <c r="D496">
        <v>0.13625000000000001</v>
      </c>
      <c r="E496">
        <f t="shared" si="28"/>
        <v>4.4724062500000006</v>
      </c>
      <c r="F496" s="4">
        <f t="shared" si="29"/>
        <v>3.0469999999947817</v>
      </c>
      <c r="G496" s="5">
        <f t="shared" si="30"/>
        <v>13.627421843726664</v>
      </c>
      <c r="H496" s="3">
        <f t="shared" si="31"/>
        <v>6773.2069884688235</v>
      </c>
    </row>
    <row r="497" spans="1:8" x14ac:dyDescent="0.25">
      <c r="A497" s="2">
        <v>0.67643515046296299</v>
      </c>
      <c r="B497" t="s">
        <v>283</v>
      </c>
      <c r="C497">
        <v>32.825000000000003</v>
      </c>
      <c r="D497">
        <v>0.13125000000000001</v>
      </c>
      <c r="E497">
        <f t="shared" si="28"/>
        <v>4.3082812500000003</v>
      </c>
      <c r="F497" s="4">
        <f t="shared" si="29"/>
        <v>3.0520000000056058</v>
      </c>
      <c r="G497" s="5">
        <f t="shared" si="30"/>
        <v>13.148874375024151</v>
      </c>
      <c r="H497" s="3">
        <f t="shared" si="31"/>
        <v>6786.3558628438477</v>
      </c>
    </row>
    <row r="498" spans="1:8" x14ac:dyDescent="0.25">
      <c r="A498" s="2">
        <v>0.67647042824074077</v>
      </c>
      <c r="B498" t="s">
        <v>283</v>
      </c>
      <c r="C498">
        <v>32.825000000000003</v>
      </c>
      <c r="D498">
        <v>0.13125000000000001</v>
      </c>
      <c r="E498">
        <f t="shared" si="28"/>
        <v>4.3082812500000003</v>
      </c>
      <c r="F498" s="4">
        <f t="shared" si="29"/>
        <v>3.0480000000007834</v>
      </c>
      <c r="G498" s="5">
        <f t="shared" si="30"/>
        <v>13.131641250003376</v>
      </c>
      <c r="H498" s="3">
        <f t="shared" si="31"/>
        <v>6799.4875040938514</v>
      </c>
    </row>
    <row r="499" spans="1:8" x14ac:dyDescent="0.25">
      <c r="A499" s="2">
        <v>0.67650571759259259</v>
      </c>
      <c r="B499" t="s">
        <v>283</v>
      </c>
      <c r="C499">
        <v>32.799999999999997</v>
      </c>
      <c r="D499">
        <v>0.13750000000000001</v>
      </c>
      <c r="E499">
        <f t="shared" si="28"/>
        <v>4.51</v>
      </c>
      <c r="F499" s="4">
        <f t="shared" si="29"/>
        <v>3.0489999999971928</v>
      </c>
      <c r="G499" s="5">
        <f t="shared" si="30"/>
        <v>13.75098999998734</v>
      </c>
      <c r="H499" s="3">
        <f t="shared" si="31"/>
        <v>6813.2384940938391</v>
      </c>
    </row>
    <row r="500" spans="1:8" x14ac:dyDescent="0.25">
      <c r="A500" s="2">
        <v>0.67654326388888897</v>
      </c>
      <c r="B500" t="s">
        <v>283</v>
      </c>
      <c r="C500">
        <v>32.825000000000003</v>
      </c>
      <c r="D500">
        <v>0.13250000000000001</v>
      </c>
      <c r="E500">
        <f t="shared" si="28"/>
        <v>4.3493125000000008</v>
      </c>
      <c r="F500" s="4">
        <f t="shared" si="29"/>
        <v>3.2440000000068636</v>
      </c>
      <c r="G500" s="5">
        <f t="shared" si="30"/>
        <v>14.109169750029855</v>
      </c>
      <c r="H500" s="3">
        <f t="shared" si="31"/>
        <v>6827.3476638438688</v>
      </c>
    </row>
    <row r="501" spans="1:8" x14ac:dyDescent="0.25">
      <c r="A501" s="2">
        <v>0.67657618055555557</v>
      </c>
      <c r="B501" t="s">
        <v>283</v>
      </c>
      <c r="C501">
        <v>32.825000000000003</v>
      </c>
      <c r="D501">
        <v>0.13375000000000001</v>
      </c>
      <c r="E501">
        <f t="shared" si="28"/>
        <v>4.3903437500000004</v>
      </c>
      <c r="F501" s="4">
        <f t="shared" si="29"/>
        <v>2.8439999999946508</v>
      </c>
      <c r="G501" s="5">
        <f t="shared" si="30"/>
        <v>12.486137624976516</v>
      </c>
      <c r="H501" s="3">
        <f t="shared" si="31"/>
        <v>6839.8338014688452</v>
      </c>
    </row>
    <row r="502" spans="1:8" x14ac:dyDescent="0.25">
      <c r="A502" s="2">
        <v>0.67661141203703712</v>
      </c>
      <c r="B502" t="s">
        <v>283</v>
      </c>
      <c r="C502">
        <v>32.825000000000003</v>
      </c>
      <c r="D502">
        <v>0.14749999999999999</v>
      </c>
      <c r="E502">
        <f t="shared" si="28"/>
        <v>4.8416874999999999</v>
      </c>
      <c r="F502" s="4">
        <f t="shared" si="29"/>
        <v>3.0440000000055534</v>
      </c>
      <c r="G502" s="5">
        <f t="shared" si="30"/>
        <v>14.738096750026887</v>
      </c>
      <c r="H502" s="3">
        <f t="shared" si="31"/>
        <v>6854.5718982188719</v>
      </c>
    </row>
    <row r="503" spans="1:8" x14ac:dyDescent="0.25">
      <c r="A503" s="2">
        <v>0.67664665509259259</v>
      </c>
      <c r="B503" t="s">
        <v>283</v>
      </c>
      <c r="C503">
        <v>32.825000000000003</v>
      </c>
      <c r="D503">
        <v>0.13250000000000001</v>
      </c>
      <c r="E503">
        <f t="shared" si="28"/>
        <v>4.3493125000000008</v>
      </c>
      <c r="F503" s="4">
        <f t="shared" si="29"/>
        <v>3.0449999999923705</v>
      </c>
      <c r="G503" s="5">
        <f t="shared" si="30"/>
        <v>13.243656562466819</v>
      </c>
      <c r="H503" s="3">
        <f t="shared" si="31"/>
        <v>6867.8155547813385</v>
      </c>
    </row>
    <row r="504" spans="1:8" x14ac:dyDescent="0.25">
      <c r="A504" s="2">
        <v>0.67668194444444441</v>
      </c>
      <c r="B504" t="s">
        <v>283</v>
      </c>
      <c r="C504">
        <v>32.825000000000003</v>
      </c>
      <c r="D504">
        <v>0.13500000000000001</v>
      </c>
      <c r="E504">
        <f t="shared" si="28"/>
        <v>4.431375000000001</v>
      </c>
      <c r="F504" s="4">
        <f t="shared" si="29"/>
        <v>3.0489999999971928</v>
      </c>
      <c r="G504" s="5">
        <f t="shared" si="30"/>
        <v>13.511262374987563</v>
      </c>
      <c r="H504" s="3">
        <f t="shared" si="31"/>
        <v>6881.3268171563259</v>
      </c>
    </row>
    <row r="505" spans="1:8" x14ac:dyDescent="0.25">
      <c r="A505" s="2">
        <v>0.67671721064814816</v>
      </c>
      <c r="B505" t="s">
        <v>283</v>
      </c>
      <c r="C505">
        <v>32.825000000000003</v>
      </c>
      <c r="D505">
        <v>0.13250000000000001</v>
      </c>
      <c r="E505">
        <f t="shared" si="28"/>
        <v>4.3493125000000008</v>
      </c>
      <c r="F505" s="4">
        <f t="shared" si="29"/>
        <v>3.047000000004374</v>
      </c>
      <c r="G505" s="5">
        <f t="shared" si="30"/>
        <v>13.252355187519026</v>
      </c>
      <c r="H505" s="3">
        <f t="shared" si="31"/>
        <v>6894.5791723438451</v>
      </c>
    </row>
    <row r="506" spans="1:8" x14ac:dyDescent="0.25">
      <c r="A506" s="2">
        <v>0.67675245370370363</v>
      </c>
      <c r="B506" t="s">
        <v>283</v>
      </c>
      <c r="C506">
        <v>32.825000000000003</v>
      </c>
      <c r="D506">
        <v>0.13250000000000001</v>
      </c>
      <c r="E506">
        <f t="shared" si="28"/>
        <v>4.3493125000000008</v>
      </c>
      <c r="F506" s="4">
        <f t="shared" si="29"/>
        <v>3.0449999999923705</v>
      </c>
      <c r="G506" s="5">
        <f t="shared" si="30"/>
        <v>13.243656562466819</v>
      </c>
      <c r="H506" s="3">
        <f t="shared" si="31"/>
        <v>6907.8228289063118</v>
      </c>
    </row>
    <row r="507" spans="1:8" x14ac:dyDescent="0.25">
      <c r="A507" s="2">
        <v>0.67678770833333335</v>
      </c>
      <c r="B507" t="s">
        <v>283</v>
      </c>
      <c r="C507">
        <v>32.825000000000003</v>
      </c>
      <c r="D507">
        <v>0.13250000000000001</v>
      </c>
      <c r="E507">
        <f t="shared" si="28"/>
        <v>4.3493125000000008</v>
      </c>
      <c r="F507" s="4">
        <f t="shared" si="29"/>
        <v>3.0460000000079646</v>
      </c>
      <c r="G507" s="5">
        <f t="shared" si="30"/>
        <v>13.248005875034643</v>
      </c>
      <c r="H507" s="3">
        <f t="shared" si="31"/>
        <v>6921.0708347813461</v>
      </c>
    </row>
    <row r="508" spans="1:8" x14ac:dyDescent="0.25">
      <c r="A508" s="2">
        <v>0.67682429398148158</v>
      </c>
      <c r="B508" t="s">
        <v>283</v>
      </c>
      <c r="C508">
        <v>32.825000000000003</v>
      </c>
      <c r="D508">
        <v>0.13125000000000001</v>
      </c>
      <c r="E508">
        <f t="shared" si="28"/>
        <v>4.3082812500000003</v>
      </c>
      <c r="F508" s="4">
        <f t="shared" si="29"/>
        <v>3.1610000000075189</v>
      </c>
      <c r="G508" s="5">
        <f t="shared" si="30"/>
        <v>13.618477031282394</v>
      </c>
      <c r="H508" s="3">
        <f t="shared" si="31"/>
        <v>6934.6893118126281</v>
      </c>
    </row>
    <row r="509" spans="1:8" x14ac:dyDescent="0.25">
      <c r="A509" s="2">
        <v>0.67685702546296289</v>
      </c>
      <c r="B509" t="s">
        <v>283</v>
      </c>
      <c r="C509">
        <v>32.825000000000003</v>
      </c>
      <c r="D509">
        <v>0.13375000000000001</v>
      </c>
      <c r="E509">
        <f t="shared" si="28"/>
        <v>4.3903437500000004</v>
      </c>
      <c r="F509" s="4">
        <f t="shared" si="29"/>
        <v>2.8279999999849537</v>
      </c>
      <c r="G509" s="5">
        <f t="shared" si="30"/>
        <v>12.415892124933942</v>
      </c>
      <c r="H509" s="3">
        <f t="shared" si="31"/>
        <v>6947.1052039375618</v>
      </c>
    </row>
    <row r="510" spans="1:8" x14ac:dyDescent="0.25">
      <c r="A510" s="2">
        <v>0.67689476851851849</v>
      </c>
      <c r="B510" t="s">
        <v>283</v>
      </c>
      <c r="C510">
        <v>32.825000000000003</v>
      </c>
      <c r="D510">
        <v>0.13250000000000001</v>
      </c>
      <c r="E510">
        <f t="shared" si="28"/>
        <v>4.3493125000000008</v>
      </c>
      <c r="F510" s="4">
        <f t="shared" si="29"/>
        <v>3.2610000000033779</v>
      </c>
      <c r="G510" s="5">
        <f t="shared" si="30"/>
        <v>14.183108062514695</v>
      </c>
      <c r="H510" s="3">
        <f t="shared" si="31"/>
        <v>6961.2883120000761</v>
      </c>
    </row>
    <row r="511" spans="1:8" x14ac:dyDescent="0.25">
      <c r="A511" s="2">
        <v>0.67692885416666659</v>
      </c>
      <c r="B511" t="s">
        <v>283</v>
      </c>
      <c r="C511">
        <v>32.825000000000003</v>
      </c>
      <c r="D511">
        <v>0.13500000000000001</v>
      </c>
      <c r="E511">
        <f t="shared" si="28"/>
        <v>4.431375000000001</v>
      </c>
      <c r="F511" s="4">
        <f t="shared" si="29"/>
        <v>2.9449999999965115</v>
      </c>
      <c r="G511" s="5">
        <f t="shared" si="30"/>
        <v>13.050399374984543</v>
      </c>
      <c r="H511" s="3">
        <f t="shared" si="31"/>
        <v>6974.3387113750605</v>
      </c>
    </row>
    <row r="512" spans="1:8" x14ac:dyDescent="0.25">
      <c r="A512" s="2">
        <v>0.67696410879629632</v>
      </c>
      <c r="B512" t="s">
        <v>283</v>
      </c>
      <c r="C512">
        <v>32.825000000000003</v>
      </c>
      <c r="D512">
        <v>0.13375000000000001</v>
      </c>
      <c r="E512">
        <f t="shared" si="28"/>
        <v>4.3903437500000004</v>
      </c>
      <c r="F512" s="4">
        <f t="shared" si="29"/>
        <v>3.0460000000079646</v>
      </c>
      <c r="G512" s="5">
        <f t="shared" si="30"/>
        <v>13.372987062534968</v>
      </c>
      <c r="H512" s="3">
        <f t="shared" si="31"/>
        <v>6987.7116984375953</v>
      </c>
    </row>
    <row r="513" spans="1:8" x14ac:dyDescent="0.25">
      <c r="A513" s="2">
        <v>0.67699932870370372</v>
      </c>
      <c r="B513" t="s">
        <v>283</v>
      </c>
      <c r="C513">
        <v>32.825000000000003</v>
      </c>
      <c r="D513">
        <v>0.13500000000000001</v>
      </c>
      <c r="E513">
        <f t="shared" si="28"/>
        <v>4.431375000000001</v>
      </c>
      <c r="F513" s="4">
        <f t="shared" si="29"/>
        <v>3.0429999999995516</v>
      </c>
      <c r="G513" s="5">
        <f t="shared" si="30"/>
        <v>13.484674124998016</v>
      </c>
      <c r="H513" s="3">
        <f t="shared" si="31"/>
        <v>7001.1963725625928</v>
      </c>
    </row>
    <row r="514" spans="1:8" x14ac:dyDescent="0.25">
      <c r="A514" s="2">
        <v>0.67703458333333344</v>
      </c>
      <c r="B514" t="s">
        <v>283</v>
      </c>
      <c r="C514">
        <v>32.825000000000003</v>
      </c>
      <c r="D514">
        <v>0.13</v>
      </c>
      <c r="E514">
        <f t="shared" ref="E514:E577" si="32">IF(ISBLANK(D514 ),TRIM(""), +C514*D514)</f>
        <v>4.2672500000000007</v>
      </c>
      <c r="F514" s="4">
        <f t="shared" si="29"/>
        <v>3.0460000000079646</v>
      </c>
      <c r="G514" s="5">
        <f t="shared" si="30"/>
        <v>12.998043500033988</v>
      </c>
      <c r="H514" s="3">
        <f t="shared" si="31"/>
        <v>7014.1944160626272</v>
      </c>
    </row>
    <row r="515" spans="1:8" x14ac:dyDescent="0.25">
      <c r="A515" s="2">
        <v>0.67706983796296294</v>
      </c>
      <c r="B515" t="s">
        <v>283</v>
      </c>
      <c r="C515">
        <v>32.825000000000003</v>
      </c>
      <c r="D515">
        <v>0.13125000000000001</v>
      </c>
      <c r="E515">
        <f t="shared" si="32"/>
        <v>4.3082812500000003</v>
      </c>
      <c r="F515" s="4">
        <f t="shared" si="29"/>
        <v>3.0459999999887799</v>
      </c>
      <c r="G515" s="5">
        <f t="shared" si="30"/>
        <v>13.123024687451661</v>
      </c>
      <c r="H515" s="3">
        <f t="shared" si="31"/>
        <v>7027.3174407500792</v>
      </c>
    </row>
    <row r="516" spans="1:8" x14ac:dyDescent="0.25">
      <c r="A516" s="2">
        <v>0.67710508101851852</v>
      </c>
      <c r="B516" t="s">
        <v>283</v>
      </c>
      <c r="C516">
        <v>32.825000000000003</v>
      </c>
      <c r="D516">
        <v>0.13</v>
      </c>
      <c r="E516">
        <f t="shared" si="32"/>
        <v>4.2672500000000007</v>
      </c>
      <c r="F516" s="4">
        <f t="shared" ref="F516:F579" si="33">+(A516-A515)*24*3600</f>
        <v>3.0450000000019628</v>
      </c>
      <c r="G516" s="5">
        <f t="shared" ref="G516:G579" si="34">+E516*F516</f>
        <v>12.993776250008377</v>
      </c>
      <c r="H516" s="3">
        <f t="shared" ref="H516:H579" si="35">+G516+H515</f>
        <v>7040.3112170000877</v>
      </c>
    </row>
    <row r="517" spans="1:8" x14ac:dyDescent="0.25">
      <c r="A517" s="2">
        <v>0.67714031250000006</v>
      </c>
      <c r="B517" t="s">
        <v>283</v>
      </c>
      <c r="C517">
        <v>32.825000000000003</v>
      </c>
      <c r="D517">
        <v>0.13</v>
      </c>
      <c r="E517">
        <f t="shared" si="32"/>
        <v>4.2672500000000007</v>
      </c>
      <c r="F517" s="4">
        <f t="shared" si="33"/>
        <v>3.0440000000055534</v>
      </c>
      <c r="G517" s="5">
        <f t="shared" si="34"/>
        <v>12.9895090000237</v>
      </c>
      <c r="H517" s="3">
        <f t="shared" si="35"/>
        <v>7053.3007260001114</v>
      </c>
    </row>
    <row r="518" spans="1:8" x14ac:dyDescent="0.25">
      <c r="A518" s="2">
        <v>0.67717556712962956</v>
      </c>
      <c r="B518" t="s">
        <v>283</v>
      </c>
      <c r="C518">
        <v>32.825000000000003</v>
      </c>
      <c r="D518">
        <v>0.13125000000000001</v>
      </c>
      <c r="E518">
        <f t="shared" si="32"/>
        <v>4.3082812500000003</v>
      </c>
      <c r="F518" s="4">
        <f t="shared" si="33"/>
        <v>3.0459999999887799</v>
      </c>
      <c r="G518" s="5">
        <f t="shared" si="34"/>
        <v>13.123024687451661</v>
      </c>
      <c r="H518" s="3">
        <f t="shared" si="35"/>
        <v>7066.4237506875634</v>
      </c>
    </row>
    <row r="519" spans="1:8" x14ac:dyDescent="0.25">
      <c r="A519" s="2">
        <v>0.67721078703703697</v>
      </c>
      <c r="B519" t="s">
        <v>283</v>
      </c>
      <c r="C519">
        <v>32.825000000000003</v>
      </c>
      <c r="D519">
        <v>0.13375000000000001</v>
      </c>
      <c r="E519">
        <f t="shared" si="32"/>
        <v>4.3903437500000004</v>
      </c>
      <c r="F519" s="4">
        <f t="shared" si="33"/>
        <v>3.0429999999995516</v>
      </c>
      <c r="G519" s="5">
        <f t="shared" si="34"/>
        <v>13.359816031248032</v>
      </c>
      <c r="H519" s="3">
        <f t="shared" si="35"/>
        <v>7079.783566718811</v>
      </c>
    </row>
    <row r="520" spans="1:8" x14ac:dyDescent="0.25">
      <c r="A520" s="2">
        <v>0.67724829861111113</v>
      </c>
      <c r="B520" t="s">
        <v>283</v>
      </c>
      <c r="C520">
        <v>32.825000000000003</v>
      </c>
      <c r="D520">
        <v>0.13125000000000001</v>
      </c>
      <c r="E520">
        <f t="shared" si="32"/>
        <v>4.3082812500000003</v>
      </c>
      <c r="F520" s="4">
        <f t="shared" si="33"/>
        <v>3.241000000008043</v>
      </c>
      <c r="G520" s="5">
        <f t="shared" si="34"/>
        <v>13.963139531284652</v>
      </c>
      <c r="H520" s="3">
        <f t="shared" si="35"/>
        <v>7093.7467062500955</v>
      </c>
    </row>
    <row r="521" spans="1:8" x14ac:dyDescent="0.25">
      <c r="A521" s="2">
        <v>0.67728122685185188</v>
      </c>
      <c r="B521" t="s">
        <v>283</v>
      </c>
      <c r="C521">
        <v>32.825000000000003</v>
      </c>
      <c r="D521">
        <v>0.13375000000000001</v>
      </c>
      <c r="E521">
        <f t="shared" si="32"/>
        <v>4.3903437500000004</v>
      </c>
      <c r="F521" s="4">
        <f t="shared" si="33"/>
        <v>2.8450000000006526</v>
      </c>
      <c r="G521" s="5">
        <f t="shared" si="34"/>
        <v>12.490527968752867</v>
      </c>
      <c r="H521" s="3">
        <f t="shared" si="35"/>
        <v>7106.2372342188482</v>
      </c>
    </row>
    <row r="522" spans="1:8" x14ac:dyDescent="0.25">
      <c r="A522" s="2">
        <v>0.67731650462962956</v>
      </c>
      <c r="B522" t="s">
        <v>283</v>
      </c>
      <c r="C522">
        <v>32.825000000000003</v>
      </c>
      <c r="D522">
        <v>0.13</v>
      </c>
      <c r="E522">
        <f t="shared" si="32"/>
        <v>4.2672500000000007</v>
      </c>
      <c r="F522" s="4">
        <f t="shared" si="33"/>
        <v>3.0479999999911911</v>
      </c>
      <c r="G522" s="5">
        <f t="shared" si="34"/>
        <v>13.006577999962412</v>
      </c>
      <c r="H522" s="3">
        <f t="shared" si="35"/>
        <v>7119.2438122188105</v>
      </c>
    </row>
    <row r="523" spans="1:8" x14ac:dyDescent="0.25">
      <c r="A523" s="2">
        <v>0.67735177083333331</v>
      </c>
      <c r="B523" t="s">
        <v>283</v>
      </c>
      <c r="C523">
        <v>32.825000000000003</v>
      </c>
      <c r="D523">
        <v>0.13</v>
      </c>
      <c r="E523">
        <f t="shared" si="32"/>
        <v>4.2672500000000007</v>
      </c>
      <c r="F523" s="4">
        <f t="shared" si="33"/>
        <v>3.047000000004374</v>
      </c>
      <c r="G523" s="5">
        <f t="shared" si="34"/>
        <v>13.002310750018667</v>
      </c>
      <c r="H523" s="3">
        <f t="shared" si="35"/>
        <v>7132.2461229688288</v>
      </c>
    </row>
    <row r="524" spans="1:8" x14ac:dyDescent="0.25">
      <c r="A524" s="2">
        <v>0.67738700231481486</v>
      </c>
      <c r="B524" t="s">
        <v>283</v>
      </c>
      <c r="C524">
        <v>32.825000000000003</v>
      </c>
      <c r="D524">
        <v>0.13125000000000001</v>
      </c>
      <c r="E524">
        <f t="shared" si="32"/>
        <v>4.3082812500000003</v>
      </c>
      <c r="F524" s="4">
        <f t="shared" si="33"/>
        <v>3.0440000000055534</v>
      </c>
      <c r="G524" s="5">
        <f t="shared" si="34"/>
        <v>13.114408125023926</v>
      </c>
      <c r="H524" s="3">
        <f t="shared" si="35"/>
        <v>7145.3605310938528</v>
      </c>
    </row>
    <row r="525" spans="1:8" x14ac:dyDescent="0.25">
      <c r="A525" s="2">
        <v>0.67742224537037032</v>
      </c>
      <c r="B525" t="s">
        <v>283</v>
      </c>
      <c r="C525">
        <v>32.825000000000003</v>
      </c>
      <c r="D525">
        <v>0.13250000000000001</v>
      </c>
      <c r="E525">
        <f t="shared" si="32"/>
        <v>4.3493125000000008</v>
      </c>
      <c r="F525" s="4">
        <f t="shared" si="33"/>
        <v>3.0449999999923705</v>
      </c>
      <c r="G525" s="5">
        <f t="shared" si="34"/>
        <v>13.243656562466819</v>
      </c>
      <c r="H525" s="3">
        <f t="shared" si="35"/>
        <v>7158.6041876563195</v>
      </c>
    </row>
    <row r="526" spans="1:8" x14ac:dyDescent="0.25">
      <c r="A526" s="2">
        <v>0.6774574884259259</v>
      </c>
      <c r="B526" t="s">
        <v>283</v>
      </c>
      <c r="C526">
        <v>32.825000000000003</v>
      </c>
      <c r="D526">
        <v>0.13375000000000001</v>
      </c>
      <c r="E526">
        <f t="shared" si="32"/>
        <v>4.3903437500000004</v>
      </c>
      <c r="F526" s="4">
        <f t="shared" si="33"/>
        <v>3.0450000000019628</v>
      </c>
      <c r="G526" s="5">
        <f t="shared" si="34"/>
        <v>13.368596718758619</v>
      </c>
      <c r="H526" s="3">
        <f t="shared" si="35"/>
        <v>7171.9727843750779</v>
      </c>
    </row>
    <row r="527" spans="1:8" x14ac:dyDescent="0.25">
      <c r="A527" s="2">
        <v>0.67749274305555562</v>
      </c>
      <c r="B527" t="s">
        <v>283</v>
      </c>
      <c r="C527">
        <v>32.825000000000003</v>
      </c>
      <c r="D527">
        <v>0.13250000000000001</v>
      </c>
      <c r="E527">
        <f t="shared" si="32"/>
        <v>4.3493125000000008</v>
      </c>
      <c r="F527" s="4">
        <f t="shared" si="33"/>
        <v>3.0460000000079646</v>
      </c>
      <c r="G527" s="5">
        <f t="shared" si="34"/>
        <v>13.248005875034643</v>
      </c>
      <c r="H527" s="3">
        <f t="shared" si="35"/>
        <v>7185.2207902501123</v>
      </c>
    </row>
    <row r="528" spans="1:8" x14ac:dyDescent="0.25">
      <c r="A528" s="2">
        <v>0.67752796296296303</v>
      </c>
      <c r="B528" t="s">
        <v>283</v>
      </c>
      <c r="C528">
        <v>32.825000000000003</v>
      </c>
      <c r="D528">
        <v>0.13250000000000001</v>
      </c>
      <c r="E528">
        <f t="shared" si="32"/>
        <v>4.3493125000000008</v>
      </c>
      <c r="F528" s="4">
        <f t="shared" si="33"/>
        <v>3.0429999999995516</v>
      </c>
      <c r="G528" s="5">
        <f t="shared" si="34"/>
        <v>13.234957937498052</v>
      </c>
      <c r="H528" s="3">
        <f t="shared" si="35"/>
        <v>7198.45574818761</v>
      </c>
    </row>
    <row r="529" spans="1:8" x14ac:dyDescent="0.25">
      <c r="A529" s="2">
        <v>0.67756320601851849</v>
      </c>
      <c r="B529" t="s">
        <v>283</v>
      </c>
      <c r="C529">
        <v>32.825000000000003</v>
      </c>
      <c r="D529">
        <v>0.13250000000000001</v>
      </c>
      <c r="E529">
        <f t="shared" si="32"/>
        <v>4.3493125000000008</v>
      </c>
      <c r="F529" s="4">
        <f t="shared" si="33"/>
        <v>3.0449999999923705</v>
      </c>
      <c r="G529" s="5">
        <f t="shared" si="34"/>
        <v>13.243656562466819</v>
      </c>
      <c r="H529" s="3">
        <f t="shared" si="35"/>
        <v>7211.6994047500766</v>
      </c>
    </row>
    <row r="530" spans="1:8" x14ac:dyDescent="0.25">
      <c r="A530" s="2">
        <v>0.67759846064814822</v>
      </c>
      <c r="B530" t="s">
        <v>283</v>
      </c>
      <c r="C530">
        <v>32.825000000000003</v>
      </c>
      <c r="D530">
        <v>0.13125000000000001</v>
      </c>
      <c r="E530">
        <f t="shared" si="32"/>
        <v>4.3082812500000003</v>
      </c>
      <c r="F530" s="4">
        <f t="shared" si="33"/>
        <v>3.0460000000079646</v>
      </c>
      <c r="G530" s="5">
        <f t="shared" si="34"/>
        <v>13.123024687534315</v>
      </c>
      <c r="H530" s="3">
        <f t="shared" si="35"/>
        <v>7224.8224294376105</v>
      </c>
    </row>
    <row r="531" spans="1:8" x14ac:dyDescent="0.25">
      <c r="A531" s="2">
        <v>0.67763369212962965</v>
      </c>
      <c r="B531" t="s">
        <v>283</v>
      </c>
      <c r="C531">
        <v>32.825000000000003</v>
      </c>
      <c r="D531">
        <v>0.13250000000000001</v>
      </c>
      <c r="E531">
        <f t="shared" si="32"/>
        <v>4.3493125000000008</v>
      </c>
      <c r="F531" s="4">
        <f t="shared" si="33"/>
        <v>3.043999999995961</v>
      </c>
      <c r="G531" s="5">
        <f t="shared" si="34"/>
        <v>13.239307249982435</v>
      </c>
      <c r="H531" s="3">
        <f t="shared" si="35"/>
        <v>7238.0617366875931</v>
      </c>
    </row>
    <row r="532" spans="1:8" x14ac:dyDescent="0.25">
      <c r="A532" s="2">
        <v>0.67766893518518512</v>
      </c>
      <c r="B532" t="s">
        <v>283</v>
      </c>
      <c r="C532">
        <v>32.825000000000003</v>
      </c>
      <c r="D532">
        <v>0.13125000000000001</v>
      </c>
      <c r="E532">
        <f t="shared" si="32"/>
        <v>4.3082812500000003</v>
      </c>
      <c r="F532" s="4">
        <f t="shared" si="33"/>
        <v>3.0449999999923705</v>
      </c>
      <c r="G532" s="5">
        <f t="shared" si="34"/>
        <v>13.11871640621713</v>
      </c>
      <c r="H532" s="3">
        <f t="shared" si="35"/>
        <v>7251.1804530938107</v>
      </c>
    </row>
    <row r="533" spans="1:8" x14ac:dyDescent="0.25">
      <c r="A533" s="2">
        <v>0.67770416666666666</v>
      </c>
      <c r="B533" t="s">
        <v>283</v>
      </c>
      <c r="C533">
        <v>32.825000000000003</v>
      </c>
      <c r="D533">
        <v>0.13125000000000001</v>
      </c>
      <c r="E533">
        <f t="shared" si="32"/>
        <v>4.3082812500000003</v>
      </c>
      <c r="F533" s="4">
        <f t="shared" si="33"/>
        <v>3.0440000000055534</v>
      </c>
      <c r="G533" s="5">
        <f t="shared" si="34"/>
        <v>13.114408125023926</v>
      </c>
      <c r="H533" s="3">
        <f t="shared" si="35"/>
        <v>7264.2948612188347</v>
      </c>
    </row>
    <row r="534" spans="1:8" x14ac:dyDescent="0.25">
      <c r="A534" s="2">
        <v>0.67773940972222224</v>
      </c>
      <c r="B534" t="s">
        <v>283</v>
      </c>
      <c r="C534">
        <v>32.825000000000003</v>
      </c>
      <c r="D534">
        <v>0.13250000000000001</v>
      </c>
      <c r="E534">
        <f t="shared" si="32"/>
        <v>4.3493125000000008</v>
      </c>
      <c r="F534" s="4">
        <f t="shared" si="33"/>
        <v>3.0450000000019628</v>
      </c>
      <c r="G534" s="5">
        <f t="shared" si="34"/>
        <v>13.243656562508539</v>
      </c>
      <c r="H534" s="3">
        <f t="shared" si="35"/>
        <v>7277.5385177813432</v>
      </c>
    </row>
    <row r="535" spans="1:8" x14ac:dyDescent="0.25">
      <c r="A535" s="2">
        <v>0.67777464120370368</v>
      </c>
      <c r="B535" t="s">
        <v>283</v>
      </c>
      <c r="C535">
        <v>32.825000000000003</v>
      </c>
      <c r="D535">
        <v>0.13250000000000001</v>
      </c>
      <c r="E535">
        <f t="shared" si="32"/>
        <v>4.3493125000000008</v>
      </c>
      <c r="F535" s="4">
        <f t="shared" si="33"/>
        <v>3.043999999995961</v>
      </c>
      <c r="G535" s="5">
        <f t="shared" si="34"/>
        <v>13.239307249982435</v>
      </c>
      <c r="H535" s="3">
        <f t="shared" si="35"/>
        <v>7290.7778250313258</v>
      </c>
    </row>
    <row r="536" spans="1:8" x14ac:dyDescent="0.25">
      <c r="A536" s="2">
        <v>0.67780989583333329</v>
      </c>
      <c r="B536" t="s">
        <v>283</v>
      </c>
      <c r="C536">
        <v>32.825000000000003</v>
      </c>
      <c r="D536">
        <v>0.15</v>
      </c>
      <c r="E536">
        <f t="shared" si="32"/>
        <v>4.9237500000000001</v>
      </c>
      <c r="F536" s="4">
        <f t="shared" si="33"/>
        <v>3.0459999999983722</v>
      </c>
      <c r="G536" s="5">
        <f t="shared" si="34"/>
        <v>14.997742499991986</v>
      </c>
      <c r="H536" s="3">
        <f t="shared" si="35"/>
        <v>7305.7755675313174</v>
      </c>
    </row>
    <row r="537" spans="1:8" x14ac:dyDescent="0.25">
      <c r="A537" s="2">
        <v>0.67784513888888887</v>
      </c>
      <c r="B537" t="s">
        <v>283</v>
      </c>
      <c r="C537">
        <v>32.825000000000003</v>
      </c>
      <c r="D537">
        <v>0.13250000000000001</v>
      </c>
      <c r="E537">
        <f t="shared" si="32"/>
        <v>4.3493125000000008</v>
      </c>
      <c r="F537" s="4">
        <f t="shared" si="33"/>
        <v>3.0450000000019628</v>
      </c>
      <c r="G537" s="5">
        <f t="shared" si="34"/>
        <v>13.243656562508539</v>
      </c>
      <c r="H537" s="3">
        <f t="shared" si="35"/>
        <v>7319.0192240938259</v>
      </c>
    </row>
    <row r="538" spans="1:8" x14ac:dyDescent="0.25">
      <c r="A538" s="2">
        <v>0.67788035879629627</v>
      </c>
      <c r="B538" t="s">
        <v>283</v>
      </c>
      <c r="C538">
        <v>32.825000000000003</v>
      </c>
      <c r="D538">
        <v>0.13125000000000001</v>
      </c>
      <c r="E538">
        <f t="shared" si="32"/>
        <v>4.3082812500000003</v>
      </c>
      <c r="F538" s="4">
        <f t="shared" si="33"/>
        <v>3.0429999999995516</v>
      </c>
      <c r="G538" s="5">
        <f t="shared" si="34"/>
        <v>13.110099843748069</v>
      </c>
      <c r="H538" s="3">
        <f t="shared" si="35"/>
        <v>7332.1293239375736</v>
      </c>
    </row>
    <row r="539" spans="1:8" x14ac:dyDescent="0.25">
      <c r="A539" s="2">
        <v>0.67791560185185185</v>
      </c>
      <c r="B539" t="s">
        <v>283</v>
      </c>
      <c r="C539">
        <v>32.825000000000003</v>
      </c>
      <c r="D539">
        <v>0.13250000000000001</v>
      </c>
      <c r="E539">
        <f t="shared" si="32"/>
        <v>4.3493125000000008</v>
      </c>
      <c r="F539" s="4">
        <f t="shared" si="33"/>
        <v>3.0450000000019628</v>
      </c>
      <c r="G539" s="5">
        <f t="shared" si="34"/>
        <v>13.243656562508539</v>
      </c>
      <c r="H539" s="3">
        <f t="shared" si="35"/>
        <v>7345.3729805000821</v>
      </c>
    </row>
    <row r="540" spans="1:8" x14ac:dyDescent="0.25">
      <c r="A540" s="2">
        <v>0.67795309027777773</v>
      </c>
      <c r="B540" t="s">
        <v>283</v>
      </c>
      <c r="C540">
        <v>32.825000000000003</v>
      </c>
      <c r="D540">
        <v>0.13125000000000001</v>
      </c>
      <c r="E540">
        <f t="shared" si="32"/>
        <v>4.3082812500000003</v>
      </c>
      <c r="F540" s="4">
        <f t="shared" si="33"/>
        <v>3.2389999999960395</v>
      </c>
      <c r="G540" s="5">
        <f t="shared" si="34"/>
        <v>13.954522968732938</v>
      </c>
      <c r="H540" s="3">
        <f t="shared" si="35"/>
        <v>7359.3275034688149</v>
      </c>
    </row>
    <row r="541" spans="1:8" x14ac:dyDescent="0.25">
      <c r="A541" s="2">
        <v>0.67798600694444444</v>
      </c>
      <c r="B541" t="s">
        <v>283</v>
      </c>
      <c r="C541">
        <v>32.825000000000003</v>
      </c>
      <c r="D541">
        <v>0.13500000000000001</v>
      </c>
      <c r="E541">
        <f t="shared" si="32"/>
        <v>4.431375000000001</v>
      </c>
      <c r="F541" s="4">
        <f t="shared" si="33"/>
        <v>2.8440000000042431</v>
      </c>
      <c r="G541" s="5">
        <f t="shared" si="34"/>
        <v>12.602830500018806</v>
      </c>
      <c r="H541" s="3">
        <f t="shared" si="35"/>
        <v>7371.930333968834</v>
      </c>
    </row>
    <row r="542" spans="1:8" x14ac:dyDescent="0.25">
      <c r="A542" s="2">
        <v>0.6780212152777777</v>
      </c>
      <c r="B542" t="s">
        <v>283</v>
      </c>
      <c r="C542">
        <v>32.825000000000003</v>
      </c>
      <c r="D542">
        <v>0.13125000000000001</v>
      </c>
      <c r="E542">
        <f t="shared" si="32"/>
        <v>4.3082812500000003</v>
      </c>
      <c r="F542" s="4">
        <f t="shared" si="33"/>
        <v>3.0419999999935499</v>
      </c>
      <c r="G542" s="5">
        <f t="shared" si="34"/>
        <v>13.105791562472211</v>
      </c>
      <c r="H542" s="3">
        <f t="shared" si="35"/>
        <v>7385.0361255313064</v>
      </c>
    </row>
    <row r="543" spans="1:8" x14ac:dyDescent="0.25">
      <c r="A543" s="2">
        <v>0.67805645833333328</v>
      </c>
      <c r="B543" t="s">
        <v>283</v>
      </c>
      <c r="C543">
        <v>32.825000000000003</v>
      </c>
      <c r="D543">
        <v>0.13250000000000001</v>
      </c>
      <c r="E543">
        <f t="shared" si="32"/>
        <v>4.3493125000000008</v>
      </c>
      <c r="F543" s="4">
        <f t="shared" si="33"/>
        <v>3.0450000000019628</v>
      </c>
      <c r="G543" s="5">
        <f t="shared" si="34"/>
        <v>13.243656562508539</v>
      </c>
      <c r="H543" s="3">
        <f t="shared" si="35"/>
        <v>7398.2797820938149</v>
      </c>
    </row>
    <row r="544" spans="1:8" x14ac:dyDescent="0.25">
      <c r="A544" s="2">
        <v>0.67809170138888886</v>
      </c>
      <c r="B544" t="s">
        <v>283</v>
      </c>
      <c r="C544">
        <v>32.825000000000003</v>
      </c>
      <c r="D544">
        <v>0.13125000000000001</v>
      </c>
      <c r="E544">
        <f t="shared" si="32"/>
        <v>4.3082812500000003</v>
      </c>
      <c r="F544" s="4">
        <f t="shared" si="33"/>
        <v>3.0450000000019628</v>
      </c>
      <c r="G544" s="5">
        <f t="shared" si="34"/>
        <v>13.118716406258457</v>
      </c>
      <c r="H544" s="3">
        <f t="shared" si="35"/>
        <v>7411.3984985000734</v>
      </c>
    </row>
    <row r="545" spans="1:8" x14ac:dyDescent="0.25">
      <c r="A545" s="2">
        <v>0.67812699074074079</v>
      </c>
      <c r="B545" t="s">
        <v>283</v>
      </c>
      <c r="C545">
        <v>32.825000000000003</v>
      </c>
      <c r="D545">
        <v>0.13125000000000001</v>
      </c>
      <c r="E545">
        <f t="shared" si="32"/>
        <v>4.3082812500000003</v>
      </c>
      <c r="F545" s="4">
        <f t="shared" si="33"/>
        <v>3.0490000000067852</v>
      </c>
      <c r="G545" s="5">
        <f t="shared" si="34"/>
        <v>13.135949531279234</v>
      </c>
      <c r="H545" s="3">
        <f t="shared" si="35"/>
        <v>7424.5344480313524</v>
      </c>
    </row>
    <row r="546" spans="1:8" x14ac:dyDescent="0.25">
      <c r="A546" s="2">
        <v>0.67816224537037029</v>
      </c>
      <c r="B546" t="s">
        <v>283</v>
      </c>
      <c r="C546">
        <v>32.825000000000003</v>
      </c>
      <c r="D546">
        <v>0.13125000000000001</v>
      </c>
      <c r="E546">
        <f t="shared" si="32"/>
        <v>4.3082812500000003</v>
      </c>
      <c r="F546" s="4">
        <f t="shared" si="33"/>
        <v>3.0459999999887799</v>
      </c>
      <c r="G546" s="5">
        <f t="shared" si="34"/>
        <v>13.123024687451661</v>
      </c>
      <c r="H546" s="3">
        <f t="shared" si="35"/>
        <v>7437.6574727188045</v>
      </c>
    </row>
    <row r="547" spans="1:8" x14ac:dyDescent="0.25">
      <c r="A547" s="2">
        <v>0.67819750000000001</v>
      </c>
      <c r="B547" t="s">
        <v>283</v>
      </c>
      <c r="C547">
        <v>32.825000000000003</v>
      </c>
      <c r="D547">
        <v>0.13125000000000001</v>
      </c>
      <c r="E547">
        <f t="shared" si="32"/>
        <v>4.3082812500000003</v>
      </c>
      <c r="F547" s="4">
        <f t="shared" si="33"/>
        <v>3.0460000000079646</v>
      </c>
      <c r="G547" s="5">
        <f t="shared" si="34"/>
        <v>13.123024687534315</v>
      </c>
      <c r="H547" s="3">
        <f t="shared" si="35"/>
        <v>7450.7804974063383</v>
      </c>
    </row>
    <row r="548" spans="1:8" x14ac:dyDescent="0.25">
      <c r="A548" s="2">
        <v>0.67823274305555559</v>
      </c>
      <c r="B548" t="s">
        <v>283</v>
      </c>
      <c r="C548">
        <v>32.825000000000003</v>
      </c>
      <c r="D548">
        <v>0.13250000000000001</v>
      </c>
      <c r="E548">
        <f t="shared" si="32"/>
        <v>4.3493125000000008</v>
      </c>
      <c r="F548" s="4">
        <f t="shared" si="33"/>
        <v>3.0450000000019628</v>
      </c>
      <c r="G548" s="5">
        <f t="shared" si="34"/>
        <v>13.243656562508539</v>
      </c>
      <c r="H548" s="3">
        <f t="shared" si="35"/>
        <v>7464.0241539688468</v>
      </c>
    </row>
    <row r="549" spans="1:8" x14ac:dyDescent="0.25">
      <c r="A549" s="2">
        <v>0.67826796296296299</v>
      </c>
      <c r="B549" t="s">
        <v>283</v>
      </c>
      <c r="C549">
        <v>32.825000000000003</v>
      </c>
      <c r="D549">
        <v>0.13500000000000001</v>
      </c>
      <c r="E549">
        <f t="shared" si="32"/>
        <v>4.431375000000001</v>
      </c>
      <c r="F549" s="4">
        <f t="shared" si="33"/>
        <v>3.0429999999995516</v>
      </c>
      <c r="G549" s="5">
        <f t="shared" si="34"/>
        <v>13.484674124998016</v>
      </c>
      <c r="H549" s="3">
        <f t="shared" si="35"/>
        <v>7477.5088280938444</v>
      </c>
    </row>
    <row r="550" spans="1:8" x14ac:dyDescent="0.25">
      <c r="A550" s="2">
        <v>0.67830319444444453</v>
      </c>
      <c r="B550" t="s">
        <v>283</v>
      </c>
      <c r="C550">
        <v>32.825000000000003</v>
      </c>
      <c r="D550">
        <v>0.13625000000000001</v>
      </c>
      <c r="E550">
        <f t="shared" si="32"/>
        <v>4.4724062500000006</v>
      </c>
      <c r="F550" s="4">
        <f t="shared" si="33"/>
        <v>3.0440000000055534</v>
      </c>
      <c r="G550" s="5">
        <f t="shared" si="34"/>
        <v>13.614004625024839</v>
      </c>
      <c r="H550" s="3">
        <f t="shared" si="35"/>
        <v>7491.1228327188692</v>
      </c>
    </row>
    <row r="551" spans="1:8" x14ac:dyDescent="0.25">
      <c r="A551" s="2">
        <v>0.6783384375</v>
      </c>
      <c r="B551" t="s">
        <v>283</v>
      </c>
      <c r="C551">
        <v>32.825000000000003</v>
      </c>
      <c r="D551">
        <v>0.13500000000000001</v>
      </c>
      <c r="E551">
        <f t="shared" si="32"/>
        <v>4.431375000000001</v>
      </c>
      <c r="F551" s="4">
        <f t="shared" si="33"/>
        <v>3.0449999999923705</v>
      </c>
      <c r="G551" s="5">
        <f t="shared" si="34"/>
        <v>13.493536874966194</v>
      </c>
      <c r="H551" s="3">
        <f t="shared" si="35"/>
        <v>7504.6163695938358</v>
      </c>
    </row>
    <row r="552" spans="1:8" x14ac:dyDescent="0.25">
      <c r="A552" s="2">
        <v>0.67837368055555558</v>
      </c>
      <c r="B552" t="s">
        <v>283</v>
      </c>
      <c r="C552">
        <v>32.825000000000003</v>
      </c>
      <c r="D552">
        <v>0.13125000000000001</v>
      </c>
      <c r="E552">
        <f t="shared" si="32"/>
        <v>4.3082812500000003</v>
      </c>
      <c r="F552" s="4">
        <f t="shared" si="33"/>
        <v>3.0450000000019628</v>
      </c>
      <c r="G552" s="5">
        <f t="shared" si="34"/>
        <v>13.118716406258457</v>
      </c>
      <c r="H552" s="3">
        <f t="shared" si="35"/>
        <v>7517.7350860000943</v>
      </c>
    </row>
    <row r="553" spans="1:8" x14ac:dyDescent="0.25">
      <c r="A553" s="2">
        <v>0.67840888888888884</v>
      </c>
      <c r="B553" t="s">
        <v>283</v>
      </c>
      <c r="C553">
        <v>32.825000000000003</v>
      </c>
      <c r="D553">
        <v>0.13125000000000001</v>
      </c>
      <c r="E553">
        <f t="shared" si="32"/>
        <v>4.3082812500000003</v>
      </c>
      <c r="F553" s="4">
        <f t="shared" si="33"/>
        <v>3.0419999999935499</v>
      </c>
      <c r="G553" s="5">
        <f t="shared" si="34"/>
        <v>13.105791562472211</v>
      </c>
      <c r="H553" s="3">
        <f t="shared" si="35"/>
        <v>7530.8408775625667</v>
      </c>
    </row>
    <row r="554" spans="1:8" x14ac:dyDescent="0.25">
      <c r="A554" s="2">
        <v>0.67844414351851856</v>
      </c>
      <c r="B554" t="s">
        <v>283</v>
      </c>
      <c r="C554">
        <v>32.825000000000003</v>
      </c>
      <c r="D554">
        <v>0.13125000000000001</v>
      </c>
      <c r="E554">
        <f t="shared" si="32"/>
        <v>4.3082812500000003</v>
      </c>
      <c r="F554" s="4">
        <f t="shared" si="33"/>
        <v>3.0460000000079646</v>
      </c>
      <c r="G554" s="5">
        <f t="shared" si="34"/>
        <v>13.123024687534315</v>
      </c>
      <c r="H554" s="3">
        <f t="shared" si="35"/>
        <v>7543.9639022501005</v>
      </c>
    </row>
    <row r="555" spans="1:8" x14ac:dyDescent="0.25">
      <c r="A555" s="2">
        <v>0.67848177083333328</v>
      </c>
      <c r="B555" t="s">
        <v>283</v>
      </c>
      <c r="C555">
        <v>32.825000000000003</v>
      </c>
      <c r="D555">
        <v>0.13250000000000001</v>
      </c>
      <c r="E555">
        <f t="shared" si="32"/>
        <v>4.3493125000000008</v>
      </c>
      <c r="F555" s="4">
        <f t="shared" si="33"/>
        <v>3.2509999999913219</v>
      </c>
      <c r="G555" s="5">
        <f t="shared" si="34"/>
        <v>14.139614937462259</v>
      </c>
      <c r="H555" s="3">
        <f t="shared" si="35"/>
        <v>7558.1035171875628</v>
      </c>
    </row>
    <row r="556" spans="1:8" x14ac:dyDescent="0.25">
      <c r="A556" s="2">
        <v>0.67851231481481478</v>
      </c>
      <c r="B556" t="s">
        <v>283</v>
      </c>
      <c r="C556">
        <v>32.825000000000003</v>
      </c>
      <c r="D556">
        <v>0.13250000000000001</v>
      </c>
      <c r="E556">
        <f t="shared" si="32"/>
        <v>4.3493125000000008</v>
      </c>
      <c r="F556" s="4">
        <f t="shared" si="33"/>
        <v>2.6390000000017011</v>
      </c>
      <c r="G556" s="5">
        <f t="shared" si="34"/>
        <v>11.477835687507401</v>
      </c>
      <c r="H556" s="3">
        <f t="shared" si="35"/>
        <v>7569.5813528750705</v>
      </c>
    </row>
    <row r="557" spans="1:8" x14ac:dyDescent="0.25">
      <c r="A557" s="2">
        <v>0.67855225694444454</v>
      </c>
      <c r="B557" t="s">
        <v>283</v>
      </c>
      <c r="C557">
        <v>32.825000000000003</v>
      </c>
      <c r="D557">
        <v>0.13125000000000001</v>
      </c>
      <c r="E557">
        <f t="shared" si="32"/>
        <v>4.3082812500000003</v>
      </c>
      <c r="F557" s="4">
        <f t="shared" si="33"/>
        <v>3.4510000000118168</v>
      </c>
      <c r="G557" s="5">
        <f t="shared" si="34"/>
        <v>14.867878593800912</v>
      </c>
      <c r="H557" s="3">
        <f t="shared" si="35"/>
        <v>7584.4492314688714</v>
      </c>
    </row>
    <row r="558" spans="1:8" x14ac:dyDescent="0.25">
      <c r="A558" s="2">
        <v>0.678582824074074</v>
      </c>
      <c r="B558" t="s">
        <v>283</v>
      </c>
      <c r="C558">
        <v>32.825000000000003</v>
      </c>
      <c r="D558">
        <v>0.13125000000000001</v>
      </c>
      <c r="E558">
        <f t="shared" si="32"/>
        <v>4.3082812500000003</v>
      </c>
      <c r="F558" s="4">
        <f t="shared" si="33"/>
        <v>2.6409999999849276</v>
      </c>
      <c r="G558" s="5">
        <f t="shared" si="34"/>
        <v>11.378170781185064</v>
      </c>
      <c r="H558" s="3">
        <f t="shared" si="35"/>
        <v>7595.8274022500564</v>
      </c>
    </row>
    <row r="559" spans="1:8" x14ac:dyDescent="0.25">
      <c r="A559" s="2">
        <v>0.67862501157407407</v>
      </c>
      <c r="B559" t="s">
        <v>283</v>
      </c>
      <c r="C559">
        <v>32.825000000000003</v>
      </c>
      <c r="D559">
        <v>0.13875000000000001</v>
      </c>
      <c r="E559">
        <f t="shared" si="32"/>
        <v>4.5544687500000007</v>
      </c>
      <c r="F559" s="4">
        <f t="shared" si="33"/>
        <v>3.6450000000058935</v>
      </c>
      <c r="G559" s="5">
        <f t="shared" si="34"/>
        <v>16.601038593776845</v>
      </c>
      <c r="H559" s="3">
        <f t="shared" si="35"/>
        <v>7612.4284408438334</v>
      </c>
    </row>
    <row r="560" spans="1:8" x14ac:dyDescent="0.25">
      <c r="A560" s="2">
        <v>0.6786555671296296</v>
      </c>
      <c r="B560" t="s">
        <v>283</v>
      </c>
      <c r="C560">
        <v>32.825000000000003</v>
      </c>
      <c r="D560">
        <v>0.13125000000000001</v>
      </c>
      <c r="E560">
        <f t="shared" si="32"/>
        <v>4.3082812500000003</v>
      </c>
      <c r="F560" s="4">
        <f t="shared" si="33"/>
        <v>2.6399999999981105</v>
      </c>
      <c r="G560" s="5">
        <f t="shared" si="34"/>
        <v>11.37386249999186</v>
      </c>
      <c r="H560" s="3">
        <f t="shared" si="35"/>
        <v>7623.8023033438249</v>
      </c>
    </row>
    <row r="561" spans="1:8" x14ac:dyDescent="0.25">
      <c r="A561" s="2">
        <v>0.67869082175925932</v>
      </c>
      <c r="B561" t="s">
        <v>283</v>
      </c>
      <c r="C561">
        <v>32.825000000000003</v>
      </c>
      <c r="D561">
        <v>0.13125000000000001</v>
      </c>
      <c r="E561">
        <f t="shared" si="32"/>
        <v>4.3082812500000003</v>
      </c>
      <c r="F561" s="4">
        <f t="shared" si="33"/>
        <v>3.0460000000079646</v>
      </c>
      <c r="G561" s="5">
        <f t="shared" si="34"/>
        <v>13.123024687534315</v>
      </c>
      <c r="H561" s="3">
        <f t="shared" si="35"/>
        <v>7636.9253280313587</v>
      </c>
    </row>
    <row r="562" spans="1:8" x14ac:dyDescent="0.25">
      <c r="A562" s="2">
        <v>0.67872608796296297</v>
      </c>
      <c r="B562" t="s">
        <v>283</v>
      </c>
      <c r="C562">
        <v>32.825000000000003</v>
      </c>
      <c r="D562">
        <v>0.13375000000000001</v>
      </c>
      <c r="E562">
        <f t="shared" si="32"/>
        <v>4.3903437500000004</v>
      </c>
      <c r="F562" s="4">
        <f t="shared" si="33"/>
        <v>3.0469999999947817</v>
      </c>
      <c r="G562" s="5">
        <f t="shared" si="34"/>
        <v>13.37737740622709</v>
      </c>
      <c r="H562" s="3">
        <f t="shared" si="35"/>
        <v>7650.3027054375862</v>
      </c>
    </row>
    <row r="563" spans="1:8" x14ac:dyDescent="0.25">
      <c r="A563" s="2">
        <v>0.67876135416666672</v>
      </c>
      <c r="B563" t="s">
        <v>283</v>
      </c>
      <c r="C563">
        <v>32.825000000000003</v>
      </c>
      <c r="D563">
        <v>0.13125000000000001</v>
      </c>
      <c r="E563">
        <f t="shared" si="32"/>
        <v>4.3082812500000003</v>
      </c>
      <c r="F563" s="4">
        <f t="shared" si="33"/>
        <v>3.047000000004374</v>
      </c>
      <c r="G563" s="5">
        <f t="shared" si="34"/>
        <v>13.127332968768846</v>
      </c>
      <c r="H563" s="3">
        <f t="shared" si="35"/>
        <v>7663.4300384063554</v>
      </c>
    </row>
    <row r="564" spans="1:8" x14ac:dyDescent="0.25">
      <c r="A564" s="2">
        <v>0.6787967245370371</v>
      </c>
      <c r="B564" t="s">
        <v>283</v>
      </c>
      <c r="C564">
        <v>32.825000000000003</v>
      </c>
      <c r="D564">
        <v>0.13375000000000001</v>
      </c>
      <c r="E564">
        <f t="shared" si="32"/>
        <v>4.3903437500000004</v>
      </c>
      <c r="F564" s="4">
        <f t="shared" si="33"/>
        <v>3.0560000000008358</v>
      </c>
      <c r="G564" s="5">
        <f t="shared" si="34"/>
        <v>13.416890500003671</v>
      </c>
      <c r="H564" s="3">
        <f t="shared" si="35"/>
        <v>7676.8469289063587</v>
      </c>
    </row>
    <row r="565" spans="1:8" x14ac:dyDescent="0.25">
      <c r="A565" s="2">
        <v>0.67883206018518516</v>
      </c>
      <c r="B565" t="s">
        <v>283</v>
      </c>
      <c r="C565">
        <v>32.825000000000003</v>
      </c>
      <c r="D565">
        <v>0.13125000000000001</v>
      </c>
      <c r="E565">
        <f t="shared" si="32"/>
        <v>4.3082812500000003</v>
      </c>
      <c r="F565" s="4">
        <f t="shared" si="33"/>
        <v>3.0529999999924229</v>
      </c>
      <c r="G565" s="5">
        <f t="shared" si="34"/>
        <v>13.153182656217357</v>
      </c>
      <c r="H565" s="3">
        <f t="shared" si="35"/>
        <v>7690.0001115625764</v>
      </c>
    </row>
    <row r="566" spans="1:8" x14ac:dyDescent="0.25">
      <c r="A566" s="2">
        <v>0.67886730324074074</v>
      </c>
      <c r="B566" t="s">
        <v>283</v>
      </c>
      <c r="C566">
        <v>32.825000000000003</v>
      </c>
      <c r="D566">
        <v>0.13125000000000001</v>
      </c>
      <c r="E566">
        <f t="shared" si="32"/>
        <v>4.3082812500000003</v>
      </c>
      <c r="F566" s="4">
        <f t="shared" si="33"/>
        <v>3.0450000000019628</v>
      </c>
      <c r="G566" s="5">
        <f t="shared" si="34"/>
        <v>13.118716406258457</v>
      </c>
      <c r="H566" s="3">
        <f t="shared" si="35"/>
        <v>7703.1188279688349</v>
      </c>
    </row>
    <row r="567" spans="1:8" x14ac:dyDescent="0.25">
      <c r="A567" s="2">
        <v>0.67890253472222228</v>
      </c>
      <c r="B567" t="s">
        <v>283</v>
      </c>
      <c r="C567">
        <v>32.825000000000003</v>
      </c>
      <c r="D567">
        <v>0.13250000000000001</v>
      </c>
      <c r="E567">
        <f t="shared" si="32"/>
        <v>4.3493125000000008</v>
      </c>
      <c r="F567" s="4">
        <f t="shared" si="33"/>
        <v>3.0440000000055534</v>
      </c>
      <c r="G567" s="5">
        <f t="shared" si="34"/>
        <v>13.239307250024156</v>
      </c>
      <c r="H567" s="3">
        <f t="shared" si="35"/>
        <v>7716.3581352188594</v>
      </c>
    </row>
    <row r="568" spans="1:8" x14ac:dyDescent="0.25">
      <c r="A568" s="2">
        <v>0.67893777777777775</v>
      </c>
      <c r="B568" t="s">
        <v>283</v>
      </c>
      <c r="C568">
        <v>32.799999999999997</v>
      </c>
      <c r="D568">
        <v>0.13375000000000001</v>
      </c>
      <c r="E568">
        <f t="shared" si="32"/>
        <v>4.3869999999999996</v>
      </c>
      <c r="F568" s="4">
        <f t="shared" si="33"/>
        <v>3.0449999999923705</v>
      </c>
      <c r="G568" s="5">
        <f t="shared" si="34"/>
        <v>13.358414999966527</v>
      </c>
      <c r="H568" s="3">
        <f t="shared" si="35"/>
        <v>7729.7165502188263</v>
      </c>
    </row>
    <row r="569" spans="1:8" x14ac:dyDescent="0.25">
      <c r="A569" s="2">
        <v>0.67897302083333333</v>
      </c>
      <c r="B569" t="s">
        <v>283</v>
      </c>
      <c r="C569">
        <v>32.825000000000003</v>
      </c>
      <c r="D569">
        <v>0.13250000000000001</v>
      </c>
      <c r="E569">
        <f t="shared" si="32"/>
        <v>4.3493125000000008</v>
      </c>
      <c r="F569" s="4">
        <f t="shared" si="33"/>
        <v>3.0450000000019628</v>
      </c>
      <c r="G569" s="5">
        <f t="shared" si="34"/>
        <v>13.243656562508539</v>
      </c>
      <c r="H569" s="3">
        <f t="shared" si="35"/>
        <v>7742.9602067813348</v>
      </c>
    </row>
    <row r="570" spans="1:8" x14ac:dyDescent="0.25">
      <c r="A570" s="2">
        <v>0.67900831018518515</v>
      </c>
      <c r="B570" t="s">
        <v>283</v>
      </c>
      <c r="C570">
        <v>32.825000000000003</v>
      </c>
      <c r="D570">
        <v>0.13250000000000001</v>
      </c>
      <c r="E570">
        <f t="shared" si="32"/>
        <v>4.3493125000000008</v>
      </c>
      <c r="F570" s="4">
        <f t="shared" si="33"/>
        <v>3.0489999999971928</v>
      </c>
      <c r="G570" s="5">
        <f t="shared" si="34"/>
        <v>13.261053812487793</v>
      </c>
      <c r="H570" s="3">
        <f t="shared" si="35"/>
        <v>7756.221260593823</v>
      </c>
    </row>
    <row r="571" spans="1:8" x14ac:dyDescent="0.25">
      <c r="A571" s="2">
        <v>0.67904357638888879</v>
      </c>
      <c r="B571" t="s">
        <v>283</v>
      </c>
      <c r="C571">
        <v>32.799999999999997</v>
      </c>
      <c r="D571">
        <v>0.13250000000000001</v>
      </c>
      <c r="E571">
        <f t="shared" si="32"/>
        <v>4.3460000000000001</v>
      </c>
      <c r="F571" s="4">
        <f t="shared" si="33"/>
        <v>3.0469999999947817</v>
      </c>
      <c r="G571" s="5">
        <f t="shared" si="34"/>
        <v>13.242261999977321</v>
      </c>
      <c r="H571" s="3">
        <f t="shared" si="35"/>
        <v>7769.4635225938</v>
      </c>
    </row>
    <row r="572" spans="1:8" x14ac:dyDescent="0.25">
      <c r="A572" s="2">
        <v>0.67907883101851851</v>
      </c>
      <c r="B572" t="s">
        <v>283</v>
      </c>
      <c r="C572">
        <v>32.825000000000003</v>
      </c>
      <c r="D572">
        <v>0.13250000000000001</v>
      </c>
      <c r="E572">
        <f t="shared" si="32"/>
        <v>4.3493125000000008</v>
      </c>
      <c r="F572" s="4">
        <f t="shared" si="33"/>
        <v>3.0460000000079646</v>
      </c>
      <c r="G572" s="5">
        <f t="shared" si="34"/>
        <v>13.248005875034643</v>
      </c>
      <c r="H572" s="3">
        <f t="shared" si="35"/>
        <v>7782.7115284688343</v>
      </c>
    </row>
    <row r="573" spans="1:8" x14ac:dyDescent="0.25">
      <c r="A573" s="2">
        <v>0.67911408564814824</v>
      </c>
      <c r="B573" t="s">
        <v>283</v>
      </c>
      <c r="C573">
        <v>32.825000000000003</v>
      </c>
      <c r="D573">
        <v>0.13250000000000001</v>
      </c>
      <c r="E573">
        <f t="shared" si="32"/>
        <v>4.3493125000000008</v>
      </c>
      <c r="F573" s="4">
        <f t="shared" si="33"/>
        <v>3.0460000000079646</v>
      </c>
      <c r="G573" s="5">
        <f t="shared" si="34"/>
        <v>13.248005875034643</v>
      </c>
      <c r="H573" s="3">
        <f t="shared" si="35"/>
        <v>7795.9595343438687</v>
      </c>
    </row>
    <row r="574" spans="1:8" x14ac:dyDescent="0.25">
      <c r="A574" s="2">
        <v>0.67915064814814807</v>
      </c>
      <c r="B574" t="s">
        <v>283</v>
      </c>
      <c r="C574">
        <v>32.825000000000003</v>
      </c>
      <c r="D574">
        <v>0.13250000000000001</v>
      </c>
      <c r="E574">
        <f t="shared" si="32"/>
        <v>4.3493125000000008</v>
      </c>
      <c r="F574" s="4">
        <f t="shared" si="33"/>
        <v>3.1589999999859231</v>
      </c>
      <c r="G574" s="5">
        <f t="shared" si="34"/>
        <v>13.739478187438777</v>
      </c>
      <c r="H574" s="3">
        <f t="shared" si="35"/>
        <v>7809.6990125313077</v>
      </c>
    </row>
    <row r="575" spans="1:8" x14ac:dyDescent="0.25">
      <c r="A575" s="2">
        <v>0.6791833796296296</v>
      </c>
      <c r="B575" t="s">
        <v>283</v>
      </c>
      <c r="C575">
        <v>32.825000000000003</v>
      </c>
      <c r="D575">
        <v>0.13250000000000001</v>
      </c>
      <c r="E575">
        <f t="shared" si="32"/>
        <v>4.3493125000000008</v>
      </c>
      <c r="F575" s="4">
        <f t="shared" si="33"/>
        <v>2.8280000000041383</v>
      </c>
      <c r="G575" s="5">
        <f t="shared" si="34"/>
        <v>12.299855750018001</v>
      </c>
      <c r="H575" s="3">
        <f t="shared" si="35"/>
        <v>7821.9988682813255</v>
      </c>
    </row>
    <row r="576" spans="1:8" x14ac:dyDescent="0.25">
      <c r="A576" s="2">
        <v>0.67922113425925923</v>
      </c>
      <c r="B576" t="s">
        <v>283</v>
      </c>
      <c r="C576">
        <v>32.825000000000003</v>
      </c>
      <c r="D576">
        <v>0.13375000000000001</v>
      </c>
      <c r="E576">
        <f t="shared" si="32"/>
        <v>4.3903437500000004</v>
      </c>
      <c r="F576" s="4">
        <f t="shared" si="33"/>
        <v>3.2619999999997873</v>
      </c>
      <c r="G576" s="5">
        <f t="shared" si="34"/>
        <v>14.321301312499067</v>
      </c>
      <c r="H576" s="3">
        <f t="shared" si="35"/>
        <v>7836.3201695938242</v>
      </c>
    </row>
    <row r="577" spans="1:8" x14ac:dyDescent="0.25">
      <c r="A577" s="2">
        <v>0.67925521990740734</v>
      </c>
      <c r="B577" t="s">
        <v>283</v>
      </c>
      <c r="C577">
        <v>32.825000000000003</v>
      </c>
      <c r="D577">
        <v>0.13250000000000001</v>
      </c>
      <c r="E577">
        <f t="shared" si="32"/>
        <v>4.3493125000000008</v>
      </c>
      <c r="F577" s="4">
        <f t="shared" si="33"/>
        <v>2.9449999999965115</v>
      </c>
      <c r="G577" s="5">
        <f t="shared" si="34"/>
        <v>12.80872531248483</v>
      </c>
      <c r="H577" s="3">
        <f t="shared" si="35"/>
        <v>7849.1288949063091</v>
      </c>
    </row>
    <row r="578" spans="1:8" x14ac:dyDescent="0.25">
      <c r="A578" s="2">
        <v>0.67929043981481485</v>
      </c>
      <c r="B578" t="s">
        <v>283</v>
      </c>
      <c r="C578">
        <v>32.825000000000003</v>
      </c>
      <c r="D578">
        <v>0.13250000000000001</v>
      </c>
      <c r="E578">
        <f t="shared" ref="E578:E641" si="36">IF(ISBLANK(D578 ),TRIM(""), +C578*D578)</f>
        <v>4.3493125000000008</v>
      </c>
      <c r="F578" s="4">
        <f t="shared" si="33"/>
        <v>3.0430000000091439</v>
      </c>
      <c r="G578" s="5">
        <f t="shared" si="34"/>
        <v>13.234957937539772</v>
      </c>
      <c r="H578" s="3">
        <f t="shared" si="35"/>
        <v>7862.3638528438487</v>
      </c>
    </row>
    <row r="579" spans="1:8" x14ac:dyDescent="0.25">
      <c r="A579" s="2">
        <v>0.67932795138888891</v>
      </c>
      <c r="B579" t="s">
        <v>283</v>
      </c>
      <c r="C579">
        <v>32.825000000000003</v>
      </c>
      <c r="D579">
        <v>0.13250000000000001</v>
      </c>
      <c r="E579">
        <f t="shared" si="36"/>
        <v>4.3493125000000008</v>
      </c>
      <c r="F579" s="4">
        <f t="shared" si="33"/>
        <v>3.2409999999984507</v>
      </c>
      <c r="G579" s="5">
        <f t="shared" si="34"/>
        <v>14.096121812493264</v>
      </c>
      <c r="H579" s="3">
        <f t="shared" si="35"/>
        <v>7876.4599746563417</v>
      </c>
    </row>
    <row r="580" spans="1:8" x14ac:dyDescent="0.25">
      <c r="A580" s="2">
        <v>0.67936086805555551</v>
      </c>
      <c r="B580" t="s">
        <v>283</v>
      </c>
      <c r="C580">
        <v>32.825000000000003</v>
      </c>
      <c r="D580">
        <v>0.13</v>
      </c>
      <c r="E580">
        <f t="shared" si="36"/>
        <v>4.2672500000000007</v>
      </c>
      <c r="F580" s="4">
        <f t="shared" ref="F580:F643" si="37">+(A580-A579)*24*3600</f>
        <v>2.8439999999946508</v>
      </c>
      <c r="G580" s="5">
        <f t="shared" ref="G580:G643" si="38">+E580*F580</f>
        <v>12.136058999977175</v>
      </c>
      <c r="H580" s="3">
        <f t="shared" ref="H580:H643" si="39">+G580+H579</f>
        <v>7888.5960336563185</v>
      </c>
    </row>
    <row r="581" spans="1:8" x14ac:dyDescent="0.25">
      <c r="A581" s="2">
        <v>0.67939611111111109</v>
      </c>
      <c r="B581" t="s">
        <v>283</v>
      </c>
      <c r="C581">
        <v>32.799999999999997</v>
      </c>
      <c r="D581">
        <v>0.13</v>
      </c>
      <c r="E581">
        <f t="shared" si="36"/>
        <v>4.2639999999999993</v>
      </c>
      <c r="F581" s="4">
        <f t="shared" si="37"/>
        <v>3.0450000000019628</v>
      </c>
      <c r="G581" s="5">
        <f t="shared" si="38"/>
        <v>12.983880000008368</v>
      </c>
      <c r="H581" s="3">
        <f t="shared" si="39"/>
        <v>7901.5799136563264</v>
      </c>
    </row>
    <row r="582" spans="1:8" x14ac:dyDescent="0.25">
      <c r="A582" s="2">
        <v>0.67943135416666667</v>
      </c>
      <c r="B582" t="s">
        <v>283</v>
      </c>
      <c r="C582">
        <v>32.825000000000003</v>
      </c>
      <c r="D582">
        <v>0.13125000000000001</v>
      </c>
      <c r="E582">
        <f t="shared" si="36"/>
        <v>4.3082812500000003</v>
      </c>
      <c r="F582" s="4">
        <f t="shared" si="37"/>
        <v>3.0450000000019628</v>
      </c>
      <c r="G582" s="5">
        <f t="shared" si="38"/>
        <v>13.118716406258457</v>
      </c>
      <c r="H582" s="3">
        <f t="shared" si="39"/>
        <v>7914.6986300625849</v>
      </c>
    </row>
    <row r="583" spans="1:8" x14ac:dyDescent="0.25">
      <c r="A583" s="2">
        <v>0.67946657407407407</v>
      </c>
      <c r="B583" t="s">
        <v>283</v>
      </c>
      <c r="C583">
        <v>32.799999999999997</v>
      </c>
      <c r="D583">
        <v>0.13625000000000001</v>
      </c>
      <c r="E583">
        <f t="shared" si="36"/>
        <v>4.4690000000000003</v>
      </c>
      <c r="F583" s="4">
        <f t="shared" si="37"/>
        <v>3.0429999999995516</v>
      </c>
      <c r="G583" s="5">
        <f t="shared" si="38"/>
        <v>13.599166999997998</v>
      </c>
      <c r="H583" s="3">
        <f t="shared" si="39"/>
        <v>7928.2977970625825</v>
      </c>
    </row>
    <row r="584" spans="1:8" x14ac:dyDescent="0.25">
      <c r="A584" s="2">
        <v>0.67950181712962954</v>
      </c>
      <c r="B584" t="s">
        <v>283</v>
      </c>
      <c r="C584">
        <v>32.799999999999997</v>
      </c>
      <c r="D584">
        <v>0.13375000000000001</v>
      </c>
      <c r="E584">
        <f t="shared" si="36"/>
        <v>4.3869999999999996</v>
      </c>
      <c r="F584" s="4">
        <f t="shared" si="37"/>
        <v>3.0449999999923705</v>
      </c>
      <c r="G584" s="5">
        <f t="shared" si="38"/>
        <v>13.358414999966527</v>
      </c>
      <c r="H584" s="3">
        <f t="shared" si="39"/>
        <v>7941.6562120625495</v>
      </c>
    </row>
    <row r="585" spans="1:8" x14ac:dyDescent="0.25">
      <c r="A585" s="2">
        <v>0.6795371180555555</v>
      </c>
      <c r="B585" t="s">
        <v>283</v>
      </c>
      <c r="C585">
        <v>32.825000000000003</v>
      </c>
      <c r="D585">
        <v>0.13</v>
      </c>
      <c r="E585">
        <f t="shared" si="36"/>
        <v>4.2672500000000007</v>
      </c>
      <c r="F585" s="4">
        <f t="shared" si="37"/>
        <v>3.0500000000031946</v>
      </c>
      <c r="G585" s="5">
        <f t="shared" si="38"/>
        <v>13.015112500013634</v>
      </c>
      <c r="H585" s="3">
        <f t="shared" si="39"/>
        <v>7954.6713245625633</v>
      </c>
    </row>
    <row r="586" spans="1:8" x14ac:dyDescent="0.25">
      <c r="A586" s="2">
        <v>0.67957238425925925</v>
      </c>
      <c r="B586" t="s">
        <v>283</v>
      </c>
      <c r="C586">
        <v>32.825000000000003</v>
      </c>
      <c r="D586">
        <v>0.13125000000000001</v>
      </c>
      <c r="E586">
        <f t="shared" si="36"/>
        <v>4.3082812500000003</v>
      </c>
      <c r="F586" s="4">
        <f t="shared" si="37"/>
        <v>3.047000000004374</v>
      </c>
      <c r="G586" s="5">
        <f t="shared" si="38"/>
        <v>13.127332968768846</v>
      </c>
      <c r="H586" s="3">
        <f t="shared" si="39"/>
        <v>7967.7986575313325</v>
      </c>
    </row>
    <row r="587" spans="1:8" x14ac:dyDescent="0.25">
      <c r="A587" s="2">
        <v>0.67960766203703704</v>
      </c>
      <c r="B587" t="s">
        <v>283</v>
      </c>
      <c r="C587">
        <v>32.825000000000003</v>
      </c>
      <c r="D587">
        <v>0.13125000000000001</v>
      </c>
      <c r="E587">
        <f t="shared" si="36"/>
        <v>4.3082812500000003</v>
      </c>
      <c r="F587" s="4">
        <f t="shared" si="37"/>
        <v>3.0480000000007834</v>
      </c>
      <c r="G587" s="5">
        <f t="shared" si="38"/>
        <v>13.131641250003376</v>
      </c>
      <c r="H587" s="3">
        <f t="shared" si="39"/>
        <v>7980.9302987813362</v>
      </c>
    </row>
    <row r="588" spans="1:8" x14ac:dyDescent="0.25">
      <c r="A588" s="2">
        <v>0.67964292824074068</v>
      </c>
      <c r="B588" t="s">
        <v>283</v>
      </c>
      <c r="C588">
        <v>32.825000000000003</v>
      </c>
      <c r="D588">
        <v>0.13125000000000001</v>
      </c>
      <c r="E588">
        <f t="shared" si="36"/>
        <v>4.3082812500000003</v>
      </c>
      <c r="F588" s="4">
        <f t="shared" si="37"/>
        <v>3.0469999999947817</v>
      </c>
      <c r="G588" s="5">
        <f t="shared" si="38"/>
        <v>13.127332968727519</v>
      </c>
      <c r="H588" s="3">
        <f t="shared" si="39"/>
        <v>7994.0576317500636</v>
      </c>
    </row>
    <row r="589" spans="1:8" x14ac:dyDescent="0.25">
      <c r="A589" s="2">
        <v>0.67967817129629626</v>
      </c>
      <c r="B589" t="s">
        <v>283</v>
      </c>
      <c r="C589">
        <v>32.825000000000003</v>
      </c>
      <c r="D589">
        <v>0.13</v>
      </c>
      <c r="E589">
        <f t="shared" si="36"/>
        <v>4.2672500000000007</v>
      </c>
      <c r="F589" s="4">
        <f t="shared" si="37"/>
        <v>3.0450000000019628</v>
      </c>
      <c r="G589" s="5">
        <f t="shared" si="38"/>
        <v>12.993776250008377</v>
      </c>
      <c r="H589" s="3">
        <f t="shared" si="39"/>
        <v>8007.0514080000721</v>
      </c>
    </row>
    <row r="590" spans="1:8" x14ac:dyDescent="0.25">
      <c r="A590" s="2">
        <v>0.67971341435185184</v>
      </c>
      <c r="B590" t="s">
        <v>283</v>
      </c>
      <c r="C590">
        <v>32.825000000000003</v>
      </c>
      <c r="D590">
        <v>0.13</v>
      </c>
      <c r="E590">
        <f t="shared" si="36"/>
        <v>4.2672500000000007</v>
      </c>
      <c r="F590" s="4">
        <f t="shared" si="37"/>
        <v>3.0450000000019628</v>
      </c>
      <c r="G590" s="5">
        <f t="shared" si="38"/>
        <v>12.993776250008377</v>
      </c>
      <c r="H590" s="3">
        <f t="shared" si="39"/>
        <v>8020.0451842500806</v>
      </c>
    </row>
    <row r="591" spans="1:8" x14ac:dyDescent="0.25">
      <c r="A591" s="2">
        <v>0.67974865740740731</v>
      </c>
      <c r="B591" t="s">
        <v>283</v>
      </c>
      <c r="C591">
        <v>32.825000000000003</v>
      </c>
      <c r="D591">
        <v>0.13250000000000001</v>
      </c>
      <c r="E591">
        <f t="shared" si="36"/>
        <v>4.3493125000000008</v>
      </c>
      <c r="F591" s="4">
        <f t="shared" si="37"/>
        <v>3.0449999999923705</v>
      </c>
      <c r="G591" s="5">
        <f t="shared" si="38"/>
        <v>13.243656562466819</v>
      </c>
      <c r="H591" s="3">
        <f t="shared" si="39"/>
        <v>8033.2888408125473</v>
      </c>
    </row>
    <row r="592" spans="1:8" x14ac:dyDescent="0.25">
      <c r="A592" s="2">
        <v>0.679783900462963</v>
      </c>
      <c r="B592" t="s">
        <v>283</v>
      </c>
      <c r="C592">
        <v>32.825000000000003</v>
      </c>
      <c r="D592">
        <v>0.13250000000000001</v>
      </c>
      <c r="E592">
        <f t="shared" si="36"/>
        <v>4.3493125000000008</v>
      </c>
      <c r="F592" s="4">
        <f t="shared" si="37"/>
        <v>3.0450000000115551</v>
      </c>
      <c r="G592" s="5">
        <f t="shared" si="38"/>
        <v>13.243656562550258</v>
      </c>
      <c r="H592" s="3">
        <f t="shared" si="39"/>
        <v>8046.5324973750976</v>
      </c>
    </row>
    <row r="593" spans="1:8" x14ac:dyDescent="0.25">
      <c r="A593" s="2">
        <v>0.6798191203703704</v>
      </c>
      <c r="B593" t="s">
        <v>283</v>
      </c>
      <c r="C593">
        <v>32.799999999999997</v>
      </c>
      <c r="D593">
        <v>0.13250000000000001</v>
      </c>
      <c r="E593">
        <f t="shared" si="36"/>
        <v>4.3460000000000001</v>
      </c>
      <c r="F593" s="4">
        <f t="shared" si="37"/>
        <v>3.0429999999995516</v>
      </c>
      <c r="G593" s="5">
        <f t="shared" si="38"/>
        <v>13.224877999998052</v>
      </c>
      <c r="H593" s="3">
        <f t="shared" si="39"/>
        <v>8059.7573753750958</v>
      </c>
    </row>
    <row r="594" spans="1:8" x14ac:dyDescent="0.25">
      <c r="A594" s="2">
        <v>0.67985435185185183</v>
      </c>
      <c r="B594" t="s">
        <v>283</v>
      </c>
      <c r="C594">
        <v>32.825000000000003</v>
      </c>
      <c r="D594">
        <v>0.13625000000000001</v>
      </c>
      <c r="E594">
        <f t="shared" si="36"/>
        <v>4.4724062500000006</v>
      </c>
      <c r="F594" s="4">
        <f t="shared" si="37"/>
        <v>3.043999999995961</v>
      </c>
      <c r="G594" s="5">
        <f t="shared" si="38"/>
        <v>13.614004624981938</v>
      </c>
      <c r="H594" s="3">
        <f t="shared" si="39"/>
        <v>8073.3713800000778</v>
      </c>
    </row>
    <row r="595" spans="1:8" x14ac:dyDescent="0.25">
      <c r="A595" s="2">
        <v>0.67988959490740741</v>
      </c>
      <c r="B595" t="s">
        <v>283</v>
      </c>
      <c r="C595">
        <v>32.825000000000003</v>
      </c>
      <c r="D595">
        <v>0.13375000000000001</v>
      </c>
      <c r="E595">
        <f t="shared" si="36"/>
        <v>4.3903437500000004</v>
      </c>
      <c r="F595" s="4">
        <f t="shared" si="37"/>
        <v>3.0450000000019628</v>
      </c>
      <c r="G595" s="5">
        <f t="shared" si="38"/>
        <v>13.368596718758619</v>
      </c>
      <c r="H595" s="3">
        <f t="shared" si="39"/>
        <v>8086.7399767188363</v>
      </c>
    </row>
    <row r="596" spans="1:8" x14ac:dyDescent="0.25">
      <c r="A596" s="2">
        <v>0.67992482638888896</v>
      </c>
      <c r="B596" t="s">
        <v>283</v>
      </c>
      <c r="C596">
        <v>32.825000000000003</v>
      </c>
      <c r="D596">
        <v>0.13250000000000001</v>
      </c>
      <c r="E596">
        <f t="shared" si="36"/>
        <v>4.3493125000000008</v>
      </c>
      <c r="F596" s="4">
        <f t="shared" si="37"/>
        <v>3.0440000000055534</v>
      </c>
      <c r="G596" s="5">
        <f t="shared" si="38"/>
        <v>13.239307250024156</v>
      </c>
      <c r="H596" s="3">
        <f t="shared" si="39"/>
        <v>8099.9792839688607</v>
      </c>
    </row>
    <row r="597" spans="1:8" x14ac:dyDescent="0.25">
      <c r="A597" s="2">
        <v>0.67996006944444443</v>
      </c>
      <c r="B597" t="s">
        <v>283</v>
      </c>
      <c r="C597">
        <v>32.825000000000003</v>
      </c>
      <c r="D597">
        <v>0.13125000000000001</v>
      </c>
      <c r="E597">
        <f t="shared" si="36"/>
        <v>4.3082812500000003</v>
      </c>
      <c r="F597" s="4">
        <f t="shared" si="37"/>
        <v>3.0449999999923705</v>
      </c>
      <c r="G597" s="5">
        <f t="shared" si="38"/>
        <v>13.11871640621713</v>
      </c>
      <c r="H597" s="3">
        <f t="shared" si="39"/>
        <v>8113.0980003750783</v>
      </c>
    </row>
    <row r="598" spans="1:8" x14ac:dyDescent="0.25">
      <c r="A598" s="2">
        <v>0.6799953125</v>
      </c>
      <c r="B598" t="s">
        <v>283</v>
      </c>
      <c r="C598">
        <v>32.825000000000003</v>
      </c>
      <c r="D598">
        <v>0.13375000000000001</v>
      </c>
      <c r="E598">
        <f t="shared" si="36"/>
        <v>4.3903437500000004</v>
      </c>
      <c r="F598" s="4">
        <f t="shared" si="37"/>
        <v>3.0450000000019628</v>
      </c>
      <c r="G598" s="5">
        <f t="shared" si="38"/>
        <v>13.368596718758619</v>
      </c>
      <c r="H598" s="3">
        <f t="shared" si="39"/>
        <v>8126.4665970938368</v>
      </c>
    </row>
    <row r="599" spans="1:8" x14ac:dyDescent="0.25">
      <c r="A599" s="2">
        <v>0.68003281250000003</v>
      </c>
      <c r="B599" t="s">
        <v>283</v>
      </c>
      <c r="C599">
        <v>32.825000000000003</v>
      </c>
      <c r="D599">
        <v>0.13125000000000001</v>
      </c>
      <c r="E599">
        <f t="shared" si="36"/>
        <v>4.3082812500000003</v>
      </c>
      <c r="F599" s="4">
        <f t="shared" si="37"/>
        <v>3.2400000000020412</v>
      </c>
      <c r="G599" s="5">
        <f t="shared" si="38"/>
        <v>13.958831250008796</v>
      </c>
      <c r="H599" s="3">
        <f t="shared" si="39"/>
        <v>8140.4254283438459</v>
      </c>
    </row>
    <row r="600" spans="1:8" x14ac:dyDescent="0.25">
      <c r="A600" s="2">
        <v>0.68006570601851857</v>
      </c>
      <c r="B600" t="s">
        <v>283</v>
      </c>
      <c r="C600">
        <v>32.825000000000003</v>
      </c>
      <c r="D600">
        <v>0.13125000000000001</v>
      </c>
      <c r="E600">
        <f t="shared" si="36"/>
        <v>4.3082812500000003</v>
      </c>
      <c r="F600" s="4">
        <f t="shared" si="37"/>
        <v>2.8420000000018319</v>
      </c>
      <c r="G600" s="5">
        <f t="shared" si="38"/>
        <v>12.244135312507893</v>
      </c>
      <c r="H600" s="3">
        <f t="shared" si="39"/>
        <v>8152.6695636563536</v>
      </c>
    </row>
    <row r="601" spans="1:8" x14ac:dyDescent="0.25">
      <c r="A601" s="2">
        <v>0.6801012847222222</v>
      </c>
      <c r="B601" t="s">
        <v>283</v>
      </c>
      <c r="C601">
        <v>32.825000000000003</v>
      </c>
      <c r="D601">
        <v>0.13125000000000001</v>
      </c>
      <c r="E601">
        <f t="shared" si="36"/>
        <v>4.3082812500000003</v>
      </c>
      <c r="F601" s="4">
        <f t="shared" si="37"/>
        <v>3.0739999999937595</v>
      </c>
      <c r="G601" s="5">
        <f t="shared" si="38"/>
        <v>13.243656562473115</v>
      </c>
      <c r="H601" s="3">
        <f t="shared" si="39"/>
        <v>8165.9132202188266</v>
      </c>
    </row>
    <row r="602" spans="1:8" x14ac:dyDescent="0.25">
      <c r="A602" s="2">
        <v>0.68013653935185181</v>
      </c>
      <c r="B602" t="s">
        <v>283</v>
      </c>
      <c r="C602">
        <v>32.825000000000003</v>
      </c>
      <c r="D602">
        <v>0.13125000000000001</v>
      </c>
      <c r="E602">
        <f t="shared" si="36"/>
        <v>4.3082812500000003</v>
      </c>
      <c r="F602" s="4">
        <f t="shared" si="37"/>
        <v>3.0459999999983722</v>
      </c>
      <c r="G602" s="5">
        <f t="shared" si="38"/>
        <v>13.123024687492988</v>
      </c>
      <c r="H602" s="3">
        <f t="shared" si="39"/>
        <v>8179.0362449063196</v>
      </c>
    </row>
    <row r="603" spans="1:8" x14ac:dyDescent="0.25">
      <c r="A603" s="2">
        <v>0.68017175925925921</v>
      </c>
      <c r="B603" t="s">
        <v>283</v>
      </c>
      <c r="C603">
        <v>32.825000000000003</v>
      </c>
      <c r="D603">
        <v>0.13125000000000001</v>
      </c>
      <c r="E603">
        <f t="shared" si="36"/>
        <v>4.3082812500000003</v>
      </c>
      <c r="F603" s="4">
        <f t="shared" si="37"/>
        <v>3.0429999999995516</v>
      </c>
      <c r="G603" s="5">
        <f t="shared" si="38"/>
        <v>13.110099843748069</v>
      </c>
      <c r="H603" s="3">
        <f t="shared" si="39"/>
        <v>8192.1463447500682</v>
      </c>
    </row>
    <row r="604" spans="1:8" x14ac:dyDescent="0.25">
      <c r="A604" s="2">
        <v>0.68020701388888893</v>
      </c>
      <c r="B604" t="s">
        <v>283</v>
      </c>
      <c r="C604">
        <v>32.825000000000003</v>
      </c>
      <c r="D604">
        <v>0.13125000000000001</v>
      </c>
      <c r="E604">
        <f t="shared" si="36"/>
        <v>4.3082812500000003</v>
      </c>
      <c r="F604" s="4">
        <f t="shared" si="37"/>
        <v>3.0460000000079646</v>
      </c>
      <c r="G604" s="5">
        <f t="shared" si="38"/>
        <v>13.123024687534315</v>
      </c>
      <c r="H604" s="3">
        <f t="shared" si="39"/>
        <v>8205.269369437603</v>
      </c>
    </row>
    <row r="605" spans="1:8" x14ac:dyDescent="0.25">
      <c r="A605" s="2">
        <v>0.68024226851851843</v>
      </c>
      <c r="B605" t="s">
        <v>283</v>
      </c>
      <c r="C605">
        <v>32.825000000000003</v>
      </c>
      <c r="D605">
        <v>0.13250000000000001</v>
      </c>
      <c r="E605">
        <f t="shared" si="36"/>
        <v>4.3493125000000008</v>
      </c>
      <c r="F605" s="4">
        <f t="shared" si="37"/>
        <v>3.0459999999887799</v>
      </c>
      <c r="G605" s="5">
        <f t="shared" si="38"/>
        <v>13.248005874951202</v>
      </c>
      <c r="H605" s="3">
        <f t="shared" si="39"/>
        <v>8218.5173753125546</v>
      </c>
    </row>
    <row r="606" spans="1:8" x14ac:dyDescent="0.25">
      <c r="A606" s="2">
        <v>0.68027751157407401</v>
      </c>
      <c r="B606" t="s">
        <v>283</v>
      </c>
      <c r="C606">
        <v>32.825000000000003</v>
      </c>
      <c r="D606">
        <v>0.13375000000000001</v>
      </c>
      <c r="E606">
        <f t="shared" si="36"/>
        <v>4.3903437500000004</v>
      </c>
      <c r="F606" s="4">
        <f t="shared" si="37"/>
        <v>3.0450000000019628</v>
      </c>
      <c r="G606" s="5">
        <f t="shared" si="38"/>
        <v>13.368596718758619</v>
      </c>
      <c r="H606" s="3">
        <f t="shared" si="39"/>
        <v>8231.8859720313139</v>
      </c>
    </row>
    <row r="607" spans="1:8" x14ac:dyDescent="0.25">
      <c r="A607" s="2">
        <v>0.68031273148148141</v>
      </c>
      <c r="B607" t="s">
        <v>283</v>
      </c>
      <c r="C607">
        <v>32.825000000000003</v>
      </c>
      <c r="D607">
        <v>0.13125000000000001</v>
      </c>
      <c r="E607">
        <f t="shared" si="36"/>
        <v>4.3082812500000003</v>
      </c>
      <c r="F607" s="4">
        <f t="shared" si="37"/>
        <v>3.0429999999995516</v>
      </c>
      <c r="G607" s="5">
        <f t="shared" si="38"/>
        <v>13.110099843748069</v>
      </c>
      <c r="H607" s="3">
        <f t="shared" si="39"/>
        <v>8244.9960718750626</v>
      </c>
    </row>
    <row r="608" spans="1:8" x14ac:dyDescent="0.25">
      <c r="A608" s="2">
        <v>0.6803479745370371</v>
      </c>
      <c r="B608" t="s">
        <v>283</v>
      </c>
      <c r="C608">
        <v>32.825000000000003</v>
      </c>
      <c r="D608">
        <v>0.13250000000000001</v>
      </c>
      <c r="E608">
        <f t="shared" si="36"/>
        <v>4.3493125000000008</v>
      </c>
      <c r="F608" s="4">
        <f t="shared" si="37"/>
        <v>3.0450000000115551</v>
      </c>
      <c r="G608" s="5">
        <f t="shared" si="38"/>
        <v>13.243656562550258</v>
      </c>
      <c r="H608" s="3">
        <f t="shared" si="39"/>
        <v>8258.2397284376129</v>
      </c>
    </row>
    <row r="609" spans="1:8" x14ac:dyDescent="0.25">
      <c r="A609" s="2">
        <v>0.68038324074074075</v>
      </c>
      <c r="B609" t="s">
        <v>283</v>
      </c>
      <c r="C609">
        <v>32.825000000000003</v>
      </c>
      <c r="D609">
        <v>0.13250000000000001</v>
      </c>
      <c r="E609">
        <f t="shared" si="36"/>
        <v>4.3493125000000008</v>
      </c>
      <c r="F609" s="4">
        <f t="shared" si="37"/>
        <v>3.0469999999947817</v>
      </c>
      <c r="G609" s="5">
        <f t="shared" si="38"/>
        <v>13.252355187477306</v>
      </c>
      <c r="H609" s="3">
        <f t="shared" si="39"/>
        <v>8271.4920836250894</v>
      </c>
    </row>
    <row r="610" spans="1:8" x14ac:dyDescent="0.25">
      <c r="A610" s="2">
        <v>0.68041846064814815</v>
      </c>
      <c r="B610" t="s">
        <v>283</v>
      </c>
      <c r="C610">
        <v>32.799999999999997</v>
      </c>
      <c r="D610">
        <v>0.13125000000000001</v>
      </c>
      <c r="E610">
        <f t="shared" si="36"/>
        <v>4.3049999999999997</v>
      </c>
      <c r="F610" s="4">
        <f t="shared" si="37"/>
        <v>3.0429999999995516</v>
      </c>
      <c r="G610" s="5">
        <f t="shared" si="38"/>
        <v>13.10011499999807</v>
      </c>
      <c r="H610" s="3">
        <f t="shared" si="39"/>
        <v>8284.5921986250869</v>
      </c>
    </row>
    <row r="611" spans="1:8" x14ac:dyDescent="0.25">
      <c r="A611" s="2">
        <v>0.68045370370370373</v>
      </c>
      <c r="B611" t="s">
        <v>283</v>
      </c>
      <c r="C611">
        <v>32.799999999999997</v>
      </c>
      <c r="D611">
        <v>0.13500000000000001</v>
      </c>
      <c r="E611">
        <f t="shared" si="36"/>
        <v>4.4279999999999999</v>
      </c>
      <c r="F611" s="4">
        <f t="shared" si="37"/>
        <v>3.0450000000019628</v>
      </c>
      <c r="G611" s="5">
        <f t="shared" si="38"/>
        <v>13.483260000008691</v>
      </c>
      <c r="H611" s="3">
        <f t="shared" si="39"/>
        <v>8298.0754586250951</v>
      </c>
    </row>
    <row r="612" spans="1:8" x14ac:dyDescent="0.25">
      <c r="A612" s="2">
        <v>0.68048894675925931</v>
      </c>
      <c r="B612" t="s">
        <v>283</v>
      </c>
      <c r="C612">
        <v>32.825000000000003</v>
      </c>
      <c r="D612">
        <v>0.13250000000000001</v>
      </c>
      <c r="E612">
        <f t="shared" si="36"/>
        <v>4.3493125000000008</v>
      </c>
      <c r="F612" s="4">
        <f t="shared" si="37"/>
        <v>3.0450000000019628</v>
      </c>
      <c r="G612" s="5">
        <f t="shared" si="38"/>
        <v>13.243656562508539</v>
      </c>
      <c r="H612" s="3">
        <f t="shared" si="39"/>
        <v>8311.3191151876035</v>
      </c>
    </row>
    <row r="613" spans="1:8" x14ac:dyDescent="0.25">
      <c r="A613" s="2">
        <v>0.68052416666666671</v>
      </c>
      <c r="B613" t="s">
        <v>283</v>
      </c>
      <c r="C613">
        <v>32.799999999999997</v>
      </c>
      <c r="D613">
        <v>0.13125000000000001</v>
      </c>
      <c r="E613">
        <f t="shared" si="36"/>
        <v>4.3049999999999997</v>
      </c>
      <c r="F613" s="4">
        <f t="shared" si="37"/>
        <v>3.0429999999995516</v>
      </c>
      <c r="G613" s="5">
        <f t="shared" si="38"/>
        <v>13.10011499999807</v>
      </c>
      <c r="H613" s="3">
        <f t="shared" si="39"/>
        <v>8324.419230187601</v>
      </c>
    </row>
    <row r="614" spans="1:8" x14ac:dyDescent="0.25">
      <c r="A614" s="2">
        <v>0.68055942129629632</v>
      </c>
      <c r="B614" t="s">
        <v>283</v>
      </c>
      <c r="C614">
        <v>32.825000000000003</v>
      </c>
      <c r="D614">
        <v>0.13250000000000001</v>
      </c>
      <c r="E614">
        <f t="shared" si="36"/>
        <v>4.3493125000000008</v>
      </c>
      <c r="F614" s="4">
        <f t="shared" si="37"/>
        <v>3.0459999999983722</v>
      </c>
      <c r="G614" s="5">
        <f t="shared" si="38"/>
        <v>13.248005874992923</v>
      </c>
      <c r="H614" s="3">
        <f t="shared" si="39"/>
        <v>8337.6672360625944</v>
      </c>
    </row>
    <row r="615" spans="1:8" x14ac:dyDescent="0.25">
      <c r="A615" s="2">
        <v>0.6805946643518519</v>
      </c>
      <c r="B615" t="s">
        <v>283</v>
      </c>
      <c r="C615">
        <v>32.825000000000003</v>
      </c>
      <c r="D615">
        <v>0.13500000000000001</v>
      </c>
      <c r="E615">
        <f t="shared" si="36"/>
        <v>4.431375000000001</v>
      </c>
      <c r="F615" s="4">
        <f t="shared" si="37"/>
        <v>3.0450000000019628</v>
      </c>
      <c r="G615" s="5">
        <f t="shared" si="38"/>
        <v>13.493536875008701</v>
      </c>
      <c r="H615" s="3">
        <f t="shared" si="39"/>
        <v>8351.1607729376028</v>
      </c>
    </row>
    <row r="616" spans="1:8" x14ac:dyDescent="0.25">
      <c r="A616" s="2">
        <v>0.68062989583333333</v>
      </c>
      <c r="B616" t="s">
        <v>283</v>
      </c>
      <c r="C616">
        <v>32.799999999999997</v>
      </c>
      <c r="D616">
        <v>0.13250000000000001</v>
      </c>
      <c r="E616">
        <f t="shared" si="36"/>
        <v>4.3460000000000001</v>
      </c>
      <c r="F616" s="4">
        <f t="shared" si="37"/>
        <v>3.043999999995961</v>
      </c>
      <c r="G616" s="5">
        <f t="shared" si="38"/>
        <v>13.229223999982446</v>
      </c>
      <c r="H616" s="3">
        <f t="shared" si="39"/>
        <v>8364.3899969375852</v>
      </c>
    </row>
    <row r="617" spans="1:8" x14ac:dyDescent="0.25">
      <c r="A617" s="2">
        <v>0.68067165509259253</v>
      </c>
      <c r="B617" t="s">
        <v>283</v>
      </c>
      <c r="C617">
        <v>32.799999999999997</v>
      </c>
      <c r="D617">
        <v>0.13250000000000001</v>
      </c>
      <c r="E617">
        <f t="shared" si="36"/>
        <v>4.3460000000000001</v>
      </c>
      <c r="F617" s="4">
        <f t="shared" si="37"/>
        <v>3.6079999999948598</v>
      </c>
      <c r="G617" s="5">
        <f t="shared" si="38"/>
        <v>15.68036799997766</v>
      </c>
      <c r="H617" s="3">
        <f t="shared" si="39"/>
        <v>8380.0703649375628</v>
      </c>
    </row>
    <row r="618" spans="1:8" x14ac:dyDescent="0.25">
      <c r="A618" s="2">
        <v>0.68068987268518522</v>
      </c>
      <c r="B618" t="s">
        <v>283</v>
      </c>
      <c r="C618">
        <v>32.799999999999997</v>
      </c>
      <c r="D618">
        <v>0.13250000000000001</v>
      </c>
      <c r="E618">
        <f t="shared" si="36"/>
        <v>4.3460000000000001</v>
      </c>
      <c r="F618" s="4">
        <f t="shared" si="37"/>
        <v>1.5740000000079135</v>
      </c>
      <c r="G618" s="5">
        <f t="shared" si="38"/>
        <v>6.840604000034392</v>
      </c>
      <c r="H618" s="3">
        <f t="shared" si="39"/>
        <v>8386.9109689375964</v>
      </c>
    </row>
    <row r="619" spans="1:8" x14ac:dyDescent="0.25">
      <c r="A619" s="2">
        <v>0.68073222222222229</v>
      </c>
      <c r="B619" t="s">
        <v>283</v>
      </c>
      <c r="C619">
        <v>32.799999999999997</v>
      </c>
      <c r="D619">
        <v>0.13125000000000001</v>
      </c>
      <c r="E619">
        <f t="shared" si="36"/>
        <v>4.3049999999999997</v>
      </c>
      <c r="F619" s="4">
        <f t="shared" si="37"/>
        <v>3.6590000000035872</v>
      </c>
      <c r="G619" s="5">
        <f t="shared" si="38"/>
        <v>15.751995000015441</v>
      </c>
      <c r="H619" s="3">
        <f t="shared" si="39"/>
        <v>8402.6629639376115</v>
      </c>
    </row>
    <row r="620" spans="1:8" x14ac:dyDescent="0.25">
      <c r="A620" s="2">
        <v>0.68076047453703703</v>
      </c>
      <c r="B620" t="s">
        <v>283</v>
      </c>
      <c r="C620">
        <v>32.799999999999997</v>
      </c>
      <c r="D620">
        <v>0.13375000000000001</v>
      </c>
      <c r="E620">
        <f t="shared" si="36"/>
        <v>4.3869999999999996</v>
      </c>
      <c r="F620" s="4">
        <f t="shared" si="37"/>
        <v>2.4409999999932097</v>
      </c>
      <c r="G620" s="5">
        <f t="shared" si="38"/>
        <v>10.708666999970211</v>
      </c>
      <c r="H620" s="3">
        <f t="shared" si="39"/>
        <v>8413.3716309375814</v>
      </c>
    </row>
    <row r="621" spans="1:8" x14ac:dyDescent="0.25">
      <c r="A621" s="2">
        <v>0.68081468749999996</v>
      </c>
      <c r="B621" t="s">
        <v>283</v>
      </c>
      <c r="C621">
        <v>32.799999999999997</v>
      </c>
      <c r="D621">
        <v>0.14249999999999999</v>
      </c>
      <c r="E621">
        <f t="shared" si="36"/>
        <v>4.6739999999999995</v>
      </c>
      <c r="F621" s="4">
        <f t="shared" si="37"/>
        <v>4.6839999999971127</v>
      </c>
      <c r="G621" s="5">
        <f t="shared" si="38"/>
        <v>21.893015999986503</v>
      </c>
      <c r="H621" s="3">
        <f t="shared" si="39"/>
        <v>8435.2646469375686</v>
      </c>
    </row>
    <row r="622" spans="1:8" x14ac:dyDescent="0.25">
      <c r="A622" s="2">
        <v>0.68082782407407405</v>
      </c>
      <c r="B622" t="s">
        <v>283</v>
      </c>
      <c r="C622">
        <v>32.799999999999997</v>
      </c>
      <c r="D622">
        <v>0.14249999999999999</v>
      </c>
      <c r="E622">
        <f t="shared" si="36"/>
        <v>4.6739999999999995</v>
      </c>
      <c r="F622" s="4">
        <f t="shared" si="37"/>
        <v>1.1350000000014404</v>
      </c>
      <c r="G622" s="5">
        <f t="shared" si="38"/>
        <v>5.3049900000067316</v>
      </c>
      <c r="H622" s="3">
        <f t="shared" si="39"/>
        <v>8440.5696369375746</v>
      </c>
    </row>
    <row r="623" spans="1:8" x14ac:dyDescent="0.25">
      <c r="A623" s="2">
        <v>0.68087023148148151</v>
      </c>
      <c r="B623" t="s">
        <v>283</v>
      </c>
      <c r="C623">
        <v>32.799999999999997</v>
      </c>
      <c r="D623">
        <v>0.13125000000000001</v>
      </c>
      <c r="E623">
        <f t="shared" si="36"/>
        <v>4.3049999999999997</v>
      </c>
      <c r="F623" s="4">
        <f t="shared" si="37"/>
        <v>3.664000000004819</v>
      </c>
      <c r="G623" s="5">
        <f t="shared" si="38"/>
        <v>15.773520000020744</v>
      </c>
      <c r="H623" s="3">
        <f t="shared" si="39"/>
        <v>8456.3431569375953</v>
      </c>
    </row>
    <row r="624" spans="1:8" x14ac:dyDescent="0.25">
      <c r="A624" s="2">
        <v>0.68090079861111119</v>
      </c>
      <c r="B624" t="s">
        <v>283</v>
      </c>
      <c r="C624">
        <v>32.799999999999997</v>
      </c>
      <c r="D624">
        <v>0.13125000000000001</v>
      </c>
      <c r="E624">
        <f t="shared" si="36"/>
        <v>4.3049999999999997</v>
      </c>
      <c r="F624" s="4">
        <f t="shared" si="37"/>
        <v>2.6410000000041123</v>
      </c>
      <c r="G624" s="5">
        <f t="shared" si="38"/>
        <v>11.369505000017703</v>
      </c>
      <c r="H624" s="3">
        <f t="shared" si="39"/>
        <v>8467.7126619376122</v>
      </c>
    </row>
    <row r="625" spans="1:8" x14ac:dyDescent="0.25">
      <c r="A625" s="2">
        <v>0.68093609953703693</v>
      </c>
      <c r="B625" t="s">
        <v>283</v>
      </c>
      <c r="C625">
        <v>32.825000000000003</v>
      </c>
      <c r="D625">
        <v>0.14874999999999999</v>
      </c>
      <c r="E625">
        <f t="shared" si="36"/>
        <v>4.8827187500000004</v>
      </c>
      <c r="F625" s="4">
        <f t="shared" si="37"/>
        <v>3.0499999999840099</v>
      </c>
      <c r="G625" s="5">
        <f t="shared" si="38"/>
        <v>14.892292187421926</v>
      </c>
      <c r="H625" s="3">
        <f t="shared" si="39"/>
        <v>8482.6049541250341</v>
      </c>
    </row>
    <row r="626" spans="1:8" x14ac:dyDescent="0.25">
      <c r="A626" s="2">
        <v>0.68097495370370364</v>
      </c>
      <c r="B626" t="s">
        <v>283</v>
      </c>
      <c r="C626">
        <v>32.799999999999997</v>
      </c>
      <c r="D626">
        <v>0.13125000000000001</v>
      </c>
      <c r="E626">
        <f t="shared" si="36"/>
        <v>4.3049999999999997</v>
      </c>
      <c r="F626" s="4">
        <f t="shared" si="37"/>
        <v>3.3570000000040068</v>
      </c>
      <c r="G626" s="5">
        <f t="shared" si="38"/>
        <v>14.451885000017247</v>
      </c>
      <c r="H626" s="3">
        <f t="shared" si="39"/>
        <v>8497.0568391250508</v>
      </c>
    </row>
    <row r="627" spans="1:8" x14ac:dyDescent="0.25">
      <c r="A627" s="2">
        <v>0.68100668981481471</v>
      </c>
      <c r="B627" t="s">
        <v>283</v>
      </c>
      <c r="C627">
        <v>32.825000000000003</v>
      </c>
      <c r="D627">
        <v>0.13125000000000001</v>
      </c>
      <c r="E627">
        <f t="shared" si="36"/>
        <v>4.3082812500000003</v>
      </c>
      <c r="F627" s="4">
        <f t="shared" si="37"/>
        <v>2.7419999999963807</v>
      </c>
      <c r="G627" s="5">
        <f t="shared" si="38"/>
        <v>11.813307187484408</v>
      </c>
      <c r="H627" s="3">
        <f t="shared" si="39"/>
        <v>8508.8701463125344</v>
      </c>
    </row>
    <row r="628" spans="1:8" x14ac:dyDescent="0.25">
      <c r="A628" s="2">
        <v>0.68105260416666669</v>
      </c>
      <c r="B628" t="s">
        <v>283</v>
      </c>
      <c r="C628">
        <v>32.825000000000003</v>
      </c>
      <c r="D628">
        <v>0.13</v>
      </c>
      <c r="E628">
        <f t="shared" si="36"/>
        <v>4.2672500000000007</v>
      </c>
      <c r="F628" s="4">
        <f t="shared" si="37"/>
        <v>3.9670000000104011</v>
      </c>
      <c r="G628" s="5">
        <f t="shared" si="38"/>
        <v>16.928180750044387</v>
      </c>
      <c r="H628" s="3">
        <f t="shared" si="39"/>
        <v>8525.7983270625791</v>
      </c>
    </row>
    <row r="629" spans="1:8" x14ac:dyDescent="0.25">
      <c r="A629" s="2">
        <v>0.68107502314814816</v>
      </c>
      <c r="B629" t="s">
        <v>283</v>
      </c>
      <c r="C629">
        <v>32.825000000000003</v>
      </c>
      <c r="D629">
        <v>0.13</v>
      </c>
      <c r="E629">
        <f t="shared" si="36"/>
        <v>4.2672500000000007</v>
      </c>
      <c r="F629" s="4">
        <f t="shared" si="37"/>
        <v>1.9369999999995002</v>
      </c>
      <c r="G629" s="5">
        <f t="shared" si="38"/>
        <v>8.2656632499978695</v>
      </c>
      <c r="H629" s="3">
        <f t="shared" si="39"/>
        <v>8534.0639903125775</v>
      </c>
    </row>
    <row r="630" spans="1:8" x14ac:dyDescent="0.25">
      <c r="A630" s="2">
        <v>0.68111266203703702</v>
      </c>
      <c r="B630" t="s">
        <v>283</v>
      </c>
      <c r="C630">
        <v>32.825000000000003</v>
      </c>
      <c r="D630">
        <v>0.13125000000000001</v>
      </c>
      <c r="E630">
        <f t="shared" si="36"/>
        <v>4.3082812500000003</v>
      </c>
      <c r="F630" s="4">
        <f t="shared" si="37"/>
        <v>3.2519999999973237</v>
      </c>
      <c r="G630" s="5">
        <f t="shared" si="38"/>
        <v>14.010530624988471</v>
      </c>
      <c r="H630" s="3">
        <f t="shared" si="39"/>
        <v>8548.0745209375655</v>
      </c>
    </row>
    <row r="631" spans="1:8" x14ac:dyDescent="0.25">
      <c r="A631" s="2">
        <v>0.68114912037037045</v>
      </c>
      <c r="B631" t="s">
        <v>283</v>
      </c>
      <c r="C631">
        <v>32.799999999999997</v>
      </c>
      <c r="D631">
        <v>0.14874999999999999</v>
      </c>
      <c r="E631">
        <f t="shared" si="36"/>
        <v>4.8789999999999996</v>
      </c>
      <c r="F631" s="4">
        <f t="shared" si="37"/>
        <v>3.1500000000086459</v>
      </c>
      <c r="G631" s="5">
        <f t="shared" si="38"/>
        <v>15.368850000042181</v>
      </c>
      <c r="H631" s="3">
        <f t="shared" si="39"/>
        <v>8563.4433709376081</v>
      </c>
    </row>
    <row r="632" spans="1:8" x14ac:dyDescent="0.25">
      <c r="A632" s="2">
        <v>0.68118305555555558</v>
      </c>
      <c r="B632" t="s">
        <v>283</v>
      </c>
      <c r="C632">
        <v>32.799999999999997</v>
      </c>
      <c r="D632">
        <v>0.14124999999999999</v>
      </c>
      <c r="E632">
        <f t="shared" si="36"/>
        <v>4.6329999999999991</v>
      </c>
      <c r="F632" s="4">
        <f t="shared" si="37"/>
        <v>2.9319999999952273</v>
      </c>
      <c r="G632" s="5">
        <f t="shared" si="38"/>
        <v>13.583955999977885</v>
      </c>
      <c r="H632" s="3">
        <f t="shared" si="39"/>
        <v>8577.0273269375866</v>
      </c>
    </row>
    <row r="633" spans="1:8" x14ac:dyDescent="0.25">
      <c r="A633" s="2">
        <v>0.68121829861111116</v>
      </c>
      <c r="B633" t="s">
        <v>283</v>
      </c>
      <c r="C633">
        <v>32.799999999999997</v>
      </c>
      <c r="D633">
        <v>0.14874999999999999</v>
      </c>
      <c r="E633">
        <f t="shared" si="36"/>
        <v>4.8789999999999996</v>
      </c>
      <c r="F633" s="4">
        <f t="shared" si="37"/>
        <v>3.0450000000019628</v>
      </c>
      <c r="G633" s="5">
        <f t="shared" si="38"/>
        <v>14.856555000009575</v>
      </c>
      <c r="H633" s="3">
        <f t="shared" si="39"/>
        <v>8591.883881937596</v>
      </c>
    </row>
    <row r="634" spans="1:8" x14ac:dyDescent="0.25">
      <c r="A634" s="2">
        <v>0.68126091435185188</v>
      </c>
      <c r="B634" t="s">
        <v>283</v>
      </c>
      <c r="C634">
        <v>32.799999999999997</v>
      </c>
      <c r="D634">
        <v>0.14749999999999999</v>
      </c>
      <c r="E634">
        <f t="shared" si="36"/>
        <v>4.8379999999999992</v>
      </c>
      <c r="F634" s="4">
        <f t="shared" si="37"/>
        <v>3.6819999999977426</v>
      </c>
      <c r="G634" s="5">
        <f t="shared" si="38"/>
        <v>17.813515999989075</v>
      </c>
      <c r="H634" s="3">
        <f t="shared" si="39"/>
        <v>8609.6973979375853</v>
      </c>
    </row>
    <row r="635" spans="1:8" x14ac:dyDescent="0.25">
      <c r="A635" s="2">
        <v>0.68128682870370361</v>
      </c>
      <c r="B635" t="s">
        <v>283</v>
      </c>
      <c r="C635">
        <v>32.799999999999997</v>
      </c>
      <c r="D635">
        <v>0.14749999999999999</v>
      </c>
      <c r="E635">
        <f t="shared" si="36"/>
        <v>4.8379999999999992</v>
      </c>
      <c r="F635" s="4">
        <f t="shared" si="37"/>
        <v>2.2389999999894883</v>
      </c>
      <c r="G635" s="5">
        <f t="shared" si="38"/>
        <v>10.832281999949142</v>
      </c>
      <c r="H635" s="3">
        <f t="shared" si="39"/>
        <v>8620.5296799375337</v>
      </c>
    </row>
    <row r="636" spans="1:8" x14ac:dyDescent="0.25">
      <c r="A636" s="2">
        <v>0.68132438657407413</v>
      </c>
      <c r="B636" t="s">
        <v>283</v>
      </c>
      <c r="C636">
        <v>32.799999999999997</v>
      </c>
      <c r="D636">
        <v>0.13500000000000001</v>
      </c>
      <c r="E636">
        <f t="shared" si="36"/>
        <v>4.4279999999999999</v>
      </c>
      <c r="F636" s="4">
        <f t="shared" si="37"/>
        <v>3.2450000000128654</v>
      </c>
      <c r="G636" s="5">
        <f t="shared" si="38"/>
        <v>14.368860000056968</v>
      </c>
      <c r="H636" s="3">
        <f t="shared" si="39"/>
        <v>8634.8985399375906</v>
      </c>
    </row>
    <row r="637" spans="1:8" x14ac:dyDescent="0.25">
      <c r="A637" s="2">
        <v>0.6813596296296297</v>
      </c>
      <c r="B637" t="s">
        <v>283</v>
      </c>
      <c r="C637">
        <v>32.799999999999997</v>
      </c>
      <c r="D637">
        <v>0.13125000000000001</v>
      </c>
      <c r="E637">
        <f t="shared" si="36"/>
        <v>4.3049999999999997</v>
      </c>
      <c r="F637" s="4">
        <f t="shared" si="37"/>
        <v>3.0450000000019628</v>
      </c>
      <c r="G637" s="5">
        <f t="shared" si="38"/>
        <v>13.10872500000845</v>
      </c>
      <c r="H637" s="3">
        <f t="shared" si="39"/>
        <v>8648.0072649375998</v>
      </c>
    </row>
    <row r="638" spans="1:8" x14ac:dyDescent="0.25">
      <c r="A638" s="2">
        <v>0.68139484953703711</v>
      </c>
      <c r="B638" t="s">
        <v>283</v>
      </c>
      <c r="C638">
        <v>32.799999999999997</v>
      </c>
      <c r="D638">
        <v>0.13250000000000001</v>
      </c>
      <c r="E638">
        <f t="shared" si="36"/>
        <v>4.3460000000000001</v>
      </c>
      <c r="F638" s="4">
        <f t="shared" si="37"/>
        <v>3.0429999999995516</v>
      </c>
      <c r="G638" s="5">
        <f t="shared" si="38"/>
        <v>13.224877999998052</v>
      </c>
      <c r="H638" s="3">
        <f t="shared" si="39"/>
        <v>8661.232142937597</v>
      </c>
    </row>
    <row r="639" spans="1:8" x14ac:dyDescent="0.25">
      <c r="A639" s="2">
        <v>0.68143469907407406</v>
      </c>
      <c r="B639" t="s">
        <v>283</v>
      </c>
      <c r="C639">
        <v>32.799999999999997</v>
      </c>
      <c r="D639">
        <v>0.1575</v>
      </c>
      <c r="E639">
        <f t="shared" si="36"/>
        <v>5.1659999999999995</v>
      </c>
      <c r="F639" s="4">
        <f t="shared" si="37"/>
        <v>3.4429999999925798</v>
      </c>
      <c r="G639" s="5">
        <f t="shared" si="38"/>
        <v>17.786537999961666</v>
      </c>
      <c r="H639" s="3">
        <f t="shared" si="39"/>
        <v>8679.0186809375591</v>
      </c>
    </row>
    <row r="640" spans="1:8" x14ac:dyDescent="0.25">
      <c r="A640" s="2">
        <v>0.68146293981481476</v>
      </c>
      <c r="B640" t="s">
        <v>283</v>
      </c>
      <c r="C640">
        <v>32.799999999999997</v>
      </c>
      <c r="D640">
        <v>0.1575</v>
      </c>
      <c r="E640">
        <f t="shared" si="36"/>
        <v>5.1659999999999995</v>
      </c>
      <c r="F640" s="4">
        <f t="shared" si="37"/>
        <v>2.4399999999968003</v>
      </c>
      <c r="G640" s="5">
        <f t="shared" si="38"/>
        <v>12.605039999983468</v>
      </c>
      <c r="H640" s="3">
        <f t="shared" si="39"/>
        <v>8691.6237209375431</v>
      </c>
    </row>
    <row r="641" spans="1:8" x14ac:dyDescent="0.25">
      <c r="A641" s="2">
        <v>0.68150285879629635</v>
      </c>
      <c r="B641" t="s">
        <v>283</v>
      </c>
      <c r="C641">
        <v>32.799999999999997</v>
      </c>
      <c r="D641">
        <v>0.155</v>
      </c>
      <c r="E641">
        <f t="shared" si="36"/>
        <v>5.0839999999999996</v>
      </c>
      <c r="F641" s="4">
        <f t="shared" si="37"/>
        <v>3.4490000000094057</v>
      </c>
      <c r="G641" s="5">
        <f t="shared" si="38"/>
        <v>17.534716000047815</v>
      </c>
      <c r="H641" s="3">
        <f t="shared" si="39"/>
        <v>8709.1584369375905</v>
      </c>
    </row>
    <row r="642" spans="1:8" x14ac:dyDescent="0.25">
      <c r="A642" s="2">
        <v>0.68153340277777774</v>
      </c>
      <c r="B642" t="s">
        <v>283</v>
      </c>
      <c r="C642">
        <v>32.799999999999997</v>
      </c>
      <c r="D642">
        <v>0.155</v>
      </c>
      <c r="E642">
        <f t="shared" ref="E642:E705" si="40">IF(ISBLANK(D642 ),TRIM(""), +C642*D642)</f>
        <v>5.0839999999999996</v>
      </c>
      <c r="F642" s="4">
        <f t="shared" si="37"/>
        <v>2.6389999999921088</v>
      </c>
      <c r="G642" s="5">
        <f t="shared" si="38"/>
        <v>13.41667599995988</v>
      </c>
      <c r="H642" s="3">
        <f t="shared" si="39"/>
        <v>8722.5751129375512</v>
      </c>
    </row>
    <row r="643" spans="1:8" x14ac:dyDescent="0.25">
      <c r="A643" s="2">
        <v>0.68157332175925933</v>
      </c>
      <c r="B643" t="s">
        <v>283</v>
      </c>
      <c r="C643">
        <v>32.799999999999997</v>
      </c>
      <c r="D643">
        <v>0.13250000000000001</v>
      </c>
      <c r="E643">
        <f t="shared" si="40"/>
        <v>4.3460000000000001</v>
      </c>
      <c r="F643" s="4">
        <f t="shared" si="37"/>
        <v>3.4490000000094057</v>
      </c>
      <c r="G643" s="5">
        <f t="shared" si="38"/>
        <v>14.989354000040878</v>
      </c>
      <c r="H643" s="3">
        <f t="shared" si="39"/>
        <v>8737.5644669375924</v>
      </c>
    </row>
    <row r="644" spans="1:8" x14ac:dyDescent="0.25">
      <c r="A644" s="2">
        <v>0.68160388888888879</v>
      </c>
      <c r="B644" t="s">
        <v>283</v>
      </c>
      <c r="C644">
        <v>32.799999999999997</v>
      </c>
      <c r="D644">
        <v>0.13250000000000001</v>
      </c>
      <c r="E644">
        <f t="shared" si="40"/>
        <v>4.3460000000000001</v>
      </c>
      <c r="F644" s="4">
        <f t="shared" ref="F644:F707" si="41">+(A644-A643)*24*3600</f>
        <v>2.6409999999849276</v>
      </c>
      <c r="G644" s="5">
        <f t="shared" ref="G644:G707" si="42">+E644*F644</f>
        <v>11.477785999934495</v>
      </c>
      <c r="H644" s="3">
        <f t="shared" ref="H644:H707" si="43">+G644+H643</f>
        <v>8749.0422529375264</v>
      </c>
    </row>
    <row r="645" spans="1:8" x14ac:dyDescent="0.25">
      <c r="A645" s="2">
        <v>0.68164379629629623</v>
      </c>
      <c r="B645" t="s">
        <v>283</v>
      </c>
      <c r="C645">
        <v>32.799999999999997</v>
      </c>
      <c r="D645">
        <v>0.15125</v>
      </c>
      <c r="E645">
        <f t="shared" si="40"/>
        <v>4.9609999999999994</v>
      </c>
      <c r="F645" s="4">
        <f t="shared" si="41"/>
        <v>3.4480000000034039</v>
      </c>
      <c r="G645" s="5">
        <f t="shared" si="42"/>
        <v>17.105528000016886</v>
      </c>
      <c r="H645" s="3">
        <f t="shared" si="43"/>
        <v>8766.1477809375428</v>
      </c>
    </row>
    <row r="646" spans="1:8" x14ac:dyDescent="0.25">
      <c r="A646" s="2">
        <v>0.68167677083333322</v>
      </c>
      <c r="B646" t="s">
        <v>283</v>
      </c>
      <c r="C646">
        <v>32.799999999999997</v>
      </c>
      <c r="D646">
        <v>0.1575</v>
      </c>
      <c r="E646">
        <f t="shared" si="40"/>
        <v>5.1659999999999995</v>
      </c>
      <c r="F646" s="4">
        <f t="shared" si="41"/>
        <v>2.8489999999958826</v>
      </c>
      <c r="G646" s="5">
        <f t="shared" si="42"/>
        <v>14.717933999978728</v>
      </c>
      <c r="H646" s="3">
        <f t="shared" si="43"/>
        <v>8780.8657149375213</v>
      </c>
    </row>
    <row r="647" spans="1:8" x14ac:dyDescent="0.25">
      <c r="A647" s="2">
        <v>0.68171201388888891</v>
      </c>
      <c r="B647" t="s">
        <v>283</v>
      </c>
      <c r="C647">
        <v>32.799999999999997</v>
      </c>
      <c r="D647">
        <v>0.17</v>
      </c>
      <c r="E647">
        <f t="shared" si="40"/>
        <v>5.5759999999999996</v>
      </c>
      <c r="F647" s="4">
        <f t="shared" si="41"/>
        <v>3.0450000000115551</v>
      </c>
      <c r="G647" s="5">
        <f t="shared" si="42"/>
        <v>16.978920000064431</v>
      </c>
      <c r="H647" s="3">
        <f t="shared" si="43"/>
        <v>8797.8446349375863</v>
      </c>
    </row>
    <row r="648" spans="1:8" x14ac:dyDescent="0.25">
      <c r="A648" s="2">
        <v>0.68174728009259267</v>
      </c>
      <c r="B648" t="s">
        <v>283</v>
      </c>
      <c r="C648">
        <v>32.799999999999997</v>
      </c>
      <c r="D648">
        <v>0.13375000000000001</v>
      </c>
      <c r="E648">
        <f t="shared" si="40"/>
        <v>4.3869999999999996</v>
      </c>
      <c r="F648" s="4">
        <f t="shared" si="41"/>
        <v>3.047000000004374</v>
      </c>
      <c r="G648" s="5">
        <f t="shared" si="42"/>
        <v>13.367189000019188</v>
      </c>
      <c r="H648" s="3">
        <f t="shared" si="43"/>
        <v>8811.211823937605</v>
      </c>
    </row>
    <row r="649" spans="1:8" x14ac:dyDescent="0.25">
      <c r="A649" s="2">
        <v>0.68178250000000007</v>
      </c>
      <c r="B649" t="s">
        <v>283</v>
      </c>
      <c r="C649">
        <v>32.799999999999997</v>
      </c>
      <c r="D649">
        <v>0.13500000000000001</v>
      </c>
      <c r="E649">
        <f t="shared" si="40"/>
        <v>4.4279999999999999</v>
      </c>
      <c r="F649" s="4">
        <f t="shared" si="41"/>
        <v>3.0429999999995516</v>
      </c>
      <c r="G649" s="5">
        <f t="shared" si="42"/>
        <v>13.474403999998014</v>
      </c>
      <c r="H649" s="3">
        <f t="shared" si="43"/>
        <v>8824.6862279376037</v>
      </c>
    </row>
    <row r="650" spans="1:8" x14ac:dyDescent="0.25">
      <c r="A650" s="2">
        <v>0.68181777777777774</v>
      </c>
      <c r="B650" t="s">
        <v>283</v>
      </c>
      <c r="C650">
        <v>32.799999999999997</v>
      </c>
      <c r="D650">
        <v>0.14624999999999999</v>
      </c>
      <c r="E650">
        <f t="shared" si="40"/>
        <v>4.7969999999999997</v>
      </c>
      <c r="F650" s="4">
        <f t="shared" si="41"/>
        <v>3.0479999999911911</v>
      </c>
      <c r="G650" s="5">
        <f t="shared" si="42"/>
        <v>14.621255999957743</v>
      </c>
      <c r="H650" s="3">
        <f t="shared" si="43"/>
        <v>8839.3074839375622</v>
      </c>
    </row>
    <row r="651" spans="1:8" x14ac:dyDescent="0.25">
      <c r="A651" s="2">
        <v>0.68185307870370371</v>
      </c>
      <c r="B651" t="s">
        <v>283</v>
      </c>
      <c r="C651">
        <v>32.799999999999997</v>
      </c>
      <c r="D651">
        <v>0.13250000000000001</v>
      </c>
      <c r="E651">
        <f t="shared" si="40"/>
        <v>4.3460000000000001</v>
      </c>
      <c r="F651" s="4">
        <f t="shared" si="41"/>
        <v>3.0500000000031946</v>
      </c>
      <c r="G651" s="5">
        <f t="shared" si="42"/>
        <v>13.255300000013884</v>
      </c>
      <c r="H651" s="3">
        <f t="shared" si="43"/>
        <v>8852.5627839375757</v>
      </c>
    </row>
    <row r="652" spans="1:8" x14ac:dyDescent="0.25">
      <c r="A652" s="2">
        <v>0.68188829861111111</v>
      </c>
      <c r="B652" t="s">
        <v>283</v>
      </c>
      <c r="C652">
        <v>32.799999999999997</v>
      </c>
      <c r="D652">
        <v>0.15</v>
      </c>
      <c r="E652">
        <f t="shared" si="40"/>
        <v>4.919999999999999</v>
      </c>
      <c r="F652" s="4">
        <f t="shared" si="41"/>
        <v>3.0429999999995516</v>
      </c>
      <c r="G652" s="5">
        <f t="shared" si="42"/>
        <v>14.97155999999779</v>
      </c>
      <c r="H652" s="3">
        <f t="shared" si="43"/>
        <v>8867.5343439375738</v>
      </c>
    </row>
    <row r="653" spans="1:8" x14ac:dyDescent="0.25">
      <c r="A653" s="2">
        <v>0.68192354166666658</v>
      </c>
      <c r="B653" t="s">
        <v>283</v>
      </c>
      <c r="C653">
        <v>32.799999999999997</v>
      </c>
      <c r="D653">
        <v>0.13250000000000001</v>
      </c>
      <c r="E653">
        <f t="shared" si="40"/>
        <v>4.3460000000000001</v>
      </c>
      <c r="F653" s="4">
        <f t="shared" si="41"/>
        <v>3.0449999999923705</v>
      </c>
      <c r="G653" s="5">
        <f t="shared" si="42"/>
        <v>13.233569999966843</v>
      </c>
      <c r="H653" s="3">
        <f t="shared" si="43"/>
        <v>8880.7679139375414</v>
      </c>
    </row>
    <row r="654" spans="1:8" x14ac:dyDescent="0.25">
      <c r="A654" s="2">
        <v>0.6819587962962963</v>
      </c>
      <c r="B654" t="s">
        <v>283</v>
      </c>
      <c r="C654">
        <v>32.799999999999997</v>
      </c>
      <c r="D654">
        <v>0.13375000000000001</v>
      </c>
      <c r="E654">
        <f t="shared" si="40"/>
        <v>4.3869999999999996</v>
      </c>
      <c r="F654" s="4">
        <f t="shared" si="41"/>
        <v>3.0460000000079646</v>
      </c>
      <c r="G654" s="5">
        <f t="shared" si="42"/>
        <v>13.362802000034939</v>
      </c>
      <c r="H654" s="3">
        <f t="shared" si="43"/>
        <v>8894.1307159375756</v>
      </c>
    </row>
    <row r="655" spans="1:8" x14ac:dyDescent="0.25">
      <c r="A655" s="2">
        <v>0.68199402777777784</v>
      </c>
      <c r="B655" t="s">
        <v>283</v>
      </c>
      <c r="C655">
        <v>32.799999999999997</v>
      </c>
      <c r="D655">
        <v>0.15375</v>
      </c>
      <c r="E655">
        <f t="shared" si="40"/>
        <v>5.0429999999999993</v>
      </c>
      <c r="F655" s="4">
        <f t="shared" si="41"/>
        <v>3.0440000000055534</v>
      </c>
      <c r="G655" s="5">
        <f t="shared" si="42"/>
        <v>15.350892000028004</v>
      </c>
      <c r="H655" s="3">
        <f t="shared" si="43"/>
        <v>8909.4816079376033</v>
      </c>
    </row>
    <row r="656" spans="1:8" x14ac:dyDescent="0.25">
      <c r="A656" s="2">
        <v>0.68202930555555552</v>
      </c>
      <c r="B656" t="s">
        <v>283</v>
      </c>
      <c r="C656">
        <v>32.799999999999997</v>
      </c>
      <c r="D656">
        <v>0.13250000000000001</v>
      </c>
      <c r="E656">
        <f t="shared" si="40"/>
        <v>4.3460000000000001</v>
      </c>
      <c r="F656" s="4">
        <f t="shared" si="41"/>
        <v>3.0479999999911911</v>
      </c>
      <c r="G656" s="5">
        <f t="shared" si="42"/>
        <v>13.246607999961716</v>
      </c>
      <c r="H656" s="3">
        <f t="shared" si="43"/>
        <v>8922.7282159375645</v>
      </c>
    </row>
    <row r="657" spans="1:9" x14ac:dyDescent="0.25">
      <c r="A657" s="2">
        <v>0.68206459490740734</v>
      </c>
      <c r="B657" t="s">
        <v>283</v>
      </c>
      <c r="C657">
        <v>32.799999999999997</v>
      </c>
      <c r="D657">
        <v>0.14874999999999999</v>
      </c>
      <c r="E657">
        <f t="shared" si="40"/>
        <v>4.8789999999999996</v>
      </c>
      <c r="F657" s="4">
        <f t="shared" si="41"/>
        <v>3.0489999999971928</v>
      </c>
      <c r="G657" s="5">
        <f t="shared" si="42"/>
        <v>14.876070999986302</v>
      </c>
      <c r="H657" s="3">
        <f t="shared" si="43"/>
        <v>8937.6042869375506</v>
      </c>
    </row>
    <row r="658" spans="1:9" x14ac:dyDescent="0.25">
      <c r="A658" s="2">
        <v>0.68210341435185196</v>
      </c>
      <c r="B658" t="s">
        <v>283</v>
      </c>
      <c r="C658">
        <v>32.799999999999997</v>
      </c>
      <c r="D658">
        <v>0.15875</v>
      </c>
      <c r="E658">
        <f t="shared" si="40"/>
        <v>5.2069999999999999</v>
      </c>
      <c r="F658" s="4">
        <f t="shared" si="41"/>
        <v>3.3540000000147785</v>
      </c>
      <c r="G658" s="5">
        <f t="shared" si="42"/>
        <v>17.464278000076952</v>
      </c>
      <c r="H658" s="3">
        <f t="shared" si="43"/>
        <v>8955.0685649376283</v>
      </c>
    </row>
    <row r="659" spans="1:9" x14ac:dyDescent="0.25">
      <c r="A659" s="2">
        <v>0.68213384259259258</v>
      </c>
      <c r="B659" t="s">
        <v>283</v>
      </c>
      <c r="C659">
        <v>32.799999999999997</v>
      </c>
      <c r="D659">
        <v>0.13500000000000001</v>
      </c>
      <c r="E659">
        <f t="shared" si="40"/>
        <v>4.4279999999999999</v>
      </c>
      <c r="F659" s="4">
        <f t="shared" si="41"/>
        <v>2.6289999999896452</v>
      </c>
      <c r="G659" s="5">
        <f t="shared" si="42"/>
        <v>11.641211999954148</v>
      </c>
      <c r="H659" s="3">
        <f t="shared" si="43"/>
        <v>8966.7097769375832</v>
      </c>
    </row>
    <row r="660" spans="1:9" x14ac:dyDescent="0.25">
      <c r="A660" s="2">
        <v>0.6821727314814815</v>
      </c>
      <c r="B660" t="s">
        <v>283</v>
      </c>
      <c r="C660">
        <v>32.799999999999997</v>
      </c>
      <c r="D660">
        <v>0.1525</v>
      </c>
      <c r="E660">
        <f t="shared" si="40"/>
        <v>5.0019999999999998</v>
      </c>
      <c r="F660" s="4">
        <f t="shared" si="41"/>
        <v>3.3600000000028274</v>
      </c>
      <c r="G660" s="5">
        <f t="shared" si="42"/>
        <v>16.806720000014142</v>
      </c>
      <c r="H660" s="3">
        <f t="shared" si="43"/>
        <v>8983.5164969375983</v>
      </c>
    </row>
    <row r="661" spans="1:9" x14ac:dyDescent="0.25">
      <c r="A661" s="2">
        <v>0.6822154050925926</v>
      </c>
      <c r="B661" t="s">
        <v>283</v>
      </c>
      <c r="C661">
        <v>32.799999999999997</v>
      </c>
      <c r="D661">
        <v>0.14249999999999999</v>
      </c>
      <c r="E661">
        <f t="shared" si="40"/>
        <v>4.6739999999999995</v>
      </c>
      <c r="F661" s="4">
        <f t="shared" si="41"/>
        <v>3.6869999999989744</v>
      </c>
      <c r="G661" s="5">
        <f t="shared" si="42"/>
        <v>17.233037999995204</v>
      </c>
      <c r="H661" s="3">
        <f t="shared" si="43"/>
        <v>9000.7495349375931</v>
      </c>
      <c r="I661" s="3">
        <f>SUM(G23:G661)</f>
        <v>8550.2506594063343</v>
      </c>
    </row>
    <row r="662" spans="1:9" x14ac:dyDescent="0.25">
      <c r="A662" s="2">
        <v>0.6822687847222223</v>
      </c>
      <c r="B662" t="s">
        <v>314</v>
      </c>
      <c r="C662">
        <v>32.700000000000003</v>
      </c>
      <c r="D662">
        <v>0.56499999999999995</v>
      </c>
      <c r="E662">
        <f t="shared" si="40"/>
        <v>18.4755</v>
      </c>
      <c r="F662" s="4">
        <f t="shared" si="41"/>
        <v>4.6120000000062333</v>
      </c>
      <c r="G662" s="5">
        <f t="shared" si="42"/>
        <v>85.209006000115167</v>
      </c>
      <c r="H662" s="3">
        <f t="shared" si="43"/>
        <v>9085.9585409377087</v>
      </c>
    </row>
    <row r="663" spans="1:9" x14ac:dyDescent="0.25">
      <c r="A663" s="2">
        <v>0.68227255787037044</v>
      </c>
      <c r="B663" t="s">
        <v>314</v>
      </c>
      <c r="C663">
        <v>32.700000000000003</v>
      </c>
      <c r="D663">
        <v>0.56499999999999995</v>
      </c>
      <c r="E663">
        <f t="shared" si="40"/>
        <v>18.4755</v>
      </c>
      <c r="F663" s="4">
        <f t="shared" si="41"/>
        <v>0.32599999999973761</v>
      </c>
      <c r="G663" s="5">
        <f t="shared" si="42"/>
        <v>6.0230129999951521</v>
      </c>
      <c r="H663" s="3">
        <f t="shared" si="43"/>
        <v>9091.9815539377032</v>
      </c>
    </row>
    <row r="664" spans="1:9" x14ac:dyDescent="0.25">
      <c r="A664" s="2">
        <v>0.68231276620370374</v>
      </c>
      <c r="B664" t="s">
        <v>314</v>
      </c>
      <c r="C664">
        <v>32.700000000000003</v>
      </c>
      <c r="D664">
        <v>0.54625000000000001</v>
      </c>
      <c r="E664">
        <f t="shared" si="40"/>
        <v>17.862375000000004</v>
      </c>
      <c r="F664" s="4">
        <f t="shared" si="41"/>
        <v>3.47399999999638</v>
      </c>
      <c r="G664" s="5">
        <f t="shared" si="42"/>
        <v>62.053890749935348</v>
      </c>
      <c r="H664" s="3">
        <f t="shared" si="43"/>
        <v>9154.035444687639</v>
      </c>
    </row>
    <row r="665" spans="1:9" x14ac:dyDescent="0.25">
      <c r="A665" s="2">
        <v>0.68234694444444444</v>
      </c>
      <c r="B665" t="s">
        <v>314</v>
      </c>
      <c r="C665">
        <v>32.700000000000003</v>
      </c>
      <c r="D665">
        <v>0.54874999999999996</v>
      </c>
      <c r="E665">
        <f t="shared" si="40"/>
        <v>17.944125</v>
      </c>
      <c r="F665" s="4">
        <f t="shared" si="41"/>
        <v>2.9529999999965639</v>
      </c>
      <c r="G665" s="5">
        <f t="shared" si="42"/>
        <v>52.989001124938341</v>
      </c>
      <c r="H665" s="3">
        <f t="shared" si="43"/>
        <v>9207.0244458125781</v>
      </c>
    </row>
    <row r="666" spans="1:9" x14ac:dyDescent="0.25">
      <c r="A666" s="2">
        <v>0.68238231481481482</v>
      </c>
      <c r="B666" t="s">
        <v>314</v>
      </c>
      <c r="C666">
        <v>32.700000000000003</v>
      </c>
      <c r="D666">
        <v>0.55374999999999996</v>
      </c>
      <c r="E666">
        <f t="shared" si="40"/>
        <v>18.107624999999999</v>
      </c>
      <c r="F666" s="4">
        <f t="shared" si="41"/>
        <v>3.0560000000008358</v>
      </c>
      <c r="G666" s="5">
        <f t="shared" si="42"/>
        <v>55.336902000015129</v>
      </c>
      <c r="H666" s="3">
        <f t="shared" si="43"/>
        <v>9262.3613478125935</v>
      </c>
    </row>
    <row r="667" spans="1:9" x14ac:dyDescent="0.25">
      <c r="A667" s="2">
        <v>0.6824176851851852</v>
      </c>
      <c r="B667" t="s">
        <v>314</v>
      </c>
      <c r="C667">
        <v>32.700000000000003</v>
      </c>
      <c r="D667">
        <v>0.53874999999999995</v>
      </c>
      <c r="E667">
        <f t="shared" si="40"/>
        <v>17.617125000000001</v>
      </c>
      <c r="F667" s="4">
        <f t="shared" si="41"/>
        <v>3.0560000000008358</v>
      </c>
      <c r="G667" s="5">
        <f t="shared" si="42"/>
        <v>53.837934000014727</v>
      </c>
      <c r="H667" s="3">
        <f t="shared" si="43"/>
        <v>9316.1992818126091</v>
      </c>
    </row>
    <row r="668" spans="1:9" x14ac:dyDescent="0.25">
      <c r="A668" s="2">
        <v>0.68245303240740751</v>
      </c>
      <c r="B668" t="s">
        <v>314</v>
      </c>
      <c r="C668">
        <v>32.700000000000003</v>
      </c>
      <c r="D668">
        <v>0.54500000000000004</v>
      </c>
      <c r="E668">
        <f t="shared" si="40"/>
        <v>17.821500000000004</v>
      </c>
      <c r="F668" s="4">
        <f t="shared" si="41"/>
        <v>3.054000000008017</v>
      </c>
      <c r="G668" s="5">
        <f t="shared" si="42"/>
        <v>54.426861000142885</v>
      </c>
      <c r="H668" s="3">
        <f t="shared" si="43"/>
        <v>9370.6261428127527</v>
      </c>
    </row>
    <row r="669" spans="1:9" x14ac:dyDescent="0.25">
      <c r="A669" s="2">
        <v>0.68248840277777767</v>
      </c>
      <c r="B669" t="s">
        <v>314</v>
      </c>
      <c r="C669">
        <v>32.700000000000003</v>
      </c>
      <c r="D669">
        <v>0.54374999999999996</v>
      </c>
      <c r="E669">
        <f t="shared" si="40"/>
        <v>17.780625000000001</v>
      </c>
      <c r="F669" s="4">
        <f t="shared" si="41"/>
        <v>3.0559999999816512</v>
      </c>
      <c r="G669" s="5">
        <f t="shared" si="42"/>
        <v>54.337589999673746</v>
      </c>
      <c r="H669" s="3">
        <f t="shared" si="43"/>
        <v>9424.9637328124263</v>
      </c>
    </row>
    <row r="670" spans="1:9" x14ac:dyDescent="0.25">
      <c r="A670" s="2">
        <v>0.68252379629629623</v>
      </c>
      <c r="B670" t="s">
        <v>314</v>
      </c>
      <c r="C670">
        <v>32.700000000000003</v>
      </c>
      <c r="D670">
        <v>0.53374999999999995</v>
      </c>
      <c r="E670">
        <f t="shared" si="40"/>
        <v>17.453624999999999</v>
      </c>
      <c r="F670" s="4">
        <f t="shared" si="41"/>
        <v>3.058000000003247</v>
      </c>
      <c r="G670" s="5">
        <f t="shared" si="42"/>
        <v>53.373185250056672</v>
      </c>
      <c r="H670" s="3">
        <f t="shared" si="43"/>
        <v>9478.3369180624832</v>
      </c>
    </row>
    <row r="671" spans="1:9" x14ac:dyDescent="0.25">
      <c r="A671" s="2">
        <v>0.68255921296296307</v>
      </c>
      <c r="B671" t="s">
        <v>314</v>
      </c>
      <c r="C671">
        <v>32.700000000000003</v>
      </c>
      <c r="D671">
        <v>0.54125000000000001</v>
      </c>
      <c r="E671">
        <f t="shared" si="40"/>
        <v>17.698875000000001</v>
      </c>
      <c r="F671" s="4">
        <f t="shared" si="41"/>
        <v>3.0600000000152505</v>
      </c>
      <c r="G671" s="5">
        <f t="shared" si="42"/>
        <v>54.158557500269922</v>
      </c>
      <c r="H671" s="3">
        <f t="shared" si="43"/>
        <v>9532.4954755627532</v>
      </c>
    </row>
    <row r="672" spans="1:9" x14ac:dyDescent="0.25">
      <c r="A672" s="2">
        <v>0.68259460648148151</v>
      </c>
      <c r="B672" t="s">
        <v>314</v>
      </c>
      <c r="C672">
        <v>32.725000000000001</v>
      </c>
      <c r="D672">
        <v>0.53374999999999995</v>
      </c>
      <c r="E672">
        <f t="shared" si="40"/>
        <v>17.466968749999999</v>
      </c>
      <c r="F672" s="4">
        <f t="shared" si="41"/>
        <v>3.0579999999936547</v>
      </c>
      <c r="G672" s="5">
        <f t="shared" si="42"/>
        <v>53.413990437389167</v>
      </c>
      <c r="H672" s="3">
        <f t="shared" si="43"/>
        <v>9585.9094660001429</v>
      </c>
    </row>
    <row r="673" spans="1:8" x14ac:dyDescent="0.25">
      <c r="A673" s="2">
        <v>0.68262997685185178</v>
      </c>
      <c r="B673" t="s">
        <v>314</v>
      </c>
      <c r="C673">
        <v>32.700000000000003</v>
      </c>
      <c r="D673">
        <v>0.52875000000000005</v>
      </c>
      <c r="E673">
        <f t="shared" si="40"/>
        <v>17.290125000000003</v>
      </c>
      <c r="F673" s="4">
        <f t="shared" si="41"/>
        <v>3.0559999999912435</v>
      </c>
      <c r="G673" s="5">
        <f t="shared" si="42"/>
        <v>52.838621999848606</v>
      </c>
      <c r="H673" s="3">
        <f t="shared" si="43"/>
        <v>9638.7480879999912</v>
      </c>
    </row>
    <row r="674" spans="1:8" x14ac:dyDescent="0.25">
      <c r="A674" s="2">
        <v>0.68266535879629631</v>
      </c>
      <c r="B674" t="s">
        <v>314</v>
      </c>
      <c r="C674">
        <v>32.700000000000003</v>
      </c>
      <c r="D674">
        <v>0.55125000000000002</v>
      </c>
      <c r="E674">
        <f t="shared" si="40"/>
        <v>18.025875000000003</v>
      </c>
      <c r="F674" s="4">
        <f t="shared" si="41"/>
        <v>3.0570000000068376</v>
      </c>
      <c r="G674" s="5">
        <f t="shared" si="42"/>
        <v>55.105099875123258</v>
      </c>
      <c r="H674" s="3">
        <f t="shared" si="43"/>
        <v>9693.8531878751146</v>
      </c>
    </row>
    <row r="675" spans="1:8" x14ac:dyDescent="0.25">
      <c r="A675" s="2">
        <v>0.68270071759259254</v>
      </c>
      <c r="B675" t="s">
        <v>314</v>
      </c>
      <c r="C675">
        <v>32.700000000000003</v>
      </c>
      <c r="D675">
        <v>0.55874999999999997</v>
      </c>
      <c r="E675">
        <f t="shared" si="40"/>
        <v>18.271125000000001</v>
      </c>
      <c r="F675" s="4">
        <f t="shared" si="41"/>
        <v>3.0549999999948341</v>
      </c>
      <c r="G675" s="5">
        <f t="shared" si="42"/>
        <v>55.818286874905617</v>
      </c>
      <c r="H675" s="3">
        <f t="shared" si="43"/>
        <v>9749.6714747500209</v>
      </c>
    </row>
    <row r="676" spans="1:8" x14ac:dyDescent="0.25">
      <c r="A676" s="2">
        <v>0.68273608796296292</v>
      </c>
      <c r="B676" t="s">
        <v>314</v>
      </c>
      <c r="C676">
        <v>32.700000000000003</v>
      </c>
      <c r="D676">
        <v>0.52875000000000005</v>
      </c>
      <c r="E676">
        <f t="shared" si="40"/>
        <v>17.290125000000003</v>
      </c>
      <c r="F676" s="4">
        <f t="shared" si="41"/>
        <v>3.0560000000008358</v>
      </c>
      <c r="G676" s="5">
        <f t="shared" si="42"/>
        <v>52.83862200001446</v>
      </c>
      <c r="H676" s="3">
        <f t="shared" si="43"/>
        <v>9802.5100967500348</v>
      </c>
    </row>
    <row r="677" spans="1:8" x14ac:dyDescent="0.25">
      <c r="A677" s="2">
        <v>0.68277146990740745</v>
      </c>
      <c r="B677" t="s">
        <v>314</v>
      </c>
      <c r="C677">
        <v>32.700000000000003</v>
      </c>
      <c r="D677">
        <v>0.55374999999999996</v>
      </c>
      <c r="E677">
        <f t="shared" si="40"/>
        <v>18.107624999999999</v>
      </c>
      <c r="F677" s="4">
        <f t="shared" si="41"/>
        <v>3.0570000000068376</v>
      </c>
      <c r="G677" s="5">
        <f t="shared" si="42"/>
        <v>55.355009625123806</v>
      </c>
      <c r="H677" s="3">
        <f t="shared" si="43"/>
        <v>9857.8651063751586</v>
      </c>
    </row>
    <row r="678" spans="1:8" x14ac:dyDescent="0.25">
      <c r="A678" s="2">
        <v>0.68280905092592592</v>
      </c>
      <c r="B678" t="s">
        <v>314</v>
      </c>
      <c r="C678">
        <v>32.700000000000003</v>
      </c>
      <c r="D678">
        <v>0.53374999999999995</v>
      </c>
      <c r="E678">
        <f t="shared" si="40"/>
        <v>17.453624999999999</v>
      </c>
      <c r="F678" s="4">
        <f t="shared" si="41"/>
        <v>3.2469999999960919</v>
      </c>
      <c r="G678" s="5">
        <f t="shared" si="42"/>
        <v>56.671920374931787</v>
      </c>
      <c r="H678" s="3">
        <f t="shared" si="43"/>
        <v>9914.5370267500912</v>
      </c>
    </row>
    <row r="679" spans="1:8" x14ac:dyDescent="0.25">
      <c r="A679" s="2">
        <v>0.68284206018518523</v>
      </c>
      <c r="B679" t="s">
        <v>314</v>
      </c>
      <c r="C679">
        <v>32.700000000000003</v>
      </c>
      <c r="D679">
        <v>0.52</v>
      </c>
      <c r="E679">
        <f t="shared" si="40"/>
        <v>17.004000000000001</v>
      </c>
      <c r="F679" s="4">
        <f t="shared" si="41"/>
        <v>2.8520000000042955</v>
      </c>
      <c r="G679" s="5">
        <f t="shared" si="42"/>
        <v>48.495408000073049</v>
      </c>
      <c r="H679" s="3">
        <f t="shared" si="43"/>
        <v>9963.0324347501646</v>
      </c>
    </row>
    <row r="680" spans="1:8" x14ac:dyDescent="0.25">
      <c r="A680" s="2">
        <v>0.68287744212962964</v>
      </c>
      <c r="B680" t="s">
        <v>314</v>
      </c>
      <c r="C680">
        <v>32.700000000000003</v>
      </c>
      <c r="D680">
        <v>0.56000000000000005</v>
      </c>
      <c r="E680">
        <f t="shared" si="40"/>
        <v>18.312000000000005</v>
      </c>
      <c r="F680" s="4">
        <f t="shared" si="41"/>
        <v>3.0569999999972453</v>
      </c>
      <c r="G680" s="5">
        <f t="shared" si="42"/>
        <v>55.979783999949568</v>
      </c>
      <c r="H680" s="3">
        <f t="shared" si="43"/>
        <v>10019.012218750115</v>
      </c>
    </row>
    <row r="681" spans="1:8" x14ac:dyDescent="0.25">
      <c r="A681" s="2">
        <v>0.68291280092592599</v>
      </c>
      <c r="B681" t="s">
        <v>314</v>
      </c>
      <c r="C681">
        <v>32.700000000000003</v>
      </c>
      <c r="D681">
        <v>0.52749999999999997</v>
      </c>
      <c r="E681">
        <f t="shared" si="40"/>
        <v>17.24925</v>
      </c>
      <c r="F681" s="4">
        <f t="shared" si="41"/>
        <v>3.0550000000044264</v>
      </c>
      <c r="G681" s="5">
        <f t="shared" si="42"/>
        <v>52.696458750076353</v>
      </c>
      <c r="H681" s="3">
        <f t="shared" si="43"/>
        <v>10071.708677500192</v>
      </c>
    </row>
    <row r="682" spans="1:8" x14ac:dyDescent="0.25">
      <c r="A682" s="2">
        <v>0.68294817129629626</v>
      </c>
      <c r="B682" t="s">
        <v>314</v>
      </c>
      <c r="C682">
        <v>32.700000000000003</v>
      </c>
      <c r="D682">
        <v>0.52249999999999996</v>
      </c>
      <c r="E682">
        <f t="shared" si="40"/>
        <v>17.085750000000001</v>
      </c>
      <c r="F682" s="4">
        <f t="shared" si="41"/>
        <v>3.0559999999912435</v>
      </c>
      <c r="G682" s="5">
        <f t="shared" si="42"/>
        <v>52.21405199985039</v>
      </c>
      <c r="H682" s="3">
        <f t="shared" si="43"/>
        <v>10123.922729500042</v>
      </c>
    </row>
    <row r="683" spans="1:8" x14ac:dyDescent="0.25">
      <c r="A683" s="2">
        <v>0.68298351851851846</v>
      </c>
      <c r="B683" t="s">
        <v>314</v>
      </c>
      <c r="C683">
        <v>32.700000000000003</v>
      </c>
      <c r="D683">
        <v>0.55374999999999996</v>
      </c>
      <c r="E683">
        <f t="shared" si="40"/>
        <v>18.107624999999999</v>
      </c>
      <c r="F683" s="4">
        <f t="shared" si="41"/>
        <v>3.0539999999984246</v>
      </c>
      <c r="G683" s="5">
        <f t="shared" si="42"/>
        <v>55.300686749971469</v>
      </c>
      <c r="H683" s="3">
        <f t="shared" si="43"/>
        <v>10179.223416250014</v>
      </c>
    </row>
    <row r="684" spans="1:8" x14ac:dyDescent="0.25">
      <c r="A684" s="2">
        <v>0.68301881944444442</v>
      </c>
      <c r="B684" t="s">
        <v>314</v>
      </c>
      <c r="C684">
        <v>32.700000000000003</v>
      </c>
      <c r="D684">
        <v>0.52625</v>
      </c>
      <c r="E684">
        <f t="shared" si="40"/>
        <v>17.208375</v>
      </c>
      <c r="F684" s="4">
        <f t="shared" si="41"/>
        <v>3.0500000000031946</v>
      </c>
      <c r="G684" s="5">
        <f t="shared" si="42"/>
        <v>52.485543750054973</v>
      </c>
      <c r="H684" s="3">
        <f t="shared" si="43"/>
        <v>10231.708960000069</v>
      </c>
    </row>
    <row r="685" spans="1:8" x14ac:dyDescent="0.25">
      <c r="A685" s="2">
        <v>0.68305418981481481</v>
      </c>
      <c r="B685" t="s">
        <v>314</v>
      </c>
      <c r="C685">
        <v>32.700000000000003</v>
      </c>
      <c r="D685">
        <v>0.53249999999999997</v>
      </c>
      <c r="E685">
        <f t="shared" si="40"/>
        <v>17.412749999999999</v>
      </c>
      <c r="F685" s="4">
        <f t="shared" si="41"/>
        <v>3.0560000000008358</v>
      </c>
      <c r="G685" s="5">
        <f t="shared" si="42"/>
        <v>53.21336400001455</v>
      </c>
      <c r="H685" s="3">
        <f t="shared" si="43"/>
        <v>10284.922324000083</v>
      </c>
    </row>
    <row r="686" spans="1:8" x14ac:dyDescent="0.25">
      <c r="A686" s="2">
        <v>0.68308953703703701</v>
      </c>
      <c r="B686" t="s">
        <v>314</v>
      </c>
      <c r="C686">
        <v>32.700000000000003</v>
      </c>
      <c r="D686">
        <v>0.53874999999999995</v>
      </c>
      <c r="E686">
        <f t="shared" si="40"/>
        <v>17.617125000000001</v>
      </c>
      <c r="F686" s="4">
        <f t="shared" si="41"/>
        <v>3.0539999999984246</v>
      </c>
      <c r="G686" s="5">
        <f t="shared" si="42"/>
        <v>53.802699749972248</v>
      </c>
      <c r="H686" s="3">
        <f t="shared" si="43"/>
        <v>10338.725023750056</v>
      </c>
    </row>
    <row r="687" spans="1:8" x14ac:dyDescent="0.25">
      <c r="A687" s="2">
        <v>0.68312490740740739</v>
      </c>
      <c r="B687" t="s">
        <v>314</v>
      </c>
      <c r="C687">
        <v>32.700000000000003</v>
      </c>
      <c r="D687">
        <v>0.52500000000000002</v>
      </c>
      <c r="E687">
        <f t="shared" si="40"/>
        <v>17.167500000000004</v>
      </c>
      <c r="F687" s="4">
        <f t="shared" si="41"/>
        <v>3.0560000000008358</v>
      </c>
      <c r="G687" s="5">
        <f t="shared" si="42"/>
        <v>52.463880000014363</v>
      </c>
      <c r="H687" s="3">
        <f t="shared" si="43"/>
        <v>10391.18890375007</v>
      </c>
    </row>
    <row r="688" spans="1:8" x14ac:dyDescent="0.25">
      <c r="A688" s="2">
        <v>0.68316026620370363</v>
      </c>
      <c r="B688" t="s">
        <v>314</v>
      </c>
      <c r="C688">
        <v>32.700000000000003</v>
      </c>
      <c r="D688">
        <v>0.53625</v>
      </c>
      <c r="E688">
        <f t="shared" si="40"/>
        <v>17.535375000000002</v>
      </c>
      <c r="F688" s="4">
        <f t="shared" si="41"/>
        <v>3.0549999999948341</v>
      </c>
      <c r="G688" s="5">
        <f t="shared" si="42"/>
        <v>53.570570624909422</v>
      </c>
      <c r="H688" s="3">
        <f t="shared" si="43"/>
        <v>10444.75947437498</v>
      </c>
    </row>
    <row r="689" spans="1:8" x14ac:dyDescent="0.25">
      <c r="A689" s="2">
        <v>0.68319563657407401</v>
      </c>
      <c r="B689" t="s">
        <v>314</v>
      </c>
      <c r="C689">
        <v>32.700000000000003</v>
      </c>
      <c r="D689">
        <v>0.54</v>
      </c>
      <c r="E689">
        <f t="shared" si="40"/>
        <v>17.658000000000001</v>
      </c>
      <c r="F689" s="4">
        <f t="shared" si="41"/>
        <v>3.0560000000008358</v>
      </c>
      <c r="G689" s="5">
        <f t="shared" si="42"/>
        <v>53.962848000014766</v>
      </c>
      <c r="H689" s="3">
        <f t="shared" si="43"/>
        <v>10498.722322374995</v>
      </c>
    </row>
    <row r="690" spans="1:8" x14ac:dyDescent="0.25">
      <c r="A690" s="2">
        <v>0.68323097222222229</v>
      </c>
      <c r="B690" t="s">
        <v>314</v>
      </c>
      <c r="C690">
        <v>32.700000000000003</v>
      </c>
      <c r="D690">
        <v>0.52124999999999999</v>
      </c>
      <c r="E690">
        <f t="shared" si="40"/>
        <v>17.044875000000001</v>
      </c>
      <c r="F690" s="4">
        <f t="shared" si="41"/>
        <v>3.0530000000116075</v>
      </c>
      <c r="G690" s="5">
        <f t="shared" si="42"/>
        <v>52.038003375197853</v>
      </c>
      <c r="H690" s="3">
        <f t="shared" si="43"/>
        <v>10550.760325750192</v>
      </c>
    </row>
    <row r="691" spans="1:8" x14ac:dyDescent="0.25">
      <c r="A691" s="2">
        <v>0.68326634259259256</v>
      </c>
      <c r="B691" t="s">
        <v>314</v>
      </c>
      <c r="C691">
        <v>32.700000000000003</v>
      </c>
      <c r="D691">
        <v>0.52249999999999996</v>
      </c>
      <c r="E691">
        <f t="shared" si="40"/>
        <v>17.085750000000001</v>
      </c>
      <c r="F691" s="4">
        <f t="shared" si="41"/>
        <v>3.0559999999912435</v>
      </c>
      <c r="G691" s="5">
        <f t="shared" si="42"/>
        <v>52.21405199985039</v>
      </c>
      <c r="H691" s="3">
        <f t="shared" si="43"/>
        <v>10602.974377750043</v>
      </c>
    </row>
    <row r="692" spans="1:8" x14ac:dyDescent="0.25">
      <c r="A692" s="2">
        <v>0.68330171296296294</v>
      </c>
      <c r="B692" t="s">
        <v>314</v>
      </c>
      <c r="C692">
        <v>32.700000000000003</v>
      </c>
      <c r="D692">
        <v>0.52625</v>
      </c>
      <c r="E692">
        <f t="shared" si="40"/>
        <v>17.208375</v>
      </c>
      <c r="F692" s="4">
        <f t="shared" si="41"/>
        <v>3.0560000000008358</v>
      </c>
      <c r="G692" s="5">
        <f t="shared" si="42"/>
        <v>52.588794000014381</v>
      </c>
      <c r="H692" s="3">
        <f t="shared" si="43"/>
        <v>10655.563171750056</v>
      </c>
    </row>
    <row r="693" spans="1:8" x14ac:dyDescent="0.25">
      <c r="A693" s="2">
        <v>0.68333699074074072</v>
      </c>
      <c r="B693" t="s">
        <v>314</v>
      </c>
      <c r="C693">
        <v>32.700000000000003</v>
      </c>
      <c r="D693">
        <v>0.52500000000000002</v>
      </c>
      <c r="E693">
        <f t="shared" si="40"/>
        <v>17.167500000000004</v>
      </c>
      <c r="F693" s="4">
        <f t="shared" si="41"/>
        <v>3.0480000000007834</v>
      </c>
      <c r="G693" s="5">
        <f t="shared" si="42"/>
        <v>52.326540000013459</v>
      </c>
      <c r="H693" s="3">
        <f t="shared" si="43"/>
        <v>10707.889711750069</v>
      </c>
    </row>
    <row r="694" spans="1:8" x14ac:dyDescent="0.25">
      <c r="A694" s="2">
        <v>0.6833723611111111</v>
      </c>
      <c r="B694" t="s">
        <v>314</v>
      </c>
      <c r="C694">
        <v>32.700000000000003</v>
      </c>
      <c r="D694">
        <v>0.53374999999999995</v>
      </c>
      <c r="E694">
        <f t="shared" si="40"/>
        <v>17.453624999999999</v>
      </c>
      <c r="F694" s="4">
        <f t="shared" si="41"/>
        <v>3.0560000000008358</v>
      </c>
      <c r="G694" s="5">
        <f t="shared" si="42"/>
        <v>53.338278000014583</v>
      </c>
      <c r="H694" s="3">
        <f t="shared" si="43"/>
        <v>10761.227989750083</v>
      </c>
    </row>
    <row r="695" spans="1:8" x14ac:dyDescent="0.25">
      <c r="A695" s="2">
        <v>0.68340773148148148</v>
      </c>
      <c r="B695" t="s">
        <v>314</v>
      </c>
      <c r="C695">
        <v>32.700000000000003</v>
      </c>
      <c r="D695">
        <v>0.53749999999999998</v>
      </c>
      <c r="E695">
        <f t="shared" si="40"/>
        <v>17.576250000000002</v>
      </c>
      <c r="F695" s="4">
        <f t="shared" si="41"/>
        <v>3.0560000000008358</v>
      </c>
      <c r="G695" s="5">
        <f t="shared" si="42"/>
        <v>53.713020000014694</v>
      </c>
      <c r="H695" s="3">
        <f t="shared" si="43"/>
        <v>10814.941009750099</v>
      </c>
    </row>
    <row r="696" spans="1:8" x14ac:dyDescent="0.25">
      <c r="A696" s="2">
        <v>0.68344300925925927</v>
      </c>
      <c r="B696" t="s">
        <v>314</v>
      </c>
      <c r="C696">
        <v>32.700000000000003</v>
      </c>
      <c r="D696">
        <v>0.52375000000000005</v>
      </c>
      <c r="E696">
        <f t="shared" si="40"/>
        <v>17.126625000000004</v>
      </c>
      <c r="F696" s="4">
        <f t="shared" si="41"/>
        <v>3.0480000000007834</v>
      </c>
      <c r="G696" s="5">
        <f t="shared" si="42"/>
        <v>52.201953000013432</v>
      </c>
      <c r="H696" s="3">
        <f t="shared" si="43"/>
        <v>10867.142962750113</v>
      </c>
    </row>
    <row r="697" spans="1:8" x14ac:dyDescent="0.25">
      <c r="A697" s="2">
        <v>0.68347854166666666</v>
      </c>
      <c r="B697" t="s">
        <v>314</v>
      </c>
      <c r="C697">
        <v>32.700000000000003</v>
      </c>
      <c r="D697">
        <v>0.53374999999999995</v>
      </c>
      <c r="E697">
        <f t="shared" si="40"/>
        <v>17.453624999999999</v>
      </c>
      <c r="F697" s="4">
        <f t="shared" si="41"/>
        <v>3.0699999999985295</v>
      </c>
      <c r="G697" s="5">
        <f t="shared" si="42"/>
        <v>53.582628749974333</v>
      </c>
      <c r="H697" s="3">
        <f t="shared" si="43"/>
        <v>10920.725591500088</v>
      </c>
    </row>
    <row r="698" spans="1:8" x14ac:dyDescent="0.25">
      <c r="A698" s="2">
        <v>0.68351850694444449</v>
      </c>
      <c r="B698" t="s">
        <v>314</v>
      </c>
      <c r="C698">
        <v>32.700000000000003</v>
      </c>
      <c r="D698">
        <v>0.56000000000000005</v>
      </c>
      <c r="E698">
        <f t="shared" si="40"/>
        <v>18.312000000000005</v>
      </c>
      <c r="F698" s="4">
        <f t="shared" si="41"/>
        <v>3.4530000000046357</v>
      </c>
      <c r="G698" s="5">
        <f t="shared" si="42"/>
        <v>63.231336000084902</v>
      </c>
      <c r="H698" s="3">
        <f t="shared" si="43"/>
        <v>10983.956927500172</v>
      </c>
    </row>
    <row r="699" spans="1:8" x14ac:dyDescent="0.25">
      <c r="A699" s="2">
        <v>0.68354692129629635</v>
      </c>
      <c r="B699" t="s">
        <v>314</v>
      </c>
      <c r="C699">
        <v>32.700000000000003</v>
      </c>
      <c r="D699">
        <v>0.56000000000000005</v>
      </c>
      <c r="E699">
        <f t="shared" si="40"/>
        <v>18.312000000000005</v>
      </c>
      <c r="F699" s="4">
        <f t="shared" si="41"/>
        <v>2.4550000000004957</v>
      </c>
      <c r="G699" s="5">
        <f t="shared" si="42"/>
        <v>44.955960000009085</v>
      </c>
      <c r="H699" s="3">
        <f t="shared" si="43"/>
        <v>11028.912887500181</v>
      </c>
    </row>
    <row r="700" spans="1:8" x14ac:dyDescent="0.25">
      <c r="A700" s="2">
        <v>0.68358696759259263</v>
      </c>
      <c r="B700" t="s">
        <v>314</v>
      </c>
      <c r="C700">
        <v>32.700000000000003</v>
      </c>
      <c r="D700">
        <v>0.52500000000000002</v>
      </c>
      <c r="E700">
        <f t="shared" si="40"/>
        <v>17.167500000000004</v>
      </c>
      <c r="F700" s="4">
        <f t="shared" si="41"/>
        <v>3.4599999999986863</v>
      </c>
      <c r="G700" s="5">
        <f t="shared" si="42"/>
        <v>59.399549999977459</v>
      </c>
      <c r="H700" s="3">
        <f t="shared" si="43"/>
        <v>11088.312437500159</v>
      </c>
    </row>
    <row r="701" spans="1:8" x14ac:dyDescent="0.25">
      <c r="A701" s="2">
        <v>0.68361763888888882</v>
      </c>
      <c r="B701" t="s">
        <v>314</v>
      </c>
      <c r="C701">
        <v>32.700000000000003</v>
      </c>
      <c r="D701">
        <v>0.52500000000000002</v>
      </c>
      <c r="E701">
        <f t="shared" si="40"/>
        <v>17.167500000000004</v>
      </c>
      <c r="F701" s="4">
        <f t="shared" si="41"/>
        <v>2.6499999999909818</v>
      </c>
      <c r="G701" s="5">
        <f t="shared" si="42"/>
        <v>45.49387499984519</v>
      </c>
      <c r="H701" s="3">
        <f t="shared" si="43"/>
        <v>11133.806312500004</v>
      </c>
    </row>
    <row r="702" spans="1:8" x14ac:dyDescent="0.25">
      <c r="A702" s="2">
        <v>0.68365767361111107</v>
      </c>
      <c r="B702" t="s">
        <v>314</v>
      </c>
      <c r="C702">
        <v>32.700000000000003</v>
      </c>
      <c r="D702">
        <v>0.53125</v>
      </c>
      <c r="E702">
        <f t="shared" si="40"/>
        <v>17.371875000000003</v>
      </c>
      <c r="F702" s="4">
        <f t="shared" si="41"/>
        <v>3.4590000000022769</v>
      </c>
      <c r="G702" s="5">
        <f t="shared" si="42"/>
        <v>60.089315625039568</v>
      </c>
      <c r="H702" s="3">
        <f t="shared" si="43"/>
        <v>11193.895628125045</v>
      </c>
    </row>
    <row r="703" spans="1:8" x14ac:dyDescent="0.25">
      <c r="A703" s="2">
        <v>0.68369077546296297</v>
      </c>
      <c r="B703" t="s">
        <v>314</v>
      </c>
      <c r="C703">
        <v>32.700000000000003</v>
      </c>
      <c r="D703">
        <v>0.53500000000000003</v>
      </c>
      <c r="E703">
        <f t="shared" si="40"/>
        <v>17.494500000000002</v>
      </c>
      <c r="F703" s="4">
        <f t="shared" si="41"/>
        <v>2.860000000004348</v>
      </c>
      <c r="G703" s="5">
        <f t="shared" si="42"/>
        <v>50.03427000007607</v>
      </c>
      <c r="H703" s="3">
        <f t="shared" si="43"/>
        <v>11243.929898125121</v>
      </c>
    </row>
    <row r="704" spans="1:8" x14ac:dyDescent="0.25">
      <c r="A704" s="2">
        <v>0.68372614583333335</v>
      </c>
      <c r="B704" t="s">
        <v>314</v>
      </c>
      <c r="C704">
        <v>32.700000000000003</v>
      </c>
      <c r="D704">
        <v>0.51624999999999999</v>
      </c>
      <c r="E704">
        <f t="shared" si="40"/>
        <v>16.881375000000002</v>
      </c>
      <c r="F704" s="4">
        <f t="shared" si="41"/>
        <v>3.0560000000008358</v>
      </c>
      <c r="G704" s="5">
        <f t="shared" si="42"/>
        <v>51.589482000014115</v>
      </c>
      <c r="H704" s="3">
        <f t="shared" si="43"/>
        <v>11295.519380125135</v>
      </c>
    </row>
    <row r="705" spans="1:9" x14ac:dyDescent="0.25">
      <c r="A705" s="2">
        <v>0.68376152777777788</v>
      </c>
      <c r="B705" t="s">
        <v>314</v>
      </c>
      <c r="C705">
        <v>32.700000000000003</v>
      </c>
      <c r="D705">
        <v>0.51749999999999996</v>
      </c>
      <c r="E705">
        <f t="shared" si="40"/>
        <v>16.922250000000002</v>
      </c>
      <c r="F705" s="4">
        <f t="shared" si="41"/>
        <v>3.0570000000068376</v>
      </c>
      <c r="G705" s="5">
        <f t="shared" si="42"/>
        <v>51.731318250115713</v>
      </c>
      <c r="H705" s="3">
        <f t="shared" si="43"/>
        <v>11347.250698375252</v>
      </c>
    </row>
    <row r="706" spans="1:9" x14ac:dyDescent="0.25">
      <c r="A706" s="2">
        <v>0.68379693287037036</v>
      </c>
      <c r="B706" t="s">
        <v>314</v>
      </c>
      <c r="C706">
        <v>32.700000000000003</v>
      </c>
      <c r="D706">
        <v>0.53249999999999997</v>
      </c>
      <c r="E706">
        <f t="shared" ref="E706:E769" si="44">IF(ISBLANK(D706 ),TRIM(""), +C706*D706)</f>
        <v>17.412749999999999</v>
      </c>
      <c r="F706" s="4">
        <f t="shared" si="41"/>
        <v>3.0589999999900641</v>
      </c>
      <c r="G706" s="5">
        <f t="shared" si="42"/>
        <v>53.265602249826983</v>
      </c>
      <c r="H706" s="3">
        <f t="shared" si="43"/>
        <v>11400.516300625079</v>
      </c>
    </row>
    <row r="707" spans="1:9" x14ac:dyDescent="0.25">
      <c r="A707" s="2">
        <v>0.68383236111111112</v>
      </c>
      <c r="B707" t="s">
        <v>314</v>
      </c>
      <c r="C707">
        <v>32.700000000000003</v>
      </c>
      <c r="D707">
        <v>0.51500000000000001</v>
      </c>
      <c r="E707">
        <f t="shared" si="44"/>
        <v>16.840500000000002</v>
      </c>
      <c r="F707" s="4">
        <f t="shared" si="41"/>
        <v>3.0610000000020676</v>
      </c>
      <c r="G707" s="5">
        <f t="shared" si="42"/>
        <v>51.548770500034827</v>
      </c>
      <c r="H707" s="3">
        <f t="shared" si="43"/>
        <v>11452.065071125113</v>
      </c>
    </row>
    <row r="708" spans="1:9" x14ac:dyDescent="0.25">
      <c r="A708" s="2">
        <v>0.68386770833333344</v>
      </c>
      <c r="B708" t="s">
        <v>314</v>
      </c>
      <c r="C708">
        <v>32.700000000000003</v>
      </c>
      <c r="D708">
        <v>0.52625</v>
      </c>
      <c r="E708">
        <f t="shared" si="44"/>
        <v>17.208375</v>
      </c>
      <c r="F708" s="4">
        <f t="shared" ref="F708:F771" si="45">+(A708-A707)*24*3600</f>
        <v>3.054000000008017</v>
      </c>
      <c r="G708" s="5">
        <f t="shared" ref="G708:G771" si="46">+E708*F708</f>
        <v>52.554377250137961</v>
      </c>
      <c r="H708" s="3">
        <f t="shared" ref="H708:H771" si="47">+G708+H707</f>
        <v>11504.619448375252</v>
      </c>
    </row>
    <row r="709" spans="1:9" x14ac:dyDescent="0.25">
      <c r="A709" s="2">
        <v>0.68390310185185188</v>
      </c>
      <c r="B709" t="s">
        <v>314</v>
      </c>
      <c r="C709">
        <v>32.700000000000003</v>
      </c>
      <c r="D709">
        <v>0.53625</v>
      </c>
      <c r="E709">
        <f t="shared" si="44"/>
        <v>17.535375000000002</v>
      </c>
      <c r="F709" s="4">
        <f t="shared" si="45"/>
        <v>3.0579999999936547</v>
      </c>
      <c r="G709" s="5">
        <f t="shared" si="46"/>
        <v>53.623176749888735</v>
      </c>
      <c r="H709" s="3">
        <f t="shared" si="47"/>
        <v>11558.24262512514</v>
      </c>
    </row>
    <row r="710" spans="1:9" x14ac:dyDescent="0.25">
      <c r="A710" s="2">
        <v>0.68393847222222226</v>
      </c>
      <c r="B710" t="s">
        <v>314</v>
      </c>
      <c r="C710">
        <v>32.700000000000003</v>
      </c>
      <c r="D710">
        <v>0.51624999999999999</v>
      </c>
      <c r="E710">
        <f t="shared" si="44"/>
        <v>16.881375000000002</v>
      </c>
      <c r="F710" s="4">
        <f t="shared" si="45"/>
        <v>3.0560000000008358</v>
      </c>
      <c r="G710" s="5">
        <f t="shared" si="46"/>
        <v>51.589482000014115</v>
      </c>
      <c r="H710" s="3">
        <f t="shared" si="47"/>
        <v>11609.832107125154</v>
      </c>
    </row>
    <row r="711" spans="1:9" x14ac:dyDescent="0.25">
      <c r="A711" s="2">
        <v>0.68397386574074071</v>
      </c>
      <c r="B711" t="s">
        <v>314</v>
      </c>
      <c r="C711">
        <v>32.700000000000003</v>
      </c>
      <c r="D711">
        <v>0.52749999999999997</v>
      </c>
      <c r="E711">
        <f t="shared" si="44"/>
        <v>17.24925</v>
      </c>
      <c r="F711" s="4">
        <f t="shared" si="45"/>
        <v>3.0579999999936547</v>
      </c>
      <c r="G711" s="5">
        <f t="shared" si="46"/>
        <v>52.74820649989055</v>
      </c>
      <c r="H711" s="3">
        <f t="shared" si="47"/>
        <v>11662.580313625045</v>
      </c>
    </row>
    <row r="712" spans="1:9" x14ac:dyDescent="0.25">
      <c r="A712" s="2">
        <v>0.68400928240740744</v>
      </c>
      <c r="B712" t="s">
        <v>314</v>
      </c>
      <c r="C712">
        <v>32.700000000000003</v>
      </c>
      <c r="D712">
        <v>0.52375000000000005</v>
      </c>
      <c r="E712">
        <f t="shared" si="44"/>
        <v>17.126625000000004</v>
      </c>
      <c r="F712" s="4">
        <f t="shared" si="45"/>
        <v>3.0600000000056582</v>
      </c>
      <c r="G712" s="5">
        <f t="shared" si="46"/>
        <v>52.407472500096915</v>
      </c>
      <c r="H712" s="3">
        <f t="shared" si="47"/>
        <v>11714.987786125143</v>
      </c>
    </row>
    <row r="713" spans="1:9" x14ac:dyDescent="0.25">
      <c r="A713" s="2">
        <v>0.68404465277777771</v>
      </c>
      <c r="B713" t="s">
        <v>314</v>
      </c>
      <c r="C713">
        <v>32.700000000000003</v>
      </c>
      <c r="D713">
        <v>0.51749999999999996</v>
      </c>
      <c r="E713">
        <f t="shared" si="44"/>
        <v>16.922250000000002</v>
      </c>
      <c r="F713" s="4">
        <f t="shared" si="45"/>
        <v>3.0559999999912435</v>
      </c>
      <c r="G713" s="5">
        <f t="shared" si="46"/>
        <v>51.714395999851824</v>
      </c>
      <c r="H713" s="3">
        <f t="shared" si="47"/>
        <v>11766.702182124995</v>
      </c>
    </row>
    <row r="714" spans="1:9" x14ac:dyDescent="0.25">
      <c r="A714" s="2">
        <v>0.68408136574074074</v>
      </c>
      <c r="B714" t="s">
        <v>314</v>
      </c>
      <c r="C714">
        <v>32.700000000000003</v>
      </c>
      <c r="D714">
        <v>0.53749999999999998</v>
      </c>
      <c r="E714">
        <f t="shared" si="44"/>
        <v>17.576250000000002</v>
      </c>
      <c r="F714" s="4">
        <f t="shared" si="45"/>
        <v>3.1720000000063919</v>
      </c>
      <c r="G714" s="5">
        <f t="shared" si="46"/>
        <v>55.751865000112353</v>
      </c>
      <c r="H714" s="3">
        <f t="shared" si="47"/>
        <v>11822.454047125108</v>
      </c>
    </row>
    <row r="715" spans="1:9" x14ac:dyDescent="0.25">
      <c r="A715" s="2">
        <v>0.68411422453703707</v>
      </c>
      <c r="B715" t="s">
        <v>314</v>
      </c>
      <c r="C715">
        <v>32.700000000000003</v>
      </c>
      <c r="D715">
        <v>0.51749999999999996</v>
      </c>
      <c r="E715">
        <f t="shared" si="44"/>
        <v>16.922250000000002</v>
      </c>
      <c r="F715" s="4">
        <f t="shared" si="45"/>
        <v>2.8390000000030113</v>
      </c>
      <c r="G715" s="5">
        <f t="shared" si="46"/>
        <v>48.042267750050961</v>
      </c>
      <c r="H715" s="3">
        <f t="shared" si="47"/>
        <v>11870.496314875158</v>
      </c>
    </row>
    <row r="716" spans="1:9" x14ac:dyDescent="0.25">
      <c r="A716" s="2">
        <v>0.68415208333333333</v>
      </c>
      <c r="B716" t="s">
        <v>314</v>
      </c>
      <c r="C716">
        <v>32.700000000000003</v>
      </c>
      <c r="D716">
        <v>0.505</v>
      </c>
      <c r="E716">
        <f t="shared" si="44"/>
        <v>16.513500000000001</v>
      </c>
      <c r="F716" s="4">
        <f t="shared" si="45"/>
        <v>3.2709999999962491</v>
      </c>
      <c r="G716" s="5">
        <f t="shared" si="46"/>
        <v>54.015658499938063</v>
      </c>
      <c r="H716" s="3">
        <f t="shared" si="47"/>
        <v>11924.511973375096</v>
      </c>
    </row>
    <row r="717" spans="1:9" x14ac:dyDescent="0.25">
      <c r="A717" s="2">
        <v>0.68418855324074068</v>
      </c>
      <c r="B717" t="s">
        <v>314</v>
      </c>
      <c r="C717">
        <v>32.700000000000003</v>
      </c>
      <c r="D717">
        <v>0.52375000000000005</v>
      </c>
      <c r="E717">
        <f t="shared" si="44"/>
        <v>17.126625000000004</v>
      </c>
      <c r="F717" s="4">
        <f t="shared" si="45"/>
        <v>3.150999999995463</v>
      </c>
      <c r="G717" s="5">
        <f t="shared" si="46"/>
        <v>53.965995374922308</v>
      </c>
      <c r="H717" s="3">
        <f t="shared" si="47"/>
        <v>11978.477968750018</v>
      </c>
    </row>
    <row r="718" spans="1:9" x14ac:dyDescent="0.25">
      <c r="A718" s="2">
        <v>0.6842215972222222</v>
      </c>
      <c r="B718" t="s">
        <v>314</v>
      </c>
      <c r="C718">
        <v>32.700000000000003</v>
      </c>
      <c r="D718">
        <v>0.52625</v>
      </c>
      <c r="E718">
        <f t="shared" si="44"/>
        <v>17.208375</v>
      </c>
      <c r="F718" s="4">
        <f t="shared" si="45"/>
        <v>2.8550000000031162</v>
      </c>
      <c r="G718" s="5">
        <f t="shared" si="46"/>
        <v>49.129910625053625</v>
      </c>
      <c r="H718" s="3">
        <f t="shared" si="47"/>
        <v>12027.607879375071</v>
      </c>
    </row>
    <row r="719" spans="1:9" x14ac:dyDescent="0.25">
      <c r="A719" s="2">
        <v>0.68425697916666672</v>
      </c>
      <c r="B719" t="s">
        <v>314</v>
      </c>
      <c r="C719">
        <v>32.700000000000003</v>
      </c>
      <c r="D719">
        <v>0.51124999999999998</v>
      </c>
      <c r="E719">
        <f t="shared" si="44"/>
        <v>16.717874999999999</v>
      </c>
      <c r="F719" s="4">
        <f t="shared" si="45"/>
        <v>3.0570000000068376</v>
      </c>
      <c r="G719" s="5">
        <f t="shared" si="46"/>
        <v>51.106543875114305</v>
      </c>
      <c r="H719" s="3">
        <f t="shared" si="47"/>
        <v>12078.714423250185</v>
      </c>
    </row>
    <row r="720" spans="1:9" x14ac:dyDescent="0.25">
      <c r="A720" s="2">
        <v>0.68429359953703706</v>
      </c>
      <c r="B720" t="s">
        <v>314</v>
      </c>
      <c r="C720">
        <v>32.700000000000003</v>
      </c>
      <c r="D720">
        <v>0.52</v>
      </c>
      <c r="E720">
        <f t="shared" si="44"/>
        <v>17.004000000000001</v>
      </c>
      <c r="F720" s="4">
        <f t="shared" si="45"/>
        <v>3.1639999999967472</v>
      </c>
      <c r="G720" s="5">
        <f t="shared" si="46"/>
        <v>53.800655999944695</v>
      </c>
      <c r="H720" s="3">
        <f t="shared" si="47"/>
        <v>12132.51507925013</v>
      </c>
      <c r="I720" s="3">
        <f>SUM(G662:G720)</f>
        <v>3131.7655443125273</v>
      </c>
    </row>
    <row r="721" spans="1:9" x14ac:dyDescent="0.25">
      <c r="A721" s="2">
        <v>0.68433028935185192</v>
      </c>
      <c r="B721" t="s">
        <v>318</v>
      </c>
      <c r="C721">
        <v>32.774999999999999</v>
      </c>
      <c r="D721">
        <v>0.1925</v>
      </c>
      <c r="E721">
        <f t="shared" si="44"/>
        <v>6.3091875000000002</v>
      </c>
      <c r="F721" s="4">
        <f t="shared" si="45"/>
        <v>3.1700000000039807</v>
      </c>
      <c r="G721" s="5">
        <f t="shared" si="46"/>
        <v>20.000124375025116</v>
      </c>
      <c r="H721" s="3">
        <f t="shared" si="47"/>
        <v>12152.515203625155</v>
      </c>
    </row>
    <row r="722" spans="1:9" x14ac:dyDescent="0.25">
      <c r="A722" s="2">
        <v>0.68436318287037035</v>
      </c>
      <c r="B722" t="s">
        <v>318</v>
      </c>
      <c r="C722">
        <v>32.774999999999999</v>
      </c>
      <c r="D722">
        <v>0.16125</v>
      </c>
      <c r="E722">
        <f t="shared" si="44"/>
        <v>5.28496875</v>
      </c>
      <c r="F722" s="4">
        <f t="shared" si="45"/>
        <v>2.8419999999922396</v>
      </c>
      <c r="G722" s="5">
        <f t="shared" si="46"/>
        <v>15.019881187458987</v>
      </c>
      <c r="H722" s="3">
        <f t="shared" si="47"/>
        <v>12167.535084812615</v>
      </c>
    </row>
    <row r="723" spans="1:9" x14ac:dyDescent="0.25">
      <c r="A723" s="2">
        <v>0.68439959490740743</v>
      </c>
      <c r="B723" t="s">
        <v>318</v>
      </c>
      <c r="C723">
        <v>32.774999999999999</v>
      </c>
      <c r="D723">
        <v>0.16125</v>
      </c>
      <c r="E723">
        <f t="shared" si="44"/>
        <v>5.28496875</v>
      </c>
      <c r="F723" s="4">
        <f t="shared" si="45"/>
        <v>3.1460000000038235</v>
      </c>
      <c r="G723" s="5">
        <f t="shared" si="46"/>
        <v>16.626511687520207</v>
      </c>
      <c r="H723" s="3">
        <f t="shared" si="47"/>
        <v>12184.161596500135</v>
      </c>
      <c r="I723" s="3">
        <f>SUM(G721:G723)</f>
        <v>51.646517250004308</v>
      </c>
    </row>
    <row r="724" spans="1:9" x14ac:dyDescent="0.25">
      <c r="A724" s="2">
        <v>0.68443770833333328</v>
      </c>
      <c r="B724" t="s">
        <v>320</v>
      </c>
      <c r="C724">
        <v>32.799999999999997</v>
      </c>
      <c r="D724">
        <v>0.13750000000000001</v>
      </c>
      <c r="E724">
        <f t="shared" si="44"/>
        <v>4.51</v>
      </c>
      <c r="F724" s="4">
        <f t="shared" si="45"/>
        <v>3.2929999999939952</v>
      </c>
      <c r="G724" s="5">
        <f t="shared" si="46"/>
        <v>14.851429999972918</v>
      </c>
      <c r="H724" s="3">
        <f t="shared" si="47"/>
        <v>12199.013026500108</v>
      </c>
    </row>
    <row r="725" spans="1:9" x14ac:dyDescent="0.25">
      <c r="A725" s="2">
        <v>0.68447090277777767</v>
      </c>
      <c r="B725" t="s">
        <v>320</v>
      </c>
      <c r="C725">
        <v>32.575000000000003</v>
      </c>
      <c r="D725">
        <v>1.29125</v>
      </c>
      <c r="E725">
        <f t="shared" si="44"/>
        <v>42.062468750000001</v>
      </c>
      <c r="F725" s="4">
        <f t="shared" si="45"/>
        <v>2.867999999994808</v>
      </c>
      <c r="G725" s="5">
        <f t="shared" si="46"/>
        <v>120.63516037478162</v>
      </c>
      <c r="H725" s="3">
        <f t="shared" si="47"/>
        <v>12319.648186874889</v>
      </c>
    </row>
    <row r="726" spans="1:9" x14ac:dyDescent="0.25">
      <c r="A726" s="2">
        <v>0.6845064120370371</v>
      </c>
      <c r="B726" t="s">
        <v>320</v>
      </c>
      <c r="C726">
        <v>32.524999999999999</v>
      </c>
      <c r="D726">
        <v>1.4424999999999999</v>
      </c>
      <c r="E726">
        <f t="shared" si="44"/>
        <v>46.917312499999994</v>
      </c>
      <c r="F726" s="4">
        <f t="shared" si="45"/>
        <v>3.0680000000153029</v>
      </c>
      <c r="G726" s="5">
        <f t="shared" si="46"/>
        <v>143.94231475071794</v>
      </c>
      <c r="H726" s="3">
        <f t="shared" si="47"/>
        <v>12463.590501625607</v>
      </c>
    </row>
    <row r="727" spans="1:9" x14ac:dyDescent="0.25">
      <c r="A727" s="2">
        <v>0.68454192129629632</v>
      </c>
      <c r="B727" t="s">
        <v>320</v>
      </c>
      <c r="C727">
        <v>32.524999999999999</v>
      </c>
      <c r="D727">
        <v>1.4212499999999999</v>
      </c>
      <c r="E727">
        <f t="shared" si="44"/>
        <v>46.226156249999995</v>
      </c>
      <c r="F727" s="4">
        <f t="shared" si="45"/>
        <v>3.0679999999961183</v>
      </c>
      <c r="G727" s="5">
        <f t="shared" si="46"/>
        <v>141.82184737482055</v>
      </c>
      <c r="H727" s="3">
        <f t="shared" si="47"/>
        <v>12605.412349000428</v>
      </c>
    </row>
    <row r="728" spans="1:9" x14ac:dyDescent="0.25">
      <c r="A728" s="2">
        <v>0.68457744212962968</v>
      </c>
      <c r="B728" t="s">
        <v>320</v>
      </c>
      <c r="C728">
        <v>32.549999999999997</v>
      </c>
      <c r="D728">
        <v>1.2975000000000001</v>
      </c>
      <c r="E728">
        <f t="shared" si="44"/>
        <v>42.233624999999996</v>
      </c>
      <c r="F728" s="4">
        <f t="shared" si="45"/>
        <v>3.06900000000212</v>
      </c>
      <c r="G728" s="5">
        <f t="shared" si="46"/>
        <v>129.61499512508954</v>
      </c>
      <c r="H728" s="3">
        <f t="shared" si="47"/>
        <v>12735.027344125518</v>
      </c>
    </row>
    <row r="729" spans="1:9" x14ac:dyDescent="0.25">
      <c r="A729" s="2">
        <v>0.68461293981481486</v>
      </c>
      <c r="B729" t="s">
        <v>320</v>
      </c>
      <c r="C729">
        <v>32.549999999999997</v>
      </c>
      <c r="D729">
        <v>1.3262499999999999</v>
      </c>
      <c r="E729">
        <f t="shared" si="44"/>
        <v>43.169437499999994</v>
      </c>
      <c r="F729" s="4">
        <f t="shared" si="45"/>
        <v>3.0669999999997088</v>
      </c>
      <c r="G729" s="5">
        <f t="shared" si="46"/>
        <v>132.40066481248741</v>
      </c>
      <c r="H729" s="3">
        <f t="shared" si="47"/>
        <v>12867.428008938004</v>
      </c>
    </row>
    <row r="730" spans="1:9" x14ac:dyDescent="0.25">
      <c r="A730" s="2">
        <v>0.68464843749999993</v>
      </c>
      <c r="B730" t="s">
        <v>320</v>
      </c>
      <c r="C730">
        <v>32.549999999999997</v>
      </c>
      <c r="D730">
        <v>1.2749999999999999</v>
      </c>
      <c r="E730">
        <f t="shared" si="44"/>
        <v>41.501249999999992</v>
      </c>
      <c r="F730" s="4">
        <f t="shared" si="45"/>
        <v>3.0669999999901165</v>
      </c>
      <c r="G730" s="5">
        <f t="shared" si="46"/>
        <v>127.28433374958979</v>
      </c>
      <c r="H730" s="3">
        <f t="shared" si="47"/>
        <v>12994.712342687595</v>
      </c>
    </row>
    <row r="731" spans="1:9" x14ac:dyDescent="0.25">
      <c r="A731" s="2">
        <v>0.68468394675925925</v>
      </c>
      <c r="B731" t="s">
        <v>320</v>
      </c>
      <c r="C731">
        <v>32.524999999999999</v>
      </c>
      <c r="D731">
        <v>1.3125</v>
      </c>
      <c r="E731">
        <f t="shared" si="44"/>
        <v>42.689062499999999</v>
      </c>
      <c r="F731" s="4">
        <f t="shared" si="45"/>
        <v>3.0680000000057106</v>
      </c>
      <c r="G731" s="5">
        <f t="shared" si="46"/>
        <v>130.97004375024378</v>
      </c>
      <c r="H731" s="3">
        <f t="shared" si="47"/>
        <v>13125.682386437838</v>
      </c>
    </row>
    <row r="732" spans="1:9" x14ac:dyDescent="0.25">
      <c r="A732" s="2">
        <v>0.68471944444444455</v>
      </c>
      <c r="B732" t="s">
        <v>320</v>
      </c>
      <c r="C732">
        <v>32.549999999999997</v>
      </c>
      <c r="D732">
        <v>1.2787500000000001</v>
      </c>
      <c r="E732">
        <f t="shared" si="44"/>
        <v>41.623312499999997</v>
      </c>
      <c r="F732" s="4">
        <f t="shared" si="45"/>
        <v>3.0670000000093012</v>
      </c>
      <c r="G732" s="5">
        <f t="shared" si="46"/>
        <v>127.65869943788714</v>
      </c>
      <c r="H732" s="3">
        <f t="shared" si="47"/>
        <v>13253.341085875725</v>
      </c>
    </row>
    <row r="733" spans="1:9" x14ac:dyDescent="0.25">
      <c r="A733" s="2">
        <v>0.68475493055555559</v>
      </c>
      <c r="B733" t="s">
        <v>320</v>
      </c>
      <c r="C733">
        <v>32.575000000000003</v>
      </c>
      <c r="D733">
        <v>1.16875</v>
      </c>
      <c r="E733">
        <f t="shared" si="44"/>
        <v>38.072031250000002</v>
      </c>
      <c r="F733" s="4">
        <f t="shared" si="45"/>
        <v>3.0659999999937071</v>
      </c>
      <c r="G733" s="5">
        <f t="shared" si="46"/>
        <v>116.72884781226043</v>
      </c>
      <c r="H733" s="3">
        <f t="shared" si="47"/>
        <v>13370.069933687986</v>
      </c>
    </row>
    <row r="734" spans="1:9" x14ac:dyDescent="0.25">
      <c r="A734" s="2">
        <v>0.6847904398148148</v>
      </c>
      <c r="B734" t="s">
        <v>320</v>
      </c>
      <c r="C734">
        <v>32.575000000000003</v>
      </c>
      <c r="D734">
        <v>1.07375</v>
      </c>
      <c r="E734">
        <f t="shared" si="44"/>
        <v>34.977406250000001</v>
      </c>
      <c r="F734" s="4">
        <f t="shared" si="45"/>
        <v>3.0679999999961183</v>
      </c>
      <c r="G734" s="5">
        <f t="shared" si="46"/>
        <v>107.31068237486423</v>
      </c>
      <c r="H734" s="3">
        <f t="shared" si="47"/>
        <v>13477.38061606285</v>
      </c>
    </row>
    <row r="735" spans="1:9" x14ac:dyDescent="0.25">
      <c r="A735" s="2">
        <v>0.6848261921296297</v>
      </c>
      <c r="B735" t="s">
        <v>320</v>
      </c>
      <c r="C735">
        <v>32.625</v>
      </c>
      <c r="D735">
        <v>0.91500000000000004</v>
      </c>
      <c r="E735">
        <f t="shared" si="44"/>
        <v>29.851875</v>
      </c>
      <c r="F735" s="4">
        <f t="shared" si="45"/>
        <v>3.0890000000070472</v>
      </c>
      <c r="G735" s="5">
        <f t="shared" si="46"/>
        <v>92.212441875210374</v>
      </c>
      <c r="H735" s="3">
        <f t="shared" si="47"/>
        <v>13569.59305793806</v>
      </c>
    </row>
    <row r="736" spans="1:9" x14ac:dyDescent="0.25">
      <c r="A736" s="2">
        <v>0.68486167824074073</v>
      </c>
      <c r="B736" t="s">
        <v>320</v>
      </c>
      <c r="C736">
        <v>32.65</v>
      </c>
      <c r="D736">
        <v>0.78374999999999995</v>
      </c>
      <c r="E736">
        <f t="shared" si="44"/>
        <v>25.589437499999995</v>
      </c>
      <c r="F736" s="4">
        <f t="shared" si="45"/>
        <v>3.0659999999937071</v>
      </c>
      <c r="G736" s="5">
        <f t="shared" si="46"/>
        <v>78.457215374838952</v>
      </c>
      <c r="H736" s="3">
        <f t="shared" si="47"/>
        <v>13648.0502733129</v>
      </c>
    </row>
    <row r="737" spans="1:8" x14ac:dyDescent="0.25">
      <c r="A737" s="2">
        <v>0.68489943287037036</v>
      </c>
      <c r="B737" t="s">
        <v>320</v>
      </c>
      <c r="C737">
        <v>32.674999999999997</v>
      </c>
      <c r="D737">
        <v>0.60624999999999996</v>
      </c>
      <c r="E737">
        <f t="shared" si="44"/>
        <v>19.809218749999996</v>
      </c>
      <c r="F737" s="4">
        <f t="shared" si="45"/>
        <v>3.2619999999997873</v>
      </c>
      <c r="G737" s="5">
        <f t="shared" si="46"/>
        <v>64.617671562495772</v>
      </c>
      <c r="H737" s="3">
        <f t="shared" si="47"/>
        <v>13712.667944875395</v>
      </c>
    </row>
    <row r="738" spans="1:8" x14ac:dyDescent="0.25">
      <c r="A738" s="2">
        <v>0.68493260416666668</v>
      </c>
      <c r="B738" t="s">
        <v>320</v>
      </c>
      <c r="C738">
        <v>32.700000000000003</v>
      </c>
      <c r="D738">
        <v>0.44</v>
      </c>
      <c r="E738">
        <f t="shared" si="44"/>
        <v>14.388000000000002</v>
      </c>
      <c r="F738" s="4">
        <f t="shared" si="45"/>
        <v>2.8660000000019892</v>
      </c>
      <c r="G738" s="5">
        <f t="shared" si="46"/>
        <v>41.236008000028626</v>
      </c>
      <c r="H738" s="3">
        <f t="shared" si="47"/>
        <v>13753.903952875424</v>
      </c>
    </row>
    <row r="739" spans="1:8" x14ac:dyDescent="0.25">
      <c r="A739" s="2">
        <v>0.68496809027777772</v>
      </c>
      <c r="B739" t="s">
        <v>320</v>
      </c>
      <c r="C739">
        <v>32.725000000000001</v>
      </c>
      <c r="D739">
        <v>0.32124999999999998</v>
      </c>
      <c r="E739">
        <f t="shared" si="44"/>
        <v>10.51290625</v>
      </c>
      <c r="F739" s="4">
        <f t="shared" si="45"/>
        <v>3.0659999999937071</v>
      </c>
      <c r="G739" s="5">
        <f t="shared" si="46"/>
        <v>32.232570562433843</v>
      </c>
      <c r="H739" s="3">
        <f t="shared" si="47"/>
        <v>13786.136523437857</v>
      </c>
    </row>
    <row r="740" spans="1:8" x14ac:dyDescent="0.25">
      <c r="A740" s="2">
        <v>0.68500359953703704</v>
      </c>
      <c r="B740" t="s">
        <v>320</v>
      </c>
      <c r="C740">
        <v>32.75</v>
      </c>
      <c r="D740">
        <v>0.2175</v>
      </c>
      <c r="E740">
        <f t="shared" si="44"/>
        <v>7.1231249999999999</v>
      </c>
      <c r="F740" s="4">
        <f t="shared" si="45"/>
        <v>3.0680000000057106</v>
      </c>
      <c r="G740" s="5">
        <f t="shared" si="46"/>
        <v>21.853747500040676</v>
      </c>
      <c r="H740" s="3">
        <f t="shared" si="47"/>
        <v>13807.990270937898</v>
      </c>
    </row>
    <row r="741" spans="1:8" x14ac:dyDescent="0.25">
      <c r="A741" s="2">
        <v>0.68503914351851858</v>
      </c>
      <c r="B741" t="s">
        <v>320</v>
      </c>
      <c r="C741">
        <v>32.774999999999999</v>
      </c>
      <c r="D741">
        <v>0.19125</v>
      </c>
      <c r="E741">
        <f t="shared" si="44"/>
        <v>6.26821875</v>
      </c>
      <c r="F741" s="4">
        <f t="shared" si="45"/>
        <v>3.0710000000045312</v>
      </c>
      <c r="G741" s="5">
        <f t="shared" si="46"/>
        <v>19.249699781278402</v>
      </c>
      <c r="H741" s="3">
        <f t="shared" si="47"/>
        <v>13827.239970719176</v>
      </c>
    </row>
    <row r="742" spans="1:8" x14ac:dyDescent="0.25">
      <c r="A742" s="2">
        <v>0.68507465277777779</v>
      </c>
      <c r="B742" t="s">
        <v>320</v>
      </c>
      <c r="C742">
        <v>32.774999999999999</v>
      </c>
      <c r="D742">
        <v>0.16</v>
      </c>
      <c r="E742">
        <f t="shared" si="44"/>
        <v>5.2439999999999998</v>
      </c>
      <c r="F742" s="4">
        <f t="shared" si="45"/>
        <v>3.0679999999961183</v>
      </c>
      <c r="G742" s="5">
        <f t="shared" si="46"/>
        <v>16.088591999979645</v>
      </c>
      <c r="H742" s="3">
        <f t="shared" si="47"/>
        <v>13843.328562719156</v>
      </c>
    </row>
    <row r="743" spans="1:8" x14ac:dyDescent="0.25">
      <c r="A743" s="2">
        <v>0.68511013888888883</v>
      </c>
      <c r="B743" t="s">
        <v>320</v>
      </c>
      <c r="C743">
        <v>32.774999999999999</v>
      </c>
      <c r="D743">
        <v>0.19125</v>
      </c>
      <c r="E743">
        <f t="shared" si="44"/>
        <v>6.26821875</v>
      </c>
      <c r="F743" s="4">
        <f t="shared" si="45"/>
        <v>3.0659999999937071</v>
      </c>
      <c r="G743" s="5">
        <f t="shared" si="46"/>
        <v>19.218358687460555</v>
      </c>
      <c r="H743" s="3">
        <f t="shared" si="47"/>
        <v>13862.546921406616</v>
      </c>
    </row>
    <row r="744" spans="1:8" x14ac:dyDescent="0.25">
      <c r="A744" s="2">
        <v>0.68514563657407412</v>
      </c>
      <c r="B744" t="s">
        <v>320</v>
      </c>
      <c r="C744">
        <v>32.75</v>
      </c>
      <c r="D744">
        <v>0.21</v>
      </c>
      <c r="E744">
        <f t="shared" si="44"/>
        <v>6.8774999999999995</v>
      </c>
      <c r="F744" s="4">
        <f t="shared" si="45"/>
        <v>3.0670000000093012</v>
      </c>
      <c r="G744" s="5">
        <f t="shared" si="46"/>
        <v>21.093292500063967</v>
      </c>
      <c r="H744" s="3">
        <f t="shared" si="47"/>
        <v>13883.640213906679</v>
      </c>
    </row>
    <row r="745" spans="1:8" x14ac:dyDescent="0.25">
      <c r="A745" s="2">
        <v>0.68518348379629623</v>
      </c>
      <c r="B745" t="s">
        <v>320</v>
      </c>
      <c r="C745">
        <v>32.75</v>
      </c>
      <c r="D745">
        <v>0.25624999999999998</v>
      </c>
      <c r="E745">
        <f t="shared" si="44"/>
        <v>8.3921874999999986</v>
      </c>
      <c r="F745" s="4">
        <f t="shared" si="45"/>
        <v>3.2699999999902474</v>
      </c>
      <c r="G745" s="5">
        <f t="shared" si="46"/>
        <v>27.442453124918149</v>
      </c>
      <c r="H745" s="3">
        <f t="shared" si="47"/>
        <v>13911.082667031598</v>
      </c>
    </row>
    <row r="746" spans="1:8" x14ac:dyDescent="0.25">
      <c r="A746" s="2">
        <v>0.68521429398148148</v>
      </c>
      <c r="B746" t="s">
        <v>320</v>
      </c>
      <c r="C746">
        <v>32.75</v>
      </c>
      <c r="D746">
        <v>0.25624999999999998</v>
      </c>
      <c r="E746">
        <f t="shared" si="44"/>
        <v>8.3921874999999986</v>
      </c>
      <c r="F746" s="4">
        <f t="shared" si="45"/>
        <v>2.6620000000054489</v>
      </c>
      <c r="G746" s="5">
        <f t="shared" si="46"/>
        <v>22.340003125045726</v>
      </c>
      <c r="H746" s="3">
        <f t="shared" si="47"/>
        <v>13933.422670156644</v>
      </c>
    </row>
    <row r="747" spans="1:8" x14ac:dyDescent="0.25">
      <c r="A747" s="2">
        <v>0.68525447916666671</v>
      </c>
      <c r="B747" t="s">
        <v>320</v>
      </c>
      <c r="C747">
        <v>32.75</v>
      </c>
      <c r="D747">
        <v>0.29375000000000001</v>
      </c>
      <c r="E747">
        <f t="shared" si="44"/>
        <v>9.6203125000000007</v>
      </c>
      <c r="F747" s="4">
        <f t="shared" si="45"/>
        <v>3.4720000000035611</v>
      </c>
      <c r="G747" s="5">
        <f t="shared" si="46"/>
        <v>33.401725000034261</v>
      </c>
      <c r="H747" s="3">
        <f t="shared" si="47"/>
        <v>13966.824395156678</v>
      </c>
    </row>
    <row r="748" spans="1:8" x14ac:dyDescent="0.25">
      <c r="A748" s="2">
        <v>0.68528768518518524</v>
      </c>
      <c r="B748" t="s">
        <v>320</v>
      </c>
      <c r="C748">
        <v>32.75</v>
      </c>
      <c r="D748">
        <v>0.22875000000000001</v>
      </c>
      <c r="E748">
        <f t="shared" si="44"/>
        <v>7.4915625000000006</v>
      </c>
      <c r="F748" s="4">
        <f t="shared" si="45"/>
        <v>2.8690000000008098</v>
      </c>
      <c r="G748" s="5">
        <f t="shared" si="46"/>
        <v>21.49329281250607</v>
      </c>
      <c r="H748" s="3">
        <f t="shared" si="47"/>
        <v>13988.317687969184</v>
      </c>
    </row>
    <row r="749" spans="1:8" x14ac:dyDescent="0.25">
      <c r="A749" s="2">
        <v>0.68532318287037031</v>
      </c>
      <c r="B749" t="s">
        <v>320</v>
      </c>
      <c r="C749">
        <v>32.75</v>
      </c>
      <c r="D749">
        <v>0.21375</v>
      </c>
      <c r="E749">
        <f t="shared" si="44"/>
        <v>7.0003124999999997</v>
      </c>
      <c r="F749" s="4">
        <f t="shared" si="45"/>
        <v>3.0669999999901165</v>
      </c>
      <c r="G749" s="5">
        <f t="shared" si="46"/>
        <v>21.469958437430812</v>
      </c>
      <c r="H749" s="3">
        <f t="shared" si="47"/>
        <v>14009.787646406614</v>
      </c>
    </row>
    <row r="750" spans="1:8" x14ac:dyDescent="0.25">
      <c r="A750" s="2">
        <v>0.68535868055555549</v>
      </c>
      <c r="B750" t="s">
        <v>320</v>
      </c>
      <c r="C750">
        <v>32.75</v>
      </c>
      <c r="D750">
        <v>0.24374999999999999</v>
      </c>
      <c r="E750">
        <f t="shared" si="44"/>
        <v>7.9828124999999996</v>
      </c>
      <c r="F750" s="4">
        <f t="shared" si="45"/>
        <v>3.0669999999997088</v>
      </c>
      <c r="G750" s="5">
        <f t="shared" si="46"/>
        <v>24.483285937497676</v>
      </c>
      <c r="H750" s="3">
        <f t="shared" si="47"/>
        <v>14034.270932344112</v>
      </c>
    </row>
    <row r="751" spans="1:8" x14ac:dyDescent="0.25">
      <c r="A751" s="2">
        <v>0.68539457175925922</v>
      </c>
      <c r="B751" t="s">
        <v>320</v>
      </c>
      <c r="C751">
        <v>32.774999999999999</v>
      </c>
      <c r="D751">
        <v>0.2</v>
      </c>
      <c r="E751">
        <f t="shared" si="44"/>
        <v>6.5549999999999997</v>
      </c>
      <c r="F751" s="4">
        <f t="shared" si="45"/>
        <v>3.1010000000023297</v>
      </c>
      <c r="G751" s="5">
        <f t="shared" si="46"/>
        <v>20.327055000015271</v>
      </c>
      <c r="H751" s="3">
        <f t="shared" si="47"/>
        <v>14054.597987344128</v>
      </c>
    </row>
    <row r="752" spans="1:8" x14ac:dyDescent="0.25">
      <c r="A752" s="2">
        <v>0.68543009259259258</v>
      </c>
      <c r="B752" t="s">
        <v>320</v>
      </c>
      <c r="C752">
        <v>32.774999999999999</v>
      </c>
      <c r="D752">
        <v>0.1875</v>
      </c>
      <c r="E752">
        <f t="shared" si="44"/>
        <v>6.1453124999999993</v>
      </c>
      <c r="F752" s="4">
        <f t="shared" si="45"/>
        <v>3.06900000000212</v>
      </c>
      <c r="G752" s="5">
        <f t="shared" si="46"/>
        <v>18.859964062513026</v>
      </c>
      <c r="H752" s="3">
        <f t="shared" si="47"/>
        <v>14073.457951406641</v>
      </c>
    </row>
    <row r="753" spans="1:8" x14ac:dyDescent="0.25">
      <c r="A753" s="2">
        <v>0.68546557870370373</v>
      </c>
      <c r="B753" t="s">
        <v>320</v>
      </c>
      <c r="C753">
        <v>32.774999999999999</v>
      </c>
      <c r="D753">
        <v>0.20125000000000001</v>
      </c>
      <c r="E753">
        <f t="shared" si="44"/>
        <v>6.5959687499999999</v>
      </c>
      <c r="F753" s="4">
        <f t="shared" si="45"/>
        <v>3.0660000000032994</v>
      </c>
      <c r="G753" s="5">
        <f t="shared" si="46"/>
        <v>20.223240187521764</v>
      </c>
      <c r="H753" s="3">
        <f t="shared" si="47"/>
        <v>14093.681191594163</v>
      </c>
    </row>
    <row r="754" spans="1:8" x14ac:dyDescent="0.25">
      <c r="A754" s="2">
        <v>0.68550112268518515</v>
      </c>
      <c r="B754" t="s">
        <v>320</v>
      </c>
      <c r="C754">
        <v>32.774999999999999</v>
      </c>
      <c r="D754">
        <v>0.20250000000000001</v>
      </c>
      <c r="E754">
        <f t="shared" si="44"/>
        <v>6.6369375000000002</v>
      </c>
      <c r="F754" s="4">
        <f t="shared" si="45"/>
        <v>3.0709999999949389</v>
      </c>
      <c r="G754" s="5">
        <f t="shared" si="46"/>
        <v>20.382035062466411</v>
      </c>
      <c r="H754" s="3">
        <f t="shared" si="47"/>
        <v>14114.06322665663</v>
      </c>
    </row>
    <row r="755" spans="1:8" x14ac:dyDescent="0.25">
      <c r="A755" s="2">
        <v>0.68553665509259254</v>
      </c>
      <c r="B755" t="s">
        <v>320</v>
      </c>
      <c r="C755">
        <v>32.774999999999999</v>
      </c>
      <c r="D755">
        <v>0.17749999999999999</v>
      </c>
      <c r="E755">
        <f t="shared" si="44"/>
        <v>5.8175624999999993</v>
      </c>
      <c r="F755" s="4">
        <f t="shared" si="45"/>
        <v>3.0699999999985295</v>
      </c>
      <c r="G755" s="5">
        <f t="shared" si="46"/>
        <v>17.859916874991441</v>
      </c>
      <c r="H755" s="3">
        <f t="shared" si="47"/>
        <v>14131.923143531621</v>
      </c>
    </row>
    <row r="756" spans="1:8" x14ac:dyDescent="0.25">
      <c r="A756" s="2">
        <v>0.68557718749999996</v>
      </c>
      <c r="B756" t="s">
        <v>320</v>
      </c>
      <c r="C756">
        <v>32.774999999999999</v>
      </c>
      <c r="D756">
        <v>0.2</v>
      </c>
      <c r="E756">
        <f t="shared" si="44"/>
        <v>6.5549999999999997</v>
      </c>
      <c r="F756" s="4">
        <f t="shared" si="45"/>
        <v>3.5020000000013596</v>
      </c>
      <c r="G756" s="5">
        <f t="shared" si="46"/>
        <v>22.95561000000891</v>
      </c>
      <c r="H756" s="3">
        <f t="shared" si="47"/>
        <v>14154.87875353163</v>
      </c>
    </row>
    <row r="757" spans="1:8" x14ac:dyDescent="0.25">
      <c r="A757" s="2">
        <v>0.68560525462962962</v>
      </c>
      <c r="B757" t="s">
        <v>320</v>
      </c>
      <c r="C757">
        <v>32.774999999999999</v>
      </c>
      <c r="D757">
        <v>0.19125</v>
      </c>
      <c r="E757">
        <f t="shared" si="44"/>
        <v>6.26821875</v>
      </c>
      <c r="F757" s="4">
        <f t="shared" si="45"/>
        <v>2.4250000000026972</v>
      </c>
      <c r="G757" s="5">
        <f t="shared" si="46"/>
        <v>15.200430468766907</v>
      </c>
      <c r="H757" s="3">
        <f t="shared" si="47"/>
        <v>14170.079184000397</v>
      </c>
    </row>
    <row r="758" spans="1:8" x14ac:dyDescent="0.25">
      <c r="A758" s="2">
        <v>0.68564582175925926</v>
      </c>
      <c r="B758" t="s">
        <v>320</v>
      </c>
      <c r="C758">
        <v>32.75</v>
      </c>
      <c r="D758">
        <v>0.21625</v>
      </c>
      <c r="E758">
        <f t="shared" si="44"/>
        <v>7.0821874999999999</v>
      </c>
      <c r="F758" s="4">
        <f t="shared" si="45"/>
        <v>3.5050000000001802</v>
      </c>
      <c r="G758" s="5">
        <f t="shared" si="46"/>
        <v>24.823067187501277</v>
      </c>
      <c r="H758" s="3">
        <f t="shared" si="47"/>
        <v>14194.902251187897</v>
      </c>
    </row>
    <row r="759" spans="1:8" x14ac:dyDescent="0.25">
      <c r="A759" s="2">
        <v>0.68567508101851848</v>
      </c>
      <c r="B759" t="s">
        <v>320</v>
      </c>
      <c r="C759">
        <v>32.774999999999999</v>
      </c>
      <c r="D759">
        <v>0.17</v>
      </c>
      <c r="E759">
        <f t="shared" si="44"/>
        <v>5.5717499999999998</v>
      </c>
      <c r="F759" s="4">
        <f t="shared" si="45"/>
        <v>2.5279999999973768</v>
      </c>
      <c r="G759" s="5">
        <f t="shared" si="46"/>
        <v>14.085383999985384</v>
      </c>
      <c r="H759" s="3">
        <f t="shared" si="47"/>
        <v>14208.987635187883</v>
      </c>
    </row>
    <row r="760" spans="1:8" x14ac:dyDescent="0.25">
      <c r="A760" s="2">
        <v>0.68571563657407408</v>
      </c>
      <c r="B760" t="s">
        <v>320</v>
      </c>
      <c r="C760">
        <v>32.774999999999999</v>
      </c>
      <c r="D760">
        <v>0.17749999999999999</v>
      </c>
      <c r="E760">
        <f t="shared" si="44"/>
        <v>5.8175624999999993</v>
      </c>
      <c r="F760" s="4">
        <f t="shared" si="45"/>
        <v>3.5040000000037708</v>
      </c>
      <c r="G760" s="5">
        <f t="shared" si="46"/>
        <v>20.384739000021934</v>
      </c>
      <c r="H760" s="3">
        <f t="shared" si="47"/>
        <v>14229.372374187906</v>
      </c>
    </row>
    <row r="761" spans="1:8" x14ac:dyDescent="0.25">
      <c r="A761" s="2">
        <v>0.68574489583333331</v>
      </c>
      <c r="B761" t="s">
        <v>320</v>
      </c>
      <c r="C761">
        <v>32.774999999999999</v>
      </c>
      <c r="D761">
        <v>0.2</v>
      </c>
      <c r="E761">
        <f t="shared" si="44"/>
        <v>6.5549999999999997</v>
      </c>
      <c r="F761" s="4">
        <f t="shared" si="45"/>
        <v>2.5279999999973768</v>
      </c>
      <c r="G761" s="5">
        <f t="shared" si="46"/>
        <v>16.571039999982805</v>
      </c>
      <c r="H761" s="3">
        <f t="shared" si="47"/>
        <v>14245.943414187888</v>
      </c>
    </row>
    <row r="762" spans="1:8" x14ac:dyDescent="0.25">
      <c r="A762" s="2">
        <v>0.68578548611111112</v>
      </c>
      <c r="B762" t="s">
        <v>320</v>
      </c>
      <c r="C762">
        <v>32.774999999999999</v>
      </c>
      <c r="D762">
        <v>0.18625</v>
      </c>
      <c r="E762">
        <f t="shared" si="44"/>
        <v>6.10434375</v>
      </c>
      <c r="F762" s="4">
        <f t="shared" si="45"/>
        <v>3.5070000000025914</v>
      </c>
      <c r="G762" s="5">
        <f t="shared" si="46"/>
        <v>21.407933531265819</v>
      </c>
      <c r="H762" s="3">
        <f t="shared" si="47"/>
        <v>14267.351347719154</v>
      </c>
    </row>
    <row r="763" spans="1:8" x14ac:dyDescent="0.25">
      <c r="A763" s="2">
        <v>0.68581474537037035</v>
      </c>
      <c r="B763" t="s">
        <v>320</v>
      </c>
      <c r="C763">
        <v>32.774999999999999</v>
      </c>
      <c r="D763">
        <v>0.155</v>
      </c>
      <c r="E763">
        <f t="shared" si="44"/>
        <v>5.0801249999999998</v>
      </c>
      <c r="F763" s="4">
        <f t="shared" si="45"/>
        <v>2.5279999999973768</v>
      </c>
      <c r="G763" s="5">
        <f t="shared" si="46"/>
        <v>12.842555999986674</v>
      </c>
      <c r="H763" s="3">
        <f t="shared" si="47"/>
        <v>14280.193903719141</v>
      </c>
    </row>
    <row r="764" spans="1:8" x14ac:dyDescent="0.25">
      <c r="A764" s="2">
        <v>0.68585532407407401</v>
      </c>
      <c r="B764" t="s">
        <v>320</v>
      </c>
      <c r="C764">
        <v>32.774999999999999</v>
      </c>
      <c r="D764">
        <v>0.18124999999999999</v>
      </c>
      <c r="E764">
        <f t="shared" si="44"/>
        <v>5.94046875</v>
      </c>
      <c r="F764" s="4">
        <f t="shared" si="45"/>
        <v>3.5059999999965896</v>
      </c>
      <c r="G764" s="5">
        <f t="shared" si="46"/>
        <v>20.827283437479739</v>
      </c>
      <c r="H764" s="3">
        <f t="shared" si="47"/>
        <v>14301.021187156621</v>
      </c>
    </row>
    <row r="765" spans="1:8" x14ac:dyDescent="0.25">
      <c r="A765" s="2">
        <v>0.68588456018518518</v>
      </c>
      <c r="B765" t="s">
        <v>320</v>
      </c>
      <c r="C765">
        <v>32.774999999999999</v>
      </c>
      <c r="D765">
        <v>0.18875</v>
      </c>
      <c r="E765">
        <f t="shared" si="44"/>
        <v>6.1862812499999995</v>
      </c>
      <c r="F765" s="4">
        <f t="shared" si="45"/>
        <v>2.5260000000045579</v>
      </c>
      <c r="G765" s="5">
        <f t="shared" si="46"/>
        <v>15.626546437528196</v>
      </c>
      <c r="H765" s="3">
        <f t="shared" si="47"/>
        <v>14316.647733594149</v>
      </c>
    </row>
    <row r="766" spans="1:8" x14ac:dyDescent="0.25">
      <c r="A766" s="2">
        <v>0.68592515046296298</v>
      </c>
      <c r="B766" t="s">
        <v>320</v>
      </c>
      <c r="C766">
        <v>32.774999999999999</v>
      </c>
      <c r="D766">
        <v>0.20250000000000001</v>
      </c>
      <c r="E766">
        <f t="shared" si="44"/>
        <v>6.6369375000000002</v>
      </c>
      <c r="F766" s="4">
        <f t="shared" si="45"/>
        <v>3.5070000000025914</v>
      </c>
      <c r="G766" s="5">
        <f t="shared" si="46"/>
        <v>23.275739812517198</v>
      </c>
      <c r="H766" s="3">
        <f t="shared" si="47"/>
        <v>14339.923473406667</v>
      </c>
    </row>
    <row r="767" spans="1:8" x14ac:dyDescent="0.25">
      <c r="A767" s="2">
        <v>0.68595439814814807</v>
      </c>
      <c r="B767" t="s">
        <v>320</v>
      </c>
      <c r="C767">
        <v>32.774999999999999</v>
      </c>
      <c r="D767">
        <v>0.17749999999999999</v>
      </c>
      <c r="E767">
        <f t="shared" si="44"/>
        <v>5.8175624999999993</v>
      </c>
      <c r="F767" s="4">
        <f t="shared" si="45"/>
        <v>2.526999999991375</v>
      </c>
      <c r="G767" s="5">
        <f t="shared" si="46"/>
        <v>14.700980437449822</v>
      </c>
      <c r="H767" s="3">
        <f t="shared" si="47"/>
        <v>14354.624453844117</v>
      </c>
    </row>
    <row r="768" spans="1:8" x14ac:dyDescent="0.25">
      <c r="A768" s="2">
        <v>0.68599500000000002</v>
      </c>
      <c r="B768" t="s">
        <v>320</v>
      </c>
      <c r="C768">
        <v>32.774999999999999</v>
      </c>
      <c r="D768">
        <v>0.14124999999999999</v>
      </c>
      <c r="E768">
        <f t="shared" si="44"/>
        <v>4.6294687499999991</v>
      </c>
      <c r="F768" s="4">
        <f t="shared" si="45"/>
        <v>3.5080000000085931</v>
      </c>
      <c r="G768" s="5">
        <f t="shared" si="46"/>
        <v>16.240176375039777</v>
      </c>
      <c r="H768" s="3">
        <f t="shared" si="47"/>
        <v>14370.864630219157</v>
      </c>
    </row>
    <row r="769" spans="1:8" x14ac:dyDescent="0.25">
      <c r="A769" s="2">
        <v>0.68602697916666677</v>
      </c>
      <c r="B769" t="s">
        <v>320</v>
      </c>
      <c r="C769">
        <v>32.75</v>
      </c>
      <c r="D769">
        <v>0.23624999999999999</v>
      </c>
      <c r="E769">
        <f t="shared" si="44"/>
        <v>7.7371874999999992</v>
      </c>
      <c r="F769" s="4">
        <f t="shared" si="45"/>
        <v>2.7630000000073096</v>
      </c>
      <c r="G769" s="5">
        <f t="shared" si="46"/>
        <v>21.377849062556553</v>
      </c>
      <c r="H769" s="3">
        <f t="shared" si="47"/>
        <v>14392.242479281715</v>
      </c>
    </row>
    <row r="770" spans="1:8" x14ac:dyDescent="0.25">
      <c r="A770" s="2">
        <v>0.68606246527777781</v>
      </c>
      <c r="B770" t="s">
        <v>320</v>
      </c>
      <c r="C770">
        <v>32.75</v>
      </c>
      <c r="D770">
        <v>0.29125000000000001</v>
      </c>
      <c r="E770">
        <f t="shared" ref="E770:E833" si="48">IF(ISBLANK(D770 ),TRIM(""), +C770*D770)</f>
        <v>9.5384375000000006</v>
      </c>
      <c r="F770" s="4">
        <f t="shared" si="45"/>
        <v>3.0659999999937071</v>
      </c>
      <c r="G770" s="5">
        <f t="shared" si="46"/>
        <v>29.244849374939978</v>
      </c>
      <c r="H770" s="3">
        <f t="shared" si="47"/>
        <v>14421.487328656654</v>
      </c>
    </row>
    <row r="771" spans="1:8" x14ac:dyDescent="0.25">
      <c r="A771" s="2">
        <v>0.68609797453703703</v>
      </c>
      <c r="B771" t="s">
        <v>320</v>
      </c>
      <c r="C771">
        <v>32.774999999999999</v>
      </c>
      <c r="D771">
        <v>0.16500000000000001</v>
      </c>
      <c r="E771">
        <f t="shared" si="48"/>
        <v>5.4078749999999998</v>
      </c>
      <c r="F771" s="4">
        <f t="shared" si="45"/>
        <v>3.0679999999961183</v>
      </c>
      <c r="G771" s="5">
        <f t="shared" si="46"/>
        <v>16.591360499979007</v>
      </c>
      <c r="H771" s="3">
        <f t="shared" si="47"/>
        <v>14438.078689156633</v>
      </c>
    </row>
    <row r="772" spans="1:8" x14ac:dyDescent="0.25">
      <c r="A772" s="2">
        <v>0.68613348379629624</v>
      </c>
      <c r="B772" t="s">
        <v>320</v>
      </c>
      <c r="C772">
        <v>32.774999999999999</v>
      </c>
      <c r="D772">
        <v>0.14874999999999999</v>
      </c>
      <c r="E772">
        <f t="shared" si="48"/>
        <v>4.8752812499999996</v>
      </c>
      <c r="F772" s="4">
        <f t="shared" ref="F772:F835" si="49">+(A772-A771)*24*3600</f>
        <v>3.0679999999961183</v>
      </c>
      <c r="G772" s="5">
        <f t="shared" ref="G772:G835" si="50">+E772*F772</f>
        <v>14.957362874981074</v>
      </c>
      <c r="H772" s="3">
        <f t="shared" ref="H772:H835" si="51">+G772+H771</f>
        <v>14453.036052031614</v>
      </c>
    </row>
    <row r="773" spans="1:8" x14ac:dyDescent="0.25">
      <c r="A773" s="2">
        <v>0.68616898148148142</v>
      </c>
      <c r="B773" t="s">
        <v>320</v>
      </c>
      <c r="C773">
        <v>32.774999999999999</v>
      </c>
      <c r="D773">
        <v>0.16625000000000001</v>
      </c>
      <c r="E773">
        <f t="shared" si="48"/>
        <v>5.44884375</v>
      </c>
      <c r="F773" s="4">
        <f t="shared" si="49"/>
        <v>3.0669999999997088</v>
      </c>
      <c r="G773" s="5">
        <f t="shared" si="50"/>
        <v>16.711603781248414</v>
      </c>
      <c r="H773" s="3">
        <f t="shared" si="51"/>
        <v>14469.747655812862</v>
      </c>
    </row>
    <row r="774" spans="1:8" x14ac:dyDescent="0.25">
      <c r="A774" s="2">
        <v>0.6862112037037037</v>
      </c>
      <c r="B774" t="s">
        <v>320</v>
      </c>
      <c r="C774">
        <v>32.774999999999999</v>
      </c>
      <c r="D774">
        <v>0.17</v>
      </c>
      <c r="E774">
        <f t="shared" si="48"/>
        <v>5.5717499999999998</v>
      </c>
      <c r="F774" s="4">
        <f t="shared" si="49"/>
        <v>3.6480000000047141</v>
      </c>
      <c r="G774" s="5">
        <f t="shared" si="50"/>
        <v>20.325744000026265</v>
      </c>
      <c r="H774" s="3">
        <f t="shared" si="51"/>
        <v>14490.073399812889</v>
      </c>
    </row>
    <row r="775" spans="1:8" x14ac:dyDescent="0.25">
      <c r="A775" s="2">
        <v>0.68623831018518511</v>
      </c>
      <c r="B775" t="s">
        <v>320</v>
      </c>
      <c r="C775">
        <v>32.774999999999999</v>
      </c>
      <c r="D775">
        <v>0.13875000000000001</v>
      </c>
      <c r="E775">
        <f t="shared" si="48"/>
        <v>4.5475312500000005</v>
      </c>
      <c r="F775" s="4">
        <f t="shared" si="49"/>
        <v>2.3419999999937602</v>
      </c>
      <c r="G775" s="5">
        <f t="shared" si="50"/>
        <v>10.650318187471626</v>
      </c>
      <c r="H775" s="3">
        <f t="shared" si="51"/>
        <v>14500.723718000361</v>
      </c>
    </row>
    <row r="776" spans="1:8" x14ac:dyDescent="0.25">
      <c r="A776" s="2">
        <v>0.68627583333333331</v>
      </c>
      <c r="B776" t="s">
        <v>320</v>
      </c>
      <c r="C776">
        <v>32.799999999999997</v>
      </c>
      <c r="D776">
        <v>0.14000000000000001</v>
      </c>
      <c r="E776">
        <f t="shared" si="48"/>
        <v>4.5919999999999996</v>
      </c>
      <c r="F776" s="4">
        <f t="shared" si="49"/>
        <v>3.2420000000044524</v>
      </c>
      <c r="G776" s="5">
        <f t="shared" si="50"/>
        <v>14.887264000020444</v>
      </c>
      <c r="H776" s="3">
        <f t="shared" si="51"/>
        <v>14515.610982000382</v>
      </c>
    </row>
    <row r="777" spans="1:8" x14ac:dyDescent="0.25">
      <c r="A777" s="2">
        <v>0.68630873842592599</v>
      </c>
      <c r="B777" t="s">
        <v>320</v>
      </c>
      <c r="C777">
        <v>32.799999999999997</v>
      </c>
      <c r="D777">
        <v>0.12625</v>
      </c>
      <c r="E777">
        <f t="shared" si="48"/>
        <v>4.141</v>
      </c>
      <c r="F777" s="4">
        <f t="shared" si="49"/>
        <v>2.8430000000078337</v>
      </c>
      <c r="G777" s="5">
        <f t="shared" si="50"/>
        <v>11.772863000032439</v>
      </c>
      <c r="H777" s="3">
        <f t="shared" si="51"/>
        <v>14527.383845000415</v>
      </c>
    </row>
    <row r="778" spans="1:8" x14ac:dyDescent="0.25">
      <c r="A778" s="2">
        <v>0.68634402777777781</v>
      </c>
      <c r="B778" t="s">
        <v>320</v>
      </c>
      <c r="C778">
        <v>32.799999999999997</v>
      </c>
      <c r="D778">
        <v>0.12125</v>
      </c>
      <c r="E778">
        <f t="shared" si="48"/>
        <v>3.9769999999999994</v>
      </c>
      <c r="F778" s="4">
        <f t="shared" si="49"/>
        <v>3.0489999999971928</v>
      </c>
      <c r="G778" s="5">
        <f t="shared" si="50"/>
        <v>12.125872999988834</v>
      </c>
      <c r="H778" s="3">
        <f t="shared" si="51"/>
        <v>14539.509718000403</v>
      </c>
    </row>
    <row r="779" spans="1:8" x14ac:dyDescent="0.25">
      <c r="A779" s="2">
        <v>0.68637932870370377</v>
      </c>
      <c r="B779" t="s">
        <v>320</v>
      </c>
      <c r="C779">
        <v>32.799999999999997</v>
      </c>
      <c r="D779">
        <v>0.12125</v>
      </c>
      <c r="E779">
        <f t="shared" si="48"/>
        <v>3.9769999999999994</v>
      </c>
      <c r="F779" s="4">
        <f t="shared" si="49"/>
        <v>3.0500000000031946</v>
      </c>
      <c r="G779" s="5">
        <f t="shared" si="50"/>
        <v>12.129850000012704</v>
      </c>
      <c r="H779" s="3">
        <f t="shared" si="51"/>
        <v>14551.639568000415</v>
      </c>
    </row>
    <row r="780" spans="1:8" x14ac:dyDescent="0.25">
      <c r="A780" s="2">
        <v>0.6864145601851851</v>
      </c>
      <c r="B780" t="s">
        <v>320</v>
      </c>
      <c r="C780">
        <v>32.799999999999997</v>
      </c>
      <c r="D780">
        <v>0.1225</v>
      </c>
      <c r="E780">
        <f t="shared" si="48"/>
        <v>4.0179999999999998</v>
      </c>
      <c r="F780" s="4">
        <f t="shared" si="49"/>
        <v>3.0439999999863687</v>
      </c>
      <c r="G780" s="5">
        <f t="shared" si="50"/>
        <v>12.230791999945229</v>
      </c>
      <c r="H780" s="3">
        <f t="shared" si="51"/>
        <v>14563.870360000361</v>
      </c>
    </row>
    <row r="781" spans="1:8" x14ac:dyDescent="0.25">
      <c r="A781" s="2">
        <v>0.68644981481481482</v>
      </c>
      <c r="B781" t="s">
        <v>320</v>
      </c>
      <c r="C781">
        <v>32.799999999999997</v>
      </c>
      <c r="D781">
        <v>0.13875000000000001</v>
      </c>
      <c r="E781">
        <f t="shared" si="48"/>
        <v>4.5510000000000002</v>
      </c>
      <c r="F781" s="4">
        <f t="shared" si="49"/>
        <v>3.0460000000079646</v>
      </c>
      <c r="G781" s="5">
        <f t="shared" si="50"/>
        <v>13.862346000036247</v>
      </c>
      <c r="H781" s="3">
        <f t="shared" si="51"/>
        <v>14577.732706000397</v>
      </c>
    </row>
    <row r="782" spans="1:8" x14ac:dyDescent="0.25">
      <c r="A782" s="2">
        <v>0.68648509259259261</v>
      </c>
      <c r="B782" t="s">
        <v>320</v>
      </c>
      <c r="C782">
        <v>32.774999999999999</v>
      </c>
      <c r="D782">
        <v>0.14000000000000001</v>
      </c>
      <c r="E782">
        <f t="shared" si="48"/>
        <v>4.5884999999999998</v>
      </c>
      <c r="F782" s="4">
        <f t="shared" si="49"/>
        <v>3.0480000000007834</v>
      </c>
      <c r="G782" s="5">
        <f t="shared" si="50"/>
        <v>13.985748000003595</v>
      </c>
      <c r="H782" s="3">
        <f t="shared" si="51"/>
        <v>14591.7184540004</v>
      </c>
    </row>
    <row r="783" spans="1:8" x14ac:dyDescent="0.25">
      <c r="A783" s="2">
        <v>0.68652035879629636</v>
      </c>
      <c r="B783" t="s">
        <v>320</v>
      </c>
      <c r="C783">
        <v>32.774999999999999</v>
      </c>
      <c r="D783">
        <v>0.16625000000000001</v>
      </c>
      <c r="E783">
        <f t="shared" si="48"/>
        <v>5.44884375</v>
      </c>
      <c r="F783" s="4">
        <f t="shared" si="49"/>
        <v>3.047000000004374</v>
      </c>
      <c r="G783" s="5">
        <f t="shared" si="50"/>
        <v>16.602626906273834</v>
      </c>
      <c r="H783" s="3">
        <f t="shared" si="51"/>
        <v>14608.321080906673</v>
      </c>
    </row>
    <row r="784" spans="1:8" x14ac:dyDescent="0.25">
      <c r="A784" s="2">
        <v>0.68655561342592586</v>
      </c>
      <c r="B784" t="s">
        <v>320</v>
      </c>
      <c r="C784">
        <v>32.799999999999997</v>
      </c>
      <c r="D784">
        <v>0.14249999999999999</v>
      </c>
      <c r="E784">
        <f t="shared" si="48"/>
        <v>4.6739999999999995</v>
      </c>
      <c r="F784" s="4">
        <f t="shared" si="49"/>
        <v>3.0459999999887799</v>
      </c>
      <c r="G784" s="5">
        <f t="shared" si="50"/>
        <v>14.237003999947555</v>
      </c>
      <c r="H784" s="3">
        <f t="shared" si="51"/>
        <v>14622.558084906621</v>
      </c>
    </row>
    <row r="785" spans="1:8" x14ac:dyDescent="0.25">
      <c r="A785" s="2">
        <v>0.68659086805555558</v>
      </c>
      <c r="B785" t="s">
        <v>320</v>
      </c>
      <c r="C785">
        <v>32.799999999999997</v>
      </c>
      <c r="D785">
        <v>0.12375</v>
      </c>
      <c r="E785">
        <f t="shared" si="48"/>
        <v>4.0589999999999993</v>
      </c>
      <c r="F785" s="4">
        <f t="shared" si="49"/>
        <v>3.0460000000079646</v>
      </c>
      <c r="G785" s="5">
        <f t="shared" si="50"/>
        <v>12.363714000032326</v>
      </c>
      <c r="H785" s="3">
        <f t="shared" si="51"/>
        <v>14634.921798906653</v>
      </c>
    </row>
    <row r="786" spans="1:8" x14ac:dyDescent="0.25">
      <c r="A786" s="2">
        <v>0.68662612268518519</v>
      </c>
      <c r="B786" t="s">
        <v>320</v>
      </c>
      <c r="C786">
        <v>32.799999999999997</v>
      </c>
      <c r="D786">
        <v>0.12375</v>
      </c>
      <c r="E786">
        <f t="shared" si="48"/>
        <v>4.0589999999999993</v>
      </c>
      <c r="F786" s="4">
        <f t="shared" si="49"/>
        <v>3.0459999999983722</v>
      </c>
      <c r="G786" s="5">
        <f t="shared" si="50"/>
        <v>12.36371399999339</v>
      </c>
      <c r="H786" s="3">
        <f t="shared" si="51"/>
        <v>14647.285512906647</v>
      </c>
    </row>
    <row r="787" spans="1:8" x14ac:dyDescent="0.25">
      <c r="A787" s="2">
        <v>0.68666135416666663</v>
      </c>
      <c r="B787" t="s">
        <v>320</v>
      </c>
      <c r="C787">
        <v>32.799999999999997</v>
      </c>
      <c r="D787">
        <v>0.1225</v>
      </c>
      <c r="E787">
        <f t="shared" si="48"/>
        <v>4.0179999999999998</v>
      </c>
      <c r="F787" s="4">
        <f t="shared" si="49"/>
        <v>3.043999999995961</v>
      </c>
      <c r="G787" s="5">
        <f t="shared" si="50"/>
        <v>12.23079199998377</v>
      </c>
      <c r="H787" s="3">
        <f t="shared" si="51"/>
        <v>14659.51630490663</v>
      </c>
    </row>
    <row r="788" spans="1:8" x14ac:dyDescent="0.25">
      <c r="A788" s="2">
        <v>0.68669665509259259</v>
      </c>
      <c r="B788" t="s">
        <v>320</v>
      </c>
      <c r="C788">
        <v>32.799999999999997</v>
      </c>
      <c r="D788">
        <v>0.12375</v>
      </c>
      <c r="E788">
        <f t="shared" si="48"/>
        <v>4.0589999999999993</v>
      </c>
      <c r="F788" s="4">
        <f t="shared" si="49"/>
        <v>3.0500000000031946</v>
      </c>
      <c r="G788" s="5">
        <f t="shared" si="50"/>
        <v>12.379950000012965</v>
      </c>
      <c r="H788" s="3">
        <f t="shared" si="51"/>
        <v>14671.896254906644</v>
      </c>
    </row>
    <row r="789" spans="1:8" x14ac:dyDescent="0.25">
      <c r="A789" s="2">
        <v>0.68673190972222231</v>
      </c>
      <c r="B789" t="s">
        <v>320</v>
      </c>
      <c r="C789">
        <v>32.774999999999999</v>
      </c>
      <c r="D789">
        <v>0.1225</v>
      </c>
      <c r="E789">
        <f t="shared" si="48"/>
        <v>4.0149374999999994</v>
      </c>
      <c r="F789" s="4">
        <f t="shared" si="49"/>
        <v>3.0460000000079646</v>
      </c>
      <c r="G789" s="5">
        <f t="shared" si="50"/>
        <v>12.229499625031975</v>
      </c>
      <c r="H789" s="3">
        <f t="shared" si="51"/>
        <v>14684.125754531675</v>
      </c>
    </row>
    <row r="790" spans="1:8" x14ac:dyDescent="0.25">
      <c r="A790" s="2">
        <v>0.68676717592592595</v>
      </c>
      <c r="B790" t="s">
        <v>320</v>
      </c>
      <c r="C790">
        <v>32.799999999999997</v>
      </c>
      <c r="D790">
        <v>0.14000000000000001</v>
      </c>
      <c r="E790">
        <f t="shared" si="48"/>
        <v>4.5919999999999996</v>
      </c>
      <c r="F790" s="4">
        <f t="shared" si="49"/>
        <v>3.0469999999947817</v>
      </c>
      <c r="G790" s="5">
        <f t="shared" si="50"/>
        <v>13.991823999976036</v>
      </c>
      <c r="H790" s="3">
        <f t="shared" si="51"/>
        <v>14698.11757853165</v>
      </c>
    </row>
    <row r="791" spans="1:8" x14ac:dyDescent="0.25">
      <c r="A791" s="2">
        <v>0.68680240740740739</v>
      </c>
      <c r="B791" t="s">
        <v>320</v>
      </c>
      <c r="C791">
        <v>32.799999999999997</v>
      </c>
      <c r="D791">
        <v>0.14000000000000001</v>
      </c>
      <c r="E791">
        <f t="shared" si="48"/>
        <v>4.5919999999999996</v>
      </c>
      <c r="F791" s="4">
        <f t="shared" si="49"/>
        <v>3.043999999995961</v>
      </c>
      <c r="G791" s="5">
        <f t="shared" si="50"/>
        <v>13.978047999981452</v>
      </c>
      <c r="H791" s="3">
        <f t="shared" si="51"/>
        <v>14712.095626531631</v>
      </c>
    </row>
    <row r="792" spans="1:8" x14ac:dyDescent="0.25">
      <c r="A792" s="2">
        <v>0.68683767361111114</v>
      </c>
      <c r="B792" t="s">
        <v>320</v>
      </c>
      <c r="C792">
        <v>32.799999999999997</v>
      </c>
      <c r="D792">
        <v>0.12625</v>
      </c>
      <c r="E792">
        <f t="shared" si="48"/>
        <v>4.141</v>
      </c>
      <c r="F792" s="4">
        <f t="shared" si="49"/>
        <v>3.047000000004374</v>
      </c>
      <c r="G792" s="5">
        <f t="shared" si="50"/>
        <v>12.617627000018112</v>
      </c>
      <c r="H792" s="3">
        <f t="shared" si="51"/>
        <v>14724.713253531649</v>
      </c>
    </row>
    <row r="793" spans="1:8" x14ac:dyDescent="0.25">
      <c r="A793" s="2">
        <v>0.6868729398148149</v>
      </c>
      <c r="B793" t="s">
        <v>320</v>
      </c>
      <c r="C793">
        <v>32.799999999999997</v>
      </c>
      <c r="D793">
        <v>0.1225</v>
      </c>
      <c r="E793">
        <f t="shared" si="48"/>
        <v>4.0179999999999998</v>
      </c>
      <c r="F793" s="4">
        <f t="shared" si="49"/>
        <v>3.047000000004374</v>
      </c>
      <c r="G793" s="5">
        <f t="shared" si="50"/>
        <v>12.242846000017574</v>
      </c>
      <c r="H793" s="3">
        <f t="shared" si="51"/>
        <v>14736.956099531666</v>
      </c>
    </row>
    <row r="794" spans="1:8" x14ac:dyDescent="0.25">
      <c r="A794" s="2">
        <v>0.68690820601851854</v>
      </c>
      <c r="B794" t="s">
        <v>320</v>
      </c>
      <c r="C794">
        <v>32.799999999999997</v>
      </c>
      <c r="D794">
        <v>0.1225</v>
      </c>
      <c r="E794">
        <f t="shared" si="48"/>
        <v>4.0179999999999998</v>
      </c>
      <c r="F794" s="4">
        <f t="shared" si="49"/>
        <v>3.0469999999947817</v>
      </c>
      <c r="G794" s="5">
        <f t="shared" si="50"/>
        <v>12.242845999979032</v>
      </c>
      <c r="H794" s="3">
        <f t="shared" si="51"/>
        <v>14749.198945531645</v>
      </c>
    </row>
    <row r="795" spans="1:8" x14ac:dyDescent="0.25">
      <c r="A795" s="2">
        <v>0.68694342592592594</v>
      </c>
      <c r="B795" t="s">
        <v>320</v>
      </c>
      <c r="C795">
        <v>32.799999999999997</v>
      </c>
      <c r="D795">
        <v>0.1225</v>
      </c>
      <c r="E795">
        <f t="shared" si="48"/>
        <v>4.0179999999999998</v>
      </c>
      <c r="F795" s="4">
        <f t="shared" si="49"/>
        <v>3.0429999999995516</v>
      </c>
      <c r="G795" s="5">
        <f t="shared" si="50"/>
        <v>12.226773999998198</v>
      </c>
      <c r="H795" s="3">
        <f t="shared" si="51"/>
        <v>14761.425719531644</v>
      </c>
    </row>
    <row r="796" spans="1:8" x14ac:dyDescent="0.25">
      <c r="A796" s="2">
        <v>0.68698091435185182</v>
      </c>
      <c r="B796" t="s">
        <v>320</v>
      </c>
      <c r="C796">
        <v>32.799999999999997</v>
      </c>
      <c r="D796">
        <v>0.12375</v>
      </c>
      <c r="E796">
        <f t="shared" si="48"/>
        <v>4.0589999999999993</v>
      </c>
      <c r="F796" s="4">
        <f t="shared" si="49"/>
        <v>3.2389999999960395</v>
      </c>
      <c r="G796" s="5">
        <f t="shared" si="50"/>
        <v>13.147100999983921</v>
      </c>
      <c r="H796" s="3">
        <f t="shared" si="51"/>
        <v>14774.572820531628</v>
      </c>
    </row>
    <row r="797" spans="1:8" x14ac:dyDescent="0.25">
      <c r="A797" s="2">
        <v>0.68701384259259257</v>
      </c>
      <c r="B797" t="s">
        <v>320</v>
      </c>
      <c r="C797">
        <v>32.799999999999997</v>
      </c>
      <c r="D797">
        <v>0.14000000000000001</v>
      </c>
      <c r="E797">
        <f t="shared" si="48"/>
        <v>4.5919999999999996</v>
      </c>
      <c r="F797" s="4">
        <f t="shared" si="49"/>
        <v>2.8450000000006526</v>
      </c>
      <c r="G797" s="5">
        <f t="shared" si="50"/>
        <v>13.064240000002995</v>
      </c>
      <c r="H797" s="3">
        <f t="shared" si="51"/>
        <v>14787.637060531632</v>
      </c>
    </row>
    <row r="798" spans="1:8" x14ac:dyDescent="0.25">
      <c r="A798" s="2">
        <v>0.68704909722222229</v>
      </c>
      <c r="B798" t="s">
        <v>320</v>
      </c>
      <c r="C798">
        <v>32.799999999999997</v>
      </c>
      <c r="D798">
        <v>0.14124999999999999</v>
      </c>
      <c r="E798">
        <f t="shared" si="48"/>
        <v>4.6329999999999991</v>
      </c>
      <c r="F798" s="4">
        <f t="shared" si="49"/>
        <v>3.0460000000079646</v>
      </c>
      <c r="G798" s="5">
        <f t="shared" si="50"/>
        <v>14.112118000036897</v>
      </c>
      <c r="H798" s="3">
        <f t="shared" si="51"/>
        <v>14801.749178531669</v>
      </c>
    </row>
    <row r="799" spans="1:8" x14ac:dyDescent="0.25">
      <c r="A799" s="2">
        <v>0.68708432870370373</v>
      </c>
      <c r="B799" t="s">
        <v>320</v>
      </c>
      <c r="C799">
        <v>32.774999999999999</v>
      </c>
      <c r="D799">
        <v>0.16375000000000001</v>
      </c>
      <c r="E799">
        <f t="shared" si="48"/>
        <v>5.3669062499999995</v>
      </c>
      <c r="F799" s="4">
        <f t="shared" si="49"/>
        <v>3.043999999995961</v>
      </c>
      <c r="G799" s="5">
        <f t="shared" si="50"/>
        <v>16.336862624978323</v>
      </c>
      <c r="H799" s="3">
        <f t="shared" si="51"/>
        <v>14818.086041156646</v>
      </c>
    </row>
    <row r="800" spans="1:8" x14ac:dyDescent="0.25">
      <c r="A800" s="2">
        <v>0.6871195717592592</v>
      </c>
      <c r="B800" t="s">
        <v>320</v>
      </c>
      <c r="C800">
        <v>32.774999999999999</v>
      </c>
      <c r="D800">
        <v>0.16625000000000001</v>
      </c>
      <c r="E800">
        <f t="shared" si="48"/>
        <v>5.44884375</v>
      </c>
      <c r="F800" s="4">
        <f t="shared" si="49"/>
        <v>3.0449999999923705</v>
      </c>
      <c r="G800" s="5">
        <f t="shared" si="50"/>
        <v>16.591729218708426</v>
      </c>
      <c r="H800" s="3">
        <f t="shared" si="51"/>
        <v>14834.677770375354</v>
      </c>
    </row>
    <row r="801" spans="1:8" x14ac:dyDescent="0.25">
      <c r="A801" s="2">
        <v>0.68715483796296295</v>
      </c>
      <c r="B801" t="s">
        <v>320</v>
      </c>
      <c r="C801">
        <v>32.799999999999997</v>
      </c>
      <c r="D801">
        <v>0.1225</v>
      </c>
      <c r="E801">
        <f t="shared" si="48"/>
        <v>4.0179999999999998</v>
      </c>
      <c r="F801" s="4">
        <f t="shared" si="49"/>
        <v>3.047000000004374</v>
      </c>
      <c r="G801" s="5">
        <f t="shared" si="50"/>
        <v>12.242846000017574</v>
      </c>
      <c r="H801" s="3">
        <f t="shared" si="51"/>
        <v>14846.920616375372</v>
      </c>
    </row>
    <row r="802" spans="1:8" x14ac:dyDescent="0.25">
      <c r="A802" s="2">
        <v>0.68719005787037035</v>
      </c>
      <c r="B802" t="s">
        <v>320</v>
      </c>
      <c r="C802">
        <v>32.799999999999997</v>
      </c>
      <c r="D802">
        <v>0.1225</v>
      </c>
      <c r="E802">
        <f t="shared" si="48"/>
        <v>4.0179999999999998</v>
      </c>
      <c r="F802" s="4">
        <f t="shared" si="49"/>
        <v>3.0429999999995516</v>
      </c>
      <c r="G802" s="5">
        <f t="shared" si="50"/>
        <v>12.226773999998198</v>
      </c>
      <c r="H802" s="3">
        <f t="shared" si="51"/>
        <v>14859.14739037537</v>
      </c>
    </row>
    <row r="803" spans="1:8" x14ac:dyDescent="0.25">
      <c r="A803" s="2">
        <v>0.68722531249999996</v>
      </c>
      <c r="B803" t="s">
        <v>320</v>
      </c>
      <c r="C803">
        <v>32.799999999999997</v>
      </c>
      <c r="D803">
        <v>0.1225</v>
      </c>
      <c r="E803">
        <f t="shared" si="48"/>
        <v>4.0179999999999998</v>
      </c>
      <c r="F803" s="4">
        <f t="shared" si="49"/>
        <v>3.0459999999983722</v>
      </c>
      <c r="G803" s="5">
        <f t="shared" si="50"/>
        <v>12.238827999993459</v>
      </c>
      <c r="H803" s="3">
        <f t="shared" si="51"/>
        <v>14871.386218375364</v>
      </c>
    </row>
    <row r="804" spans="1:8" x14ac:dyDescent="0.25">
      <c r="A804" s="2">
        <v>0.68726056712962968</v>
      </c>
      <c r="B804" t="s">
        <v>320</v>
      </c>
      <c r="C804">
        <v>32.799999999999997</v>
      </c>
      <c r="D804">
        <v>0.125</v>
      </c>
      <c r="E804">
        <f t="shared" si="48"/>
        <v>4.0999999999999996</v>
      </c>
      <c r="F804" s="4">
        <f t="shared" si="49"/>
        <v>3.0460000000079646</v>
      </c>
      <c r="G804" s="5">
        <f t="shared" si="50"/>
        <v>12.488600000032653</v>
      </c>
      <c r="H804" s="3">
        <f t="shared" si="51"/>
        <v>14883.874818375398</v>
      </c>
    </row>
    <row r="805" spans="1:8" x14ac:dyDescent="0.25">
      <c r="A805" s="2">
        <v>0.68729582175925918</v>
      </c>
      <c r="B805" t="s">
        <v>320</v>
      </c>
      <c r="C805">
        <v>32.774999999999999</v>
      </c>
      <c r="D805">
        <v>0.14000000000000001</v>
      </c>
      <c r="E805">
        <f t="shared" si="48"/>
        <v>4.5884999999999998</v>
      </c>
      <c r="F805" s="4">
        <f t="shared" si="49"/>
        <v>3.0459999999887799</v>
      </c>
      <c r="G805" s="5">
        <f t="shared" si="50"/>
        <v>13.976570999948516</v>
      </c>
      <c r="H805" s="3">
        <f t="shared" si="51"/>
        <v>14897.851389375346</v>
      </c>
    </row>
    <row r="806" spans="1:8" x14ac:dyDescent="0.25">
      <c r="A806" s="2">
        <v>0.68733104166666659</v>
      </c>
      <c r="B806" t="s">
        <v>320</v>
      </c>
      <c r="C806">
        <v>32.774999999999999</v>
      </c>
      <c r="D806">
        <v>0.14249999999999999</v>
      </c>
      <c r="E806">
        <f t="shared" si="48"/>
        <v>4.6704374999999994</v>
      </c>
      <c r="F806" s="4">
        <f t="shared" si="49"/>
        <v>3.0429999999995516</v>
      </c>
      <c r="G806" s="5">
        <f t="shared" si="50"/>
        <v>14.212141312497904</v>
      </c>
      <c r="H806" s="3">
        <f t="shared" si="51"/>
        <v>14912.063530687845</v>
      </c>
    </row>
    <row r="807" spans="1:8" x14ac:dyDescent="0.25">
      <c r="A807" s="2">
        <v>0.68736629629629631</v>
      </c>
      <c r="B807" t="s">
        <v>320</v>
      </c>
      <c r="C807">
        <v>32.799999999999997</v>
      </c>
      <c r="D807">
        <v>0.14000000000000001</v>
      </c>
      <c r="E807">
        <f t="shared" si="48"/>
        <v>4.5919999999999996</v>
      </c>
      <c r="F807" s="4">
        <f t="shared" si="49"/>
        <v>3.0460000000079646</v>
      </c>
      <c r="G807" s="5">
        <f t="shared" si="50"/>
        <v>13.987232000036572</v>
      </c>
      <c r="H807" s="3">
        <f t="shared" si="51"/>
        <v>14926.050762687881</v>
      </c>
    </row>
    <row r="808" spans="1:8" x14ac:dyDescent="0.25">
      <c r="A808" s="2">
        <v>0.68740155092592603</v>
      </c>
      <c r="B808" t="s">
        <v>320</v>
      </c>
      <c r="C808">
        <v>32.799999999999997</v>
      </c>
      <c r="D808">
        <v>0.12625</v>
      </c>
      <c r="E808">
        <f t="shared" si="48"/>
        <v>4.141</v>
      </c>
      <c r="F808" s="4">
        <f t="shared" si="49"/>
        <v>3.0460000000079646</v>
      </c>
      <c r="G808" s="5">
        <f t="shared" si="50"/>
        <v>12.613486000032982</v>
      </c>
      <c r="H808" s="3">
        <f t="shared" si="51"/>
        <v>14938.664248687914</v>
      </c>
    </row>
    <row r="809" spans="1:8" x14ac:dyDescent="0.25">
      <c r="A809" s="2">
        <v>0.68743685185185177</v>
      </c>
      <c r="B809" t="s">
        <v>320</v>
      </c>
      <c r="C809">
        <v>32.799999999999997</v>
      </c>
      <c r="D809">
        <v>0.1225</v>
      </c>
      <c r="E809">
        <f t="shared" si="48"/>
        <v>4.0179999999999998</v>
      </c>
      <c r="F809" s="4">
        <f t="shared" si="49"/>
        <v>3.0499999999840099</v>
      </c>
      <c r="G809" s="5">
        <f t="shared" si="50"/>
        <v>12.254899999935752</v>
      </c>
      <c r="H809" s="3">
        <f t="shared" si="51"/>
        <v>14950.91914868785</v>
      </c>
    </row>
    <row r="810" spans="1:8" x14ac:dyDescent="0.25">
      <c r="A810" s="2">
        <v>0.68747209490740735</v>
      </c>
      <c r="B810" t="s">
        <v>320</v>
      </c>
      <c r="C810">
        <v>32.799999999999997</v>
      </c>
      <c r="D810">
        <v>0.1225</v>
      </c>
      <c r="E810">
        <f t="shared" si="48"/>
        <v>4.0179999999999998</v>
      </c>
      <c r="F810" s="4">
        <f t="shared" si="49"/>
        <v>3.0450000000019628</v>
      </c>
      <c r="G810" s="5">
        <f t="shared" si="50"/>
        <v>12.234810000007887</v>
      </c>
      <c r="H810" s="3">
        <f t="shared" si="51"/>
        <v>14963.153958687857</v>
      </c>
    </row>
    <row r="811" spans="1:8" x14ac:dyDescent="0.25">
      <c r="A811" s="2">
        <v>0.68750978009259256</v>
      </c>
      <c r="B811" t="s">
        <v>320</v>
      </c>
      <c r="C811">
        <v>32.799999999999997</v>
      </c>
      <c r="D811">
        <v>0.14124999999999999</v>
      </c>
      <c r="E811">
        <f t="shared" si="48"/>
        <v>4.6329999999999991</v>
      </c>
      <c r="F811" s="4">
        <f t="shared" si="49"/>
        <v>3.2560000000021461</v>
      </c>
      <c r="G811" s="5">
        <f t="shared" si="50"/>
        <v>15.085048000009939</v>
      </c>
      <c r="H811" s="3">
        <f t="shared" si="51"/>
        <v>14978.239006687867</v>
      </c>
    </row>
    <row r="812" spans="1:8" x14ac:dyDescent="0.25">
      <c r="A812" s="2">
        <v>0.68754041666666665</v>
      </c>
      <c r="B812" t="s">
        <v>320</v>
      </c>
      <c r="C812">
        <v>32.799999999999997</v>
      </c>
      <c r="D812">
        <v>0.14124999999999999</v>
      </c>
      <c r="E812">
        <f t="shared" si="48"/>
        <v>4.6329999999999991</v>
      </c>
      <c r="F812" s="4">
        <f t="shared" si="49"/>
        <v>2.6470000000017535</v>
      </c>
      <c r="G812" s="5">
        <f t="shared" si="50"/>
        <v>12.263551000008121</v>
      </c>
      <c r="H812" s="3">
        <f t="shared" si="51"/>
        <v>14990.502557687874</v>
      </c>
    </row>
    <row r="813" spans="1:8" x14ac:dyDescent="0.25">
      <c r="A813" s="2">
        <v>0.68758035879629631</v>
      </c>
      <c r="B813" t="s">
        <v>320</v>
      </c>
      <c r="C813">
        <v>32.799999999999997</v>
      </c>
      <c r="D813">
        <v>0.12375</v>
      </c>
      <c r="E813">
        <f t="shared" si="48"/>
        <v>4.0589999999999993</v>
      </c>
      <c r="F813" s="4">
        <f t="shared" si="49"/>
        <v>3.4510000000022245</v>
      </c>
      <c r="G813" s="5">
        <f t="shared" si="50"/>
        <v>14.007609000009026</v>
      </c>
      <c r="H813" s="3">
        <f t="shared" si="51"/>
        <v>15004.510166687884</v>
      </c>
    </row>
    <row r="814" spans="1:8" x14ac:dyDescent="0.25">
      <c r="A814" s="2">
        <v>0.68761093750000002</v>
      </c>
      <c r="B814" t="s">
        <v>320</v>
      </c>
      <c r="C814">
        <v>32.799999999999997</v>
      </c>
      <c r="D814">
        <v>0.12375</v>
      </c>
      <c r="E814">
        <f t="shared" si="48"/>
        <v>4.0589999999999993</v>
      </c>
      <c r="F814" s="4">
        <f t="shared" si="49"/>
        <v>2.6420000000005217</v>
      </c>
      <c r="G814" s="5">
        <f t="shared" si="50"/>
        <v>10.723878000002117</v>
      </c>
      <c r="H814" s="3">
        <f t="shared" si="51"/>
        <v>15015.234044687886</v>
      </c>
    </row>
    <row r="815" spans="1:8" x14ac:dyDescent="0.25">
      <c r="A815" s="2">
        <v>0.68765314814814815</v>
      </c>
      <c r="B815" t="s">
        <v>320</v>
      </c>
      <c r="C815">
        <v>32.799999999999997</v>
      </c>
      <c r="D815">
        <v>0.12375</v>
      </c>
      <c r="E815">
        <f t="shared" si="48"/>
        <v>4.0589999999999993</v>
      </c>
      <c r="F815" s="4">
        <f t="shared" si="49"/>
        <v>3.6469999999987124</v>
      </c>
      <c r="G815" s="5">
        <f t="shared" si="50"/>
        <v>14.803172999994771</v>
      </c>
      <c r="H815" s="3">
        <f t="shared" si="51"/>
        <v>15030.037217687881</v>
      </c>
    </row>
    <row r="816" spans="1:8" x14ac:dyDescent="0.25">
      <c r="A816" s="2">
        <v>0.68768375000000004</v>
      </c>
      <c r="B816" t="s">
        <v>320</v>
      </c>
      <c r="C816">
        <v>32.799999999999997</v>
      </c>
      <c r="D816">
        <v>0.14000000000000001</v>
      </c>
      <c r="E816">
        <f t="shared" si="48"/>
        <v>4.5919999999999996</v>
      </c>
      <c r="F816" s="4">
        <f t="shared" si="49"/>
        <v>2.6440000000029329</v>
      </c>
      <c r="G816" s="5">
        <f t="shared" si="50"/>
        <v>12.141248000013467</v>
      </c>
      <c r="H816" s="3">
        <f t="shared" si="51"/>
        <v>15042.178465687894</v>
      </c>
    </row>
    <row r="817" spans="1:8" x14ac:dyDescent="0.25">
      <c r="A817" s="2">
        <v>0.68771903935185186</v>
      </c>
      <c r="B817" t="s">
        <v>320</v>
      </c>
      <c r="C817">
        <v>32.799999999999997</v>
      </c>
      <c r="D817">
        <v>0.14000000000000001</v>
      </c>
      <c r="E817">
        <f t="shared" si="48"/>
        <v>4.5919999999999996</v>
      </c>
      <c r="F817" s="4">
        <f t="shared" si="49"/>
        <v>3.0489999999971928</v>
      </c>
      <c r="G817" s="5">
        <f t="shared" si="50"/>
        <v>14.001007999987108</v>
      </c>
      <c r="H817" s="3">
        <f t="shared" si="51"/>
        <v>15056.17947368788</v>
      </c>
    </row>
    <row r="818" spans="1:8" x14ac:dyDescent="0.25">
      <c r="A818" s="2">
        <v>0.68775431712962964</v>
      </c>
      <c r="B818" t="s">
        <v>320</v>
      </c>
      <c r="C818">
        <v>32.799999999999997</v>
      </c>
      <c r="D818">
        <v>0.1225</v>
      </c>
      <c r="E818">
        <f t="shared" si="48"/>
        <v>4.0179999999999998</v>
      </c>
      <c r="F818" s="4">
        <f t="shared" si="49"/>
        <v>3.0480000000007834</v>
      </c>
      <c r="G818" s="5">
        <f t="shared" si="50"/>
        <v>12.246864000003146</v>
      </c>
      <c r="H818" s="3">
        <f t="shared" si="51"/>
        <v>15068.426337687883</v>
      </c>
    </row>
    <row r="819" spans="1:8" x14ac:dyDescent="0.25">
      <c r="A819" s="2">
        <v>0.68778972222222212</v>
      </c>
      <c r="B819" t="s">
        <v>320</v>
      </c>
      <c r="C819">
        <v>32.774999999999999</v>
      </c>
      <c r="D819">
        <v>0.14624999999999999</v>
      </c>
      <c r="E819">
        <f t="shared" si="48"/>
        <v>4.7933437499999991</v>
      </c>
      <c r="F819" s="4">
        <f t="shared" si="49"/>
        <v>3.0589999999900641</v>
      </c>
      <c r="G819" s="5">
        <f t="shared" si="50"/>
        <v>14.662838531202372</v>
      </c>
      <c r="H819" s="3">
        <f t="shared" si="51"/>
        <v>15083.089176219084</v>
      </c>
    </row>
    <row r="820" spans="1:8" x14ac:dyDescent="0.25">
      <c r="A820" s="2">
        <v>0.68782511574074068</v>
      </c>
      <c r="B820" t="s">
        <v>320</v>
      </c>
      <c r="C820">
        <v>32.799999999999997</v>
      </c>
      <c r="D820">
        <v>0.1225</v>
      </c>
      <c r="E820">
        <f t="shared" si="48"/>
        <v>4.0179999999999998</v>
      </c>
      <c r="F820" s="4">
        <f t="shared" si="49"/>
        <v>3.058000000003247</v>
      </c>
      <c r="G820" s="5">
        <f t="shared" si="50"/>
        <v>12.287044000013045</v>
      </c>
      <c r="H820" s="3">
        <f t="shared" si="51"/>
        <v>15095.376220219097</v>
      </c>
    </row>
    <row r="821" spans="1:8" x14ac:dyDescent="0.25">
      <c r="A821" s="2">
        <v>0.6878603703703704</v>
      </c>
      <c r="B821" t="s">
        <v>320</v>
      </c>
      <c r="C821">
        <v>32.799999999999997</v>
      </c>
      <c r="D821">
        <v>0.1225</v>
      </c>
      <c r="E821">
        <f t="shared" si="48"/>
        <v>4.0179999999999998</v>
      </c>
      <c r="F821" s="4">
        <f t="shared" si="49"/>
        <v>3.0460000000079646</v>
      </c>
      <c r="G821" s="5">
        <f t="shared" si="50"/>
        <v>12.238828000032001</v>
      </c>
      <c r="H821" s="3">
        <f t="shared" si="51"/>
        <v>15107.61504821913</v>
      </c>
    </row>
    <row r="822" spans="1:8" x14ac:dyDescent="0.25">
      <c r="A822" s="2">
        <v>0.68789563657407404</v>
      </c>
      <c r="B822" t="s">
        <v>320</v>
      </c>
      <c r="C822">
        <v>32.799999999999997</v>
      </c>
      <c r="D822">
        <v>0.12375</v>
      </c>
      <c r="E822">
        <f t="shared" si="48"/>
        <v>4.0589999999999993</v>
      </c>
      <c r="F822" s="4">
        <f t="shared" si="49"/>
        <v>3.0469999999947817</v>
      </c>
      <c r="G822" s="5">
        <f t="shared" si="50"/>
        <v>12.367772999978817</v>
      </c>
      <c r="H822" s="3">
        <f t="shared" si="51"/>
        <v>15119.982821219108</v>
      </c>
    </row>
    <row r="823" spans="1:8" x14ac:dyDescent="0.25">
      <c r="A823" s="2">
        <v>0.68793090277777769</v>
      </c>
      <c r="B823" t="s">
        <v>320</v>
      </c>
      <c r="C823">
        <v>32.774999999999999</v>
      </c>
      <c r="D823">
        <v>0.16625000000000001</v>
      </c>
      <c r="E823">
        <f t="shared" si="48"/>
        <v>5.44884375</v>
      </c>
      <c r="F823" s="4">
        <f t="shared" si="49"/>
        <v>3.0469999999947817</v>
      </c>
      <c r="G823" s="5">
        <f t="shared" si="50"/>
        <v>16.602626906221566</v>
      </c>
      <c r="H823" s="3">
        <f t="shared" si="51"/>
        <v>15136.58544812533</v>
      </c>
    </row>
    <row r="824" spans="1:8" x14ac:dyDescent="0.25">
      <c r="A824" s="2">
        <v>0.68796614583333326</v>
      </c>
      <c r="B824" t="s">
        <v>320</v>
      </c>
      <c r="C824">
        <v>32.774999999999999</v>
      </c>
      <c r="D824">
        <v>0.16500000000000001</v>
      </c>
      <c r="E824">
        <f t="shared" si="48"/>
        <v>5.4078749999999998</v>
      </c>
      <c r="F824" s="4">
        <f t="shared" si="49"/>
        <v>3.0450000000019628</v>
      </c>
      <c r="G824" s="5">
        <f t="shared" si="50"/>
        <v>16.466979375010613</v>
      </c>
      <c r="H824" s="3">
        <f t="shared" si="51"/>
        <v>15153.052427500341</v>
      </c>
    </row>
    <row r="825" spans="1:8" x14ac:dyDescent="0.25">
      <c r="A825" s="2">
        <v>0.6880014351851852</v>
      </c>
      <c r="B825" t="s">
        <v>320</v>
      </c>
      <c r="C825">
        <v>32.799999999999997</v>
      </c>
      <c r="D825">
        <v>0.13625000000000001</v>
      </c>
      <c r="E825">
        <f t="shared" si="48"/>
        <v>4.4690000000000003</v>
      </c>
      <c r="F825" s="4">
        <f t="shared" si="49"/>
        <v>3.0490000000067852</v>
      </c>
      <c r="G825" s="5">
        <f t="shared" si="50"/>
        <v>13.625981000030324</v>
      </c>
      <c r="H825" s="3">
        <f t="shared" si="51"/>
        <v>15166.678408500371</v>
      </c>
    </row>
    <row r="826" spans="1:8" x14ac:dyDescent="0.25">
      <c r="A826" s="2">
        <v>0.68803673611111105</v>
      </c>
      <c r="B826" t="s">
        <v>320</v>
      </c>
      <c r="C826">
        <v>32.799999999999997</v>
      </c>
      <c r="D826">
        <v>0.12375</v>
      </c>
      <c r="E826">
        <f t="shared" si="48"/>
        <v>4.0589999999999993</v>
      </c>
      <c r="F826" s="4">
        <f t="shared" si="49"/>
        <v>3.0499999999936023</v>
      </c>
      <c r="G826" s="5">
        <f t="shared" si="50"/>
        <v>12.379949999974029</v>
      </c>
      <c r="H826" s="3">
        <f t="shared" si="51"/>
        <v>15179.058358500344</v>
      </c>
    </row>
    <row r="827" spans="1:8" x14ac:dyDescent="0.25">
      <c r="A827" s="2">
        <v>0.68807206018518519</v>
      </c>
      <c r="B827" t="s">
        <v>320</v>
      </c>
      <c r="C827">
        <v>32.799999999999997</v>
      </c>
      <c r="D827">
        <v>0.125</v>
      </c>
      <c r="E827">
        <f t="shared" si="48"/>
        <v>4.0999999999999996</v>
      </c>
      <c r="F827" s="4">
        <f t="shared" si="49"/>
        <v>3.0520000000056058</v>
      </c>
      <c r="G827" s="5">
        <f t="shared" si="50"/>
        <v>12.513200000022982</v>
      </c>
      <c r="H827" s="3">
        <f t="shared" si="51"/>
        <v>15191.571558500367</v>
      </c>
    </row>
    <row r="828" spans="1:8" x14ac:dyDescent="0.25">
      <c r="A828" s="2">
        <v>0.68813479166666669</v>
      </c>
      <c r="B828" t="s">
        <v>320</v>
      </c>
      <c r="C828">
        <v>32.674999999999997</v>
      </c>
      <c r="D828">
        <v>0.61875000000000002</v>
      </c>
      <c r="E828">
        <f t="shared" si="48"/>
        <v>20.217656249999997</v>
      </c>
      <c r="F828" s="4">
        <f t="shared" si="49"/>
        <v>5.4200000000019344</v>
      </c>
      <c r="G828" s="5">
        <f t="shared" si="50"/>
        <v>109.57969687503909</v>
      </c>
      <c r="H828" s="3">
        <f t="shared" si="51"/>
        <v>15301.151255375406</v>
      </c>
    </row>
    <row r="829" spans="1:8" x14ac:dyDescent="0.25">
      <c r="A829" s="2">
        <v>0.68813839120370368</v>
      </c>
      <c r="B829" t="s">
        <v>320</v>
      </c>
      <c r="C829">
        <v>32.674999999999997</v>
      </c>
      <c r="D829">
        <v>0.61875000000000002</v>
      </c>
      <c r="E829">
        <f t="shared" si="48"/>
        <v>20.217656249999997</v>
      </c>
      <c r="F829" s="4">
        <f t="shared" si="49"/>
        <v>0.31099999999604222</v>
      </c>
      <c r="G829" s="5">
        <f t="shared" si="50"/>
        <v>6.2876910936699826</v>
      </c>
      <c r="H829" s="3">
        <f t="shared" si="51"/>
        <v>15307.438946469076</v>
      </c>
    </row>
    <row r="830" spans="1:8" x14ac:dyDescent="0.25">
      <c r="A830" s="2">
        <v>0.68818131944444438</v>
      </c>
      <c r="B830" t="s">
        <v>320</v>
      </c>
      <c r="C830">
        <v>32.65</v>
      </c>
      <c r="D830">
        <v>0.82750000000000001</v>
      </c>
      <c r="E830">
        <f t="shared" si="48"/>
        <v>27.017875</v>
      </c>
      <c r="F830" s="4">
        <f t="shared" si="49"/>
        <v>3.7089999999967205</v>
      </c>
      <c r="G830" s="5">
        <f t="shared" si="50"/>
        <v>100.2092983749114</v>
      </c>
      <c r="H830" s="3">
        <f t="shared" si="51"/>
        <v>15407.648244843987</v>
      </c>
    </row>
    <row r="831" spans="1:8" x14ac:dyDescent="0.25">
      <c r="A831" s="2">
        <v>0.68821056712962969</v>
      </c>
      <c r="B831" t="s">
        <v>320</v>
      </c>
      <c r="C831">
        <v>32.625</v>
      </c>
      <c r="D831">
        <v>0.94750000000000001</v>
      </c>
      <c r="E831">
        <f t="shared" si="48"/>
        <v>30.912187500000002</v>
      </c>
      <c r="F831" s="4">
        <f t="shared" si="49"/>
        <v>2.5270000000105597</v>
      </c>
      <c r="G831" s="5">
        <f t="shared" si="50"/>
        <v>78.115097812826434</v>
      </c>
      <c r="H831" s="3">
        <f t="shared" si="51"/>
        <v>15485.763342656814</v>
      </c>
    </row>
    <row r="832" spans="1:8" x14ac:dyDescent="0.25">
      <c r="A832" s="2">
        <v>0.68825118055555556</v>
      </c>
      <c r="B832" t="s">
        <v>320</v>
      </c>
      <c r="C832">
        <v>32.524999999999999</v>
      </c>
      <c r="D832">
        <v>1.4762500000000001</v>
      </c>
      <c r="E832">
        <f t="shared" si="48"/>
        <v>48.01503125</v>
      </c>
      <c r="F832" s="4">
        <f t="shared" si="49"/>
        <v>3.5089999999954102</v>
      </c>
      <c r="G832" s="5">
        <f t="shared" si="50"/>
        <v>168.48474465602962</v>
      </c>
      <c r="H832" s="3">
        <f t="shared" si="51"/>
        <v>15654.248087312842</v>
      </c>
    </row>
    <row r="833" spans="1:9" x14ac:dyDescent="0.25">
      <c r="A833" s="2">
        <v>0.68828042824074076</v>
      </c>
      <c r="B833" t="s">
        <v>320</v>
      </c>
      <c r="C833">
        <v>32.524999999999999</v>
      </c>
      <c r="D833">
        <v>1.54125</v>
      </c>
      <c r="E833">
        <f t="shared" si="48"/>
        <v>50.129156250000001</v>
      </c>
      <c r="F833" s="4">
        <f t="shared" si="49"/>
        <v>2.5270000000009674</v>
      </c>
      <c r="G833" s="5">
        <f t="shared" si="50"/>
        <v>126.67637784379849</v>
      </c>
      <c r="H833" s="3">
        <f t="shared" si="51"/>
        <v>15780.924465156641</v>
      </c>
    </row>
    <row r="834" spans="1:9" x14ac:dyDescent="0.25">
      <c r="A834" s="2">
        <v>0.68832104166666663</v>
      </c>
      <c r="B834" t="s">
        <v>320</v>
      </c>
      <c r="C834">
        <v>32.575000000000003</v>
      </c>
      <c r="D834">
        <v>1.1200000000000001</v>
      </c>
      <c r="E834">
        <f t="shared" ref="E834:E897" si="52">IF(ISBLANK(D834 ),TRIM(""), +C834*D834)</f>
        <v>36.484000000000009</v>
      </c>
      <c r="F834" s="4">
        <f t="shared" si="49"/>
        <v>3.5089999999954102</v>
      </c>
      <c r="G834" s="5">
        <f t="shared" si="50"/>
        <v>128.02235599983257</v>
      </c>
      <c r="H834" s="3">
        <f t="shared" si="51"/>
        <v>15908.946821156473</v>
      </c>
    </row>
    <row r="835" spans="1:9" x14ac:dyDescent="0.25">
      <c r="A835" s="2">
        <v>0.68835530092592589</v>
      </c>
      <c r="B835" t="s">
        <v>320</v>
      </c>
      <c r="C835">
        <v>32.549999999999997</v>
      </c>
      <c r="D835">
        <v>1.2162500000000001</v>
      </c>
      <c r="E835">
        <f t="shared" si="52"/>
        <v>39.5889375</v>
      </c>
      <c r="F835" s="4">
        <f t="shared" si="49"/>
        <v>2.9600000000002069</v>
      </c>
      <c r="G835" s="5">
        <f t="shared" si="50"/>
        <v>117.18325500000819</v>
      </c>
      <c r="H835" s="3">
        <f t="shared" si="51"/>
        <v>16026.130076156482</v>
      </c>
    </row>
    <row r="836" spans="1:9" x14ac:dyDescent="0.25">
      <c r="A836" s="2">
        <v>0.68838847222222233</v>
      </c>
      <c r="B836" t="s">
        <v>320</v>
      </c>
      <c r="C836">
        <v>32.524999999999999</v>
      </c>
      <c r="D836">
        <v>1.5137499999999999</v>
      </c>
      <c r="E836">
        <f t="shared" si="52"/>
        <v>49.234718749999999</v>
      </c>
      <c r="F836" s="4">
        <f t="shared" ref="F836:F899" si="53">+(A836-A835)*24*3600</f>
        <v>2.8660000000115815</v>
      </c>
      <c r="G836" s="5">
        <f t="shared" ref="G836:G899" si="54">+E836*F836</f>
        <v>141.10670393807021</v>
      </c>
      <c r="H836" s="3">
        <f t="shared" ref="H836:H899" si="55">+G836+H835</f>
        <v>16167.236780094552</v>
      </c>
    </row>
    <row r="837" spans="1:9" x14ac:dyDescent="0.25">
      <c r="A837" s="2">
        <v>0.6884239699074074</v>
      </c>
      <c r="B837" t="s">
        <v>320</v>
      </c>
      <c r="C837">
        <v>32.549999999999997</v>
      </c>
      <c r="D837">
        <v>1.32375</v>
      </c>
      <c r="E837">
        <f t="shared" si="52"/>
        <v>43.088062499999992</v>
      </c>
      <c r="F837" s="4">
        <f t="shared" si="53"/>
        <v>3.0669999999901165</v>
      </c>
      <c r="G837" s="5">
        <f t="shared" si="54"/>
        <v>132.15108768707412</v>
      </c>
      <c r="H837" s="3">
        <f t="shared" si="55"/>
        <v>16299.387867781626</v>
      </c>
    </row>
    <row r="838" spans="1:9" x14ac:dyDescent="0.25">
      <c r="A838" s="2">
        <v>0.68845949074074075</v>
      </c>
      <c r="B838" t="s">
        <v>320</v>
      </c>
      <c r="C838">
        <v>32.549999999999997</v>
      </c>
      <c r="D838">
        <v>1.32125</v>
      </c>
      <c r="E838">
        <f t="shared" si="52"/>
        <v>43.006687499999998</v>
      </c>
      <c r="F838" s="4">
        <f t="shared" si="53"/>
        <v>3.06900000000212</v>
      </c>
      <c r="G838" s="5">
        <f t="shared" si="54"/>
        <v>131.98752393759116</v>
      </c>
      <c r="H838" s="3">
        <f t="shared" si="55"/>
        <v>16431.375391719219</v>
      </c>
    </row>
    <row r="839" spans="1:9" x14ac:dyDescent="0.25">
      <c r="A839" s="2">
        <v>0.68849604166666667</v>
      </c>
      <c r="B839" t="s">
        <v>320</v>
      </c>
      <c r="C839">
        <v>32.75</v>
      </c>
      <c r="D839">
        <v>0.12125</v>
      </c>
      <c r="E839">
        <f t="shared" si="52"/>
        <v>3.9709374999999998</v>
      </c>
      <c r="F839" s="4">
        <f t="shared" si="53"/>
        <v>3.157999999999106</v>
      </c>
      <c r="G839" s="5">
        <f t="shared" si="54"/>
        <v>12.540220624996449</v>
      </c>
      <c r="H839" s="3">
        <f t="shared" si="55"/>
        <v>16443.915612344215</v>
      </c>
      <c r="I839" s="3">
        <f>SUM(G724:G839)</f>
        <v>4259.7540158440843</v>
      </c>
    </row>
    <row r="840" spans="1:9" x14ac:dyDescent="0.25">
      <c r="A840" s="2">
        <v>0.68853270833333335</v>
      </c>
      <c r="B840" t="s">
        <v>329</v>
      </c>
      <c r="C840">
        <v>32.75</v>
      </c>
      <c r="D840">
        <v>0.185</v>
      </c>
      <c r="E840">
        <f t="shared" si="52"/>
        <v>6.0587499999999999</v>
      </c>
      <c r="F840" s="4">
        <f t="shared" si="53"/>
        <v>3.1680000000015696</v>
      </c>
      <c r="G840" s="5">
        <f t="shared" si="54"/>
        <v>19.194120000009509</v>
      </c>
      <c r="H840" s="3">
        <f t="shared" si="55"/>
        <v>16463.109732344226</v>
      </c>
    </row>
    <row r="841" spans="1:9" x14ac:dyDescent="0.25">
      <c r="A841" s="2">
        <v>0.68856946759259252</v>
      </c>
      <c r="B841" t="s">
        <v>329</v>
      </c>
      <c r="C841">
        <v>32.774999999999999</v>
      </c>
      <c r="D841">
        <v>0.13750000000000001</v>
      </c>
      <c r="E841">
        <f t="shared" si="52"/>
        <v>4.5065625000000002</v>
      </c>
      <c r="F841" s="4">
        <f t="shared" si="53"/>
        <v>3.1759999999920296</v>
      </c>
      <c r="G841" s="5">
        <f t="shared" si="54"/>
        <v>14.312842499964082</v>
      </c>
      <c r="H841" s="3">
        <f t="shared" si="55"/>
        <v>16477.42257484419</v>
      </c>
    </row>
    <row r="842" spans="1:9" x14ac:dyDescent="0.25">
      <c r="A842" s="2">
        <v>0.68860115740740735</v>
      </c>
      <c r="B842" t="s">
        <v>329</v>
      </c>
      <c r="C842">
        <v>32.774999999999999</v>
      </c>
      <c r="D842">
        <v>0.14124999999999999</v>
      </c>
      <c r="E842">
        <f t="shared" si="52"/>
        <v>4.6294687499999991</v>
      </c>
      <c r="F842" s="4">
        <f t="shared" si="53"/>
        <v>2.7380000000011506</v>
      </c>
      <c r="G842" s="5">
        <f t="shared" si="54"/>
        <v>12.675485437505325</v>
      </c>
      <c r="H842" s="3">
        <f t="shared" si="55"/>
        <v>16490.098060281696</v>
      </c>
    </row>
    <row r="843" spans="1:9" x14ac:dyDescent="0.25">
      <c r="A843" s="2">
        <v>0.6886353125000001</v>
      </c>
      <c r="B843" t="s">
        <v>329</v>
      </c>
      <c r="C843">
        <v>32.774999999999999</v>
      </c>
      <c r="D843">
        <v>0.14000000000000001</v>
      </c>
      <c r="E843">
        <f t="shared" si="52"/>
        <v>4.5884999999999998</v>
      </c>
      <c r="F843" s="4">
        <f t="shared" si="53"/>
        <v>2.9510000000133374</v>
      </c>
      <c r="G843" s="5">
        <f t="shared" si="54"/>
        <v>13.540663500061198</v>
      </c>
      <c r="H843" s="3">
        <f t="shared" si="55"/>
        <v>16503.638723781758</v>
      </c>
    </row>
    <row r="844" spans="1:9" x14ac:dyDescent="0.25">
      <c r="A844" s="2">
        <v>0.6886692708333334</v>
      </c>
      <c r="B844" t="s">
        <v>329</v>
      </c>
      <c r="C844">
        <v>32.774999999999999</v>
      </c>
      <c r="D844">
        <v>0.14000000000000001</v>
      </c>
      <c r="E844">
        <f t="shared" si="52"/>
        <v>4.5884999999999998</v>
      </c>
      <c r="F844" s="4">
        <f t="shared" si="53"/>
        <v>2.9339999999976385</v>
      </c>
      <c r="G844" s="5">
        <f t="shared" si="54"/>
        <v>13.462658999989163</v>
      </c>
      <c r="H844" s="3">
        <f t="shared" si="55"/>
        <v>16517.101382781748</v>
      </c>
    </row>
    <row r="845" spans="1:9" x14ac:dyDescent="0.25">
      <c r="A845" s="2">
        <v>0.68870432870370368</v>
      </c>
      <c r="B845" t="s">
        <v>329</v>
      </c>
      <c r="C845">
        <v>32.774999999999999</v>
      </c>
      <c r="D845">
        <v>0.13875000000000001</v>
      </c>
      <c r="E845">
        <f t="shared" si="52"/>
        <v>4.5475312500000005</v>
      </c>
      <c r="F845" s="4">
        <f t="shared" si="53"/>
        <v>3.0289999999922657</v>
      </c>
      <c r="G845" s="5">
        <f t="shared" si="54"/>
        <v>13.774472156214829</v>
      </c>
      <c r="H845" s="3">
        <f t="shared" si="55"/>
        <v>16530.875854937964</v>
      </c>
    </row>
    <row r="846" spans="1:9" x14ac:dyDescent="0.25">
      <c r="A846" s="2">
        <v>0.68874193287037044</v>
      </c>
      <c r="B846" t="s">
        <v>329</v>
      </c>
      <c r="C846">
        <v>32.774999999999999</v>
      </c>
      <c r="D846">
        <v>0.14000000000000001</v>
      </c>
      <c r="E846">
        <f t="shared" si="52"/>
        <v>4.5884999999999998</v>
      </c>
      <c r="F846" s="4">
        <f t="shared" si="53"/>
        <v>3.2490000000080954</v>
      </c>
      <c r="G846" s="5">
        <f t="shared" si="54"/>
        <v>14.908036500037145</v>
      </c>
      <c r="H846" s="3">
        <f t="shared" si="55"/>
        <v>16545.783891438001</v>
      </c>
    </row>
    <row r="847" spans="1:9" x14ac:dyDescent="0.25">
      <c r="A847" s="2">
        <v>0.68877601851851855</v>
      </c>
      <c r="B847" t="s">
        <v>329</v>
      </c>
      <c r="C847">
        <v>32.774999999999999</v>
      </c>
      <c r="D847">
        <v>0.14124999999999999</v>
      </c>
      <c r="E847">
        <f t="shared" si="52"/>
        <v>4.6294687499999991</v>
      </c>
      <c r="F847" s="4">
        <f t="shared" si="53"/>
        <v>2.9449999999965115</v>
      </c>
      <c r="G847" s="5">
        <f t="shared" si="54"/>
        <v>13.633785468733848</v>
      </c>
      <c r="H847" s="3">
        <f t="shared" si="55"/>
        <v>16559.417676906734</v>
      </c>
    </row>
    <row r="848" spans="1:9" x14ac:dyDescent="0.25">
      <c r="A848" s="2">
        <v>0.68881128472222219</v>
      </c>
      <c r="B848" t="s">
        <v>329</v>
      </c>
      <c r="C848">
        <v>32.774999999999999</v>
      </c>
      <c r="D848">
        <v>0.125</v>
      </c>
      <c r="E848">
        <f t="shared" si="52"/>
        <v>4.0968749999999998</v>
      </c>
      <c r="F848" s="4">
        <f t="shared" si="53"/>
        <v>3.0469999999947817</v>
      </c>
      <c r="G848" s="5">
        <f t="shared" si="54"/>
        <v>12.48317812497862</v>
      </c>
      <c r="H848" s="3">
        <f t="shared" si="55"/>
        <v>16571.900855031712</v>
      </c>
    </row>
    <row r="849" spans="1:8" x14ac:dyDescent="0.25">
      <c r="A849" s="2">
        <v>0.68884668981481478</v>
      </c>
      <c r="B849" t="s">
        <v>329</v>
      </c>
      <c r="C849">
        <v>32.774999999999999</v>
      </c>
      <c r="D849">
        <v>0.14749999999999999</v>
      </c>
      <c r="E849">
        <f t="shared" si="52"/>
        <v>4.8343124999999993</v>
      </c>
      <c r="F849" s="4">
        <f t="shared" si="53"/>
        <v>3.0589999999996564</v>
      </c>
      <c r="G849" s="5">
        <f t="shared" si="54"/>
        <v>14.788161937498337</v>
      </c>
      <c r="H849" s="3">
        <f t="shared" si="55"/>
        <v>16586.689016969209</v>
      </c>
    </row>
    <row r="850" spans="1:8" x14ac:dyDescent="0.25">
      <c r="A850" s="2">
        <v>0.68888266203703707</v>
      </c>
      <c r="B850" t="s">
        <v>329</v>
      </c>
      <c r="C850">
        <v>32.774999999999999</v>
      </c>
      <c r="D850">
        <v>0.12625</v>
      </c>
      <c r="E850">
        <f t="shared" si="52"/>
        <v>4.13784375</v>
      </c>
      <c r="F850" s="4">
        <f t="shared" si="53"/>
        <v>3.1080000000059727</v>
      </c>
      <c r="G850" s="5">
        <f t="shared" si="54"/>
        <v>12.860418375024715</v>
      </c>
      <c r="H850" s="3">
        <f t="shared" si="55"/>
        <v>16599.549435344234</v>
      </c>
    </row>
    <row r="851" spans="1:8" x14ac:dyDescent="0.25">
      <c r="A851" s="2">
        <v>0.68891674768518518</v>
      </c>
      <c r="B851" t="s">
        <v>329</v>
      </c>
      <c r="C851">
        <v>32.774999999999999</v>
      </c>
      <c r="D851">
        <v>0.125</v>
      </c>
      <c r="E851">
        <f t="shared" si="52"/>
        <v>4.0968749999999998</v>
      </c>
      <c r="F851" s="4">
        <f t="shared" si="53"/>
        <v>2.9449999999965115</v>
      </c>
      <c r="G851" s="5">
        <f t="shared" si="54"/>
        <v>12.065296874985707</v>
      </c>
      <c r="H851" s="3">
        <f t="shared" si="55"/>
        <v>16611.614732219219</v>
      </c>
    </row>
    <row r="852" spans="1:8" x14ac:dyDescent="0.25">
      <c r="A852" s="2">
        <v>0.68895199074074076</v>
      </c>
      <c r="B852" t="s">
        <v>329</v>
      </c>
      <c r="C852">
        <v>32.774999999999999</v>
      </c>
      <c r="D852">
        <v>0.125</v>
      </c>
      <c r="E852">
        <f t="shared" si="52"/>
        <v>4.0968749999999998</v>
      </c>
      <c r="F852" s="4">
        <f t="shared" si="53"/>
        <v>3.0450000000019628</v>
      </c>
      <c r="G852" s="5">
        <f t="shared" si="54"/>
        <v>12.474984375008042</v>
      </c>
      <c r="H852" s="3">
        <f t="shared" si="55"/>
        <v>16624.089716594226</v>
      </c>
    </row>
    <row r="853" spans="1:8" x14ac:dyDescent="0.25">
      <c r="A853" s="2">
        <v>0.68898856481481474</v>
      </c>
      <c r="B853" t="s">
        <v>329</v>
      </c>
      <c r="C853">
        <v>32.774999999999999</v>
      </c>
      <c r="D853">
        <v>0.14124999999999999</v>
      </c>
      <c r="E853">
        <f t="shared" si="52"/>
        <v>4.6294687499999991</v>
      </c>
      <c r="F853" s="4">
        <f t="shared" si="53"/>
        <v>3.1599999999919248</v>
      </c>
      <c r="G853" s="5">
        <f t="shared" si="54"/>
        <v>14.629121249962614</v>
      </c>
      <c r="H853" s="3">
        <f t="shared" si="55"/>
        <v>16638.71883784419</v>
      </c>
    </row>
    <row r="854" spans="1:8" x14ac:dyDescent="0.25">
      <c r="A854" s="2">
        <v>0.68902131944444445</v>
      </c>
      <c r="B854" t="s">
        <v>329</v>
      </c>
      <c r="C854">
        <v>32.774999999999999</v>
      </c>
      <c r="D854">
        <v>0.12375</v>
      </c>
      <c r="E854">
        <f t="shared" si="52"/>
        <v>4.0559062499999996</v>
      </c>
      <c r="F854" s="4">
        <f t="shared" si="53"/>
        <v>2.8300000000065495</v>
      </c>
      <c r="G854" s="5">
        <f t="shared" si="54"/>
        <v>11.478214687526563</v>
      </c>
      <c r="H854" s="3">
        <f t="shared" si="55"/>
        <v>16650.197052531716</v>
      </c>
    </row>
    <row r="855" spans="1:8" x14ac:dyDescent="0.25">
      <c r="A855" s="2">
        <v>0.68906133101851852</v>
      </c>
      <c r="B855" t="s">
        <v>329</v>
      </c>
      <c r="C855">
        <v>32.774999999999999</v>
      </c>
      <c r="D855">
        <v>0.14000000000000001</v>
      </c>
      <c r="E855">
        <f t="shared" si="52"/>
        <v>4.5884999999999998</v>
      </c>
      <c r="F855" s="4">
        <f t="shared" si="53"/>
        <v>3.4569999999998657</v>
      </c>
      <c r="G855" s="5">
        <f t="shared" si="54"/>
        <v>15.862444499999384</v>
      </c>
      <c r="H855" s="3">
        <f t="shared" si="55"/>
        <v>16666.059497031714</v>
      </c>
    </row>
    <row r="856" spans="1:8" x14ac:dyDescent="0.25">
      <c r="A856" s="2">
        <v>0.68909309027777776</v>
      </c>
      <c r="B856" t="s">
        <v>329</v>
      </c>
      <c r="C856">
        <v>32.774999999999999</v>
      </c>
      <c r="D856">
        <v>0.12375</v>
      </c>
      <c r="E856">
        <f t="shared" si="52"/>
        <v>4.0559062499999996</v>
      </c>
      <c r="F856" s="4">
        <f t="shared" si="53"/>
        <v>2.7439999999987918</v>
      </c>
      <c r="G856" s="5">
        <f t="shared" si="54"/>
        <v>11.129406749995098</v>
      </c>
      <c r="H856" s="3">
        <f t="shared" si="55"/>
        <v>16677.188903781709</v>
      </c>
    </row>
    <row r="857" spans="1:8" x14ac:dyDescent="0.25">
      <c r="A857" s="2">
        <v>0.68912831018518517</v>
      </c>
      <c r="B857" t="s">
        <v>329</v>
      </c>
      <c r="C857">
        <v>32.774999999999999</v>
      </c>
      <c r="D857">
        <v>0.12375</v>
      </c>
      <c r="E857">
        <f t="shared" si="52"/>
        <v>4.0559062499999996</v>
      </c>
      <c r="F857" s="4">
        <f t="shared" si="53"/>
        <v>3.0429999999995516</v>
      </c>
      <c r="G857" s="5">
        <f t="shared" si="54"/>
        <v>12.342122718748181</v>
      </c>
      <c r="H857" s="3">
        <f t="shared" si="55"/>
        <v>16689.531026500455</v>
      </c>
    </row>
    <row r="858" spans="1:8" x14ac:dyDescent="0.25">
      <c r="A858" s="2">
        <v>0.68916354166666671</v>
      </c>
      <c r="B858" t="s">
        <v>329</v>
      </c>
      <c r="C858">
        <v>32.774999999999999</v>
      </c>
      <c r="D858">
        <v>0.12125</v>
      </c>
      <c r="E858">
        <f t="shared" si="52"/>
        <v>3.9739687499999996</v>
      </c>
      <c r="F858" s="4">
        <f t="shared" si="53"/>
        <v>3.0440000000055534</v>
      </c>
      <c r="G858" s="5">
        <f t="shared" si="54"/>
        <v>12.096760875022067</v>
      </c>
      <c r="H858" s="3">
        <f t="shared" si="55"/>
        <v>16701.627787375477</v>
      </c>
    </row>
    <row r="859" spans="1:8" x14ac:dyDescent="0.25">
      <c r="A859" s="2">
        <v>0.68919878472222218</v>
      </c>
      <c r="B859" t="s">
        <v>329</v>
      </c>
      <c r="C859">
        <v>32.774999999999999</v>
      </c>
      <c r="D859">
        <v>0.14000000000000001</v>
      </c>
      <c r="E859">
        <f t="shared" si="52"/>
        <v>4.5884999999999998</v>
      </c>
      <c r="F859" s="4">
        <f t="shared" si="53"/>
        <v>3.0449999999923705</v>
      </c>
      <c r="G859" s="5">
        <f t="shared" si="54"/>
        <v>13.971982499964991</v>
      </c>
      <c r="H859" s="3">
        <f t="shared" si="55"/>
        <v>16715.599769875444</v>
      </c>
    </row>
    <row r="860" spans="1:8" x14ac:dyDescent="0.25">
      <c r="A860" s="2">
        <v>0.68923400462962958</v>
      </c>
      <c r="B860" t="s">
        <v>329</v>
      </c>
      <c r="C860">
        <v>32.774999999999999</v>
      </c>
      <c r="D860">
        <v>0.14000000000000001</v>
      </c>
      <c r="E860">
        <f t="shared" si="52"/>
        <v>4.5884999999999998</v>
      </c>
      <c r="F860" s="4">
        <f t="shared" si="53"/>
        <v>3.0429999999995516</v>
      </c>
      <c r="G860" s="5">
        <f t="shared" si="54"/>
        <v>13.962805499997941</v>
      </c>
      <c r="H860" s="3">
        <f t="shared" si="55"/>
        <v>16729.562575375443</v>
      </c>
    </row>
    <row r="861" spans="1:8" x14ac:dyDescent="0.25">
      <c r="A861" s="2">
        <v>0.68927571759259265</v>
      </c>
      <c r="B861" t="s">
        <v>329</v>
      </c>
      <c r="C861">
        <v>32.774999999999999</v>
      </c>
      <c r="D861">
        <v>0.1525</v>
      </c>
      <c r="E861">
        <f t="shared" si="52"/>
        <v>4.9981874999999993</v>
      </c>
      <c r="F861" s="4">
        <f t="shared" si="53"/>
        <v>3.604000000009222</v>
      </c>
      <c r="G861" s="5">
        <f t="shared" si="54"/>
        <v>18.01346775004609</v>
      </c>
      <c r="H861" s="3">
        <f t="shared" si="55"/>
        <v>16747.576043125489</v>
      </c>
    </row>
    <row r="862" spans="1:8" x14ac:dyDescent="0.25">
      <c r="A862" s="2">
        <v>0.68930520833333331</v>
      </c>
      <c r="B862" t="s">
        <v>329</v>
      </c>
      <c r="C862">
        <v>32.774999999999999</v>
      </c>
      <c r="D862">
        <v>0.13875000000000001</v>
      </c>
      <c r="E862">
        <f t="shared" si="52"/>
        <v>4.5475312500000005</v>
      </c>
      <c r="F862" s="4">
        <f t="shared" si="53"/>
        <v>2.5479999999927117</v>
      </c>
      <c r="G862" s="5">
        <f t="shared" si="54"/>
        <v>11.587109624966857</v>
      </c>
      <c r="H862" s="3">
        <f t="shared" si="55"/>
        <v>16759.163152750458</v>
      </c>
    </row>
    <row r="863" spans="1:8" x14ac:dyDescent="0.25">
      <c r="A863" s="2">
        <v>0.68933913194444452</v>
      </c>
      <c r="B863" t="s">
        <v>329</v>
      </c>
      <c r="C863">
        <v>32.774999999999999</v>
      </c>
      <c r="D863">
        <v>0.1225</v>
      </c>
      <c r="E863">
        <f t="shared" si="52"/>
        <v>4.0149374999999994</v>
      </c>
      <c r="F863" s="4">
        <f t="shared" si="53"/>
        <v>2.9310000000084102</v>
      </c>
      <c r="G863" s="5">
        <f t="shared" si="54"/>
        <v>11.767781812533764</v>
      </c>
      <c r="H863" s="3">
        <f t="shared" si="55"/>
        <v>16770.930934562992</v>
      </c>
    </row>
    <row r="864" spans="1:8" x14ac:dyDescent="0.25">
      <c r="A864" s="2">
        <v>0.6893741898148148</v>
      </c>
      <c r="B864" t="s">
        <v>329</v>
      </c>
      <c r="C864">
        <v>32.774999999999999</v>
      </c>
      <c r="D864">
        <v>0.12125</v>
      </c>
      <c r="E864">
        <f t="shared" si="52"/>
        <v>3.9739687499999996</v>
      </c>
      <c r="F864" s="4">
        <f t="shared" si="53"/>
        <v>3.0289999999922657</v>
      </c>
      <c r="G864" s="5">
        <f t="shared" si="54"/>
        <v>12.037151343719263</v>
      </c>
      <c r="H864" s="3">
        <f t="shared" si="55"/>
        <v>16782.968085906712</v>
      </c>
    </row>
    <row r="865" spans="1:8" x14ac:dyDescent="0.25">
      <c r="A865" s="2">
        <v>0.68941170138888896</v>
      </c>
      <c r="B865" t="s">
        <v>329</v>
      </c>
      <c r="C865">
        <v>32.774999999999999</v>
      </c>
      <c r="D865">
        <v>0.1225</v>
      </c>
      <c r="E865">
        <f t="shared" si="52"/>
        <v>4.0149374999999994</v>
      </c>
      <c r="F865" s="4">
        <f t="shared" si="53"/>
        <v>3.241000000008043</v>
      </c>
      <c r="G865" s="5">
        <f t="shared" si="54"/>
        <v>13.012412437532291</v>
      </c>
      <c r="H865" s="3">
        <f t="shared" si="55"/>
        <v>16795.980498344245</v>
      </c>
    </row>
    <row r="866" spans="1:8" x14ac:dyDescent="0.25">
      <c r="A866" s="2">
        <v>0.68944583333333342</v>
      </c>
      <c r="B866" t="s">
        <v>329</v>
      </c>
      <c r="C866">
        <v>32.774999999999999</v>
      </c>
      <c r="D866">
        <v>0.1225</v>
      </c>
      <c r="E866">
        <f t="shared" si="52"/>
        <v>4.0149374999999994</v>
      </c>
      <c r="F866" s="4">
        <f t="shared" si="53"/>
        <v>2.9490000000013339</v>
      </c>
      <c r="G866" s="5">
        <f t="shared" si="54"/>
        <v>11.840050687505354</v>
      </c>
      <c r="H866" s="3">
        <f t="shared" si="55"/>
        <v>16807.820549031749</v>
      </c>
    </row>
    <row r="867" spans="1:8" x14ac:dyDescent="0.25">
      <c r="A867" s="2">
        <v>0.68948105324074083</v>
      </c>
      <c r="B867" t="s">
        <v>329</v>
      </c>
      <c r="C867">
        <v>32.774999999999999</v>
      </c>
      <c r="D867">
        <v>0.12375</v>
      </c>
      <c r="E867">
        <f t="shared" si="52"/>
        <v>4.0559062499999996</v>
      </c>
      <c r="F867" s="4">
        <f t="shared" si="53"/>
        <v>3.0429999999995516</v>
      </c>
      <c r="G867" s="5">
        <f t="shared" si="54"/>
        <v>12.342122718748181</v>
      </c>
      <c r="H867" s="3">
        <f t="shared" si="55"/>
        <v>16820.162671750495</v>
      </c>
    </row>
    <row r="868" spans="1:8" x14ac:dyDescent="0.25">
      <c r="A868" s="2">
        <v>0.68951629629629629</v>
      </c>
      <c r="B868" t="s">
        <v>329</v>
      </c>
      <c r="C868">
        <v>32.774999999999999</v>
      </c>
      <c r="D868">
        <v>0.14249999999999999</v>
      </c>
      <c r="E868">
        <f t="shared" si="52"/>
        <v>4.6704374999999994</v>
      </c>
      <c r="F868" s="4">
        <f t="shared" si="53"/>
        <v>3.0449999999923705</v>
      </c>
      <c r="G868" s="5">
        <f t="shared" si="54"/>
        <v>14.221482187464364</v>
      </c>
      <c r="H868" s="3">
        <f t="shared" si="55"/>
        <v>16834.384153937961</v>
      </c>
    </row>
    <row r="869" spans="1:8" x14ac:dyDescent="0.25">
      <c r="A869" s="2">
        <v>0.68955153935185187</v>
      </c>
      <c r="B869" t="s">
        <v>329</v>
      </c>
      <c r="C869">
        <v>32.774999999999999</v>
      </c>
      <c r="D869">
        <v>0.14124999999999999</v>
      </c>
      <c r="E869">
        <f t="shared" si="52"/>
        <v>4.6294687499999991</v>
      </c>
      <c r="F869" s="4">
        <f t="shared" si="53"/>
        <v>3.0450000000019628</v>
      </c>
      <c r="G869" s="5">
        <f t="shared" si="54"/>
        <v>14.096732343759085</v>
      </c>
      <c r="H869" s="3">
        <f t="shared" si="55"/>
        <v>16848.480886281719</v>
      </c>
    </row>
    <row r="870" spans="1:8" x14ac:dyDescent="0.25">
      <c r="A870" s="2">
        <v>0.68958682870370369</v>
      </c>
      <c r="B870" t="s">
        <v>329</v>
      </c>
      <c r="C870">
        <v>32.774999999999999</v>
      </c>
      <c r="D870">
        <v>0.14124999999999999</v>
      </c>
      <c r="E870">
        <f t="shared" si="52"/>
        <v>4.6294687499999991</v>
      </c>
      <c r="F870" s="4">
        <f t="shared" si="53"/>
        <v>3.0489999999971928</v>
      </c>
      <c r="G870" s="5">
        <f t="shared" si="54"/>
        <v>14.115250218737001</v>
      </c>
      <c r="H870" s="3">
        <f t="shared" si="55"/>
        <v>16862.596136500455</v>
      </c>
    </row>
    <row r="871" spans="1:8" x14ac:dyDescent="0.25">
      <c r="A871" s="2">
        <v>0.68962209490740733</v>
      </c>
      <c r="B871" t="s">
        <v>329</v>
      </c>
      <c r="C871">
        <v>32.774999999999999</v>
      </c>
      <c r="D871">
        <v>0.13125000000000001</v>
      </c>
      <c r="E871">
        <f t="shared" si="52"/>
        <v>4.30171875</v>
      </c>
      <c r="F871" s="4">
        <f t="shared" si="53"/>
        <v>3.0469999999947817</v>
      </c>
      <c r="G871" s="5">
        <f t="shared" si="54"/>
        <v>13.107337031227551</v>
      </c>
      <c r="H871" s="3">
        <f t="shared" si="55"/>
        <v>16875.703473531681</v>
      </c>
    </row>
    <row r="872" spans="1:8" x14ac:dyDescent="0.25">
      <c r="A872" s="2">
        <v>0.68965738425925915</v>
      </c>
      <c r="B872" t="s">
        <v>329</v>
      </c>
      <c r="C872">
        <v>32.774999999999999</v>
      </c>
      <c r="D872">
        <v>0.125</v>
      </c>
      <c r="E872">
        <f t="shared" si="52"/>
        <v>4.0968749999999998</v>
      </c>
      <c r="F872" s="4">
        <f t="shared" si="53"/>
        <v>3.0489999999971928</v>
      </c>
      <c r="G872" s="5">
        <f t="shared" si="54"/>
        <v>12.491371874988499</v>
      </c>
      <c r="H872" s="3">
        <f t="shared" si="55"/>
        <v>16888.19484540667</v>
      </c>
    </row>
    <row r="873" spans="1:8" x14ac:dyDescent="0.25">
      <c r="A873" s="2">
        <v>0.68969262731481484</v>
      </c>
      <c r="B873" t="s">
        <v>329</v>
      </c>
      <c r="C873">
        <v>32.774999999999999</v>
      </c>
      <c r="D873">
        <v>0.12375</v>
      </c>
      <c r="E873">
        <f t="shared" si="52"/>
        <v>4.0559062499999996</v>
      </c>
      <c r="F873" s="4">
        <f t="shared" si="53"/>
        <v>3.0450000000115551</v>
      </c>
      <c r="G873" s="5">
        <f t="shared" si="54"/>
        <v>12.350234531296865</v>
      </c>
      <c r="H873" s="3">
        <f t="shared" si="55"/>
        <v>16900.545079937965</v>
      </c>
    </row>
    <row r="874" spans="1:8" x14ac:dyDescent="0.25">
      <c r="A874" s="2">
        <v>0.68972921296296297</v>
      </c>
      <c r="B874" t="s">
        <v>329</v>
      </c>
      <c r="C874">
        <v>32.774999999999999</v>
      </c>
      <c r="D874">
        <v>0.12375</v>
      </c>
      <c r="E874">
        <f t="shared" si="52"/>
        <v>4.0559062499999996</v>
      </c>
      <c r="F874" s="4">
        <f t="shared" si="53"/>
        <v>3.1609999999979266</v>
      </c>
      <c r="G874" s="5">
        <f t="shared" si="54"/>
        <v>12.820719656241589</v>
      </c>
      <c r="H874" s="3">
        <f t="shared" si="55"/>
        <v>16913.365799594205</v>
      </c>
    </row>
    <row r="875" spans="1:8" x14ac:dyDescent="0.25">
      <c r="A875" s="2">
        <v>0.68976788194444438</v>
      </c>
      <c r="B875" t="s">
        <v>329</v>
      </c>
      <c r="C875">
        <v>32.774999999999999</v>
      </c>
      <c r="D875">
        <v>0.13875000000000001</v>
      </c>
      <c r="E875">
        <f t="shared" si="52"/>
        <v>4.5475312500000005</v>
      </c>
      <c r="F875" s="4">
        <f t="shared" si="53"/>
        <v>3.3409999999943096</v>
      </c>
      <c r="G875" s="5">
        <f t="shared" si="54"/>
        <v>15.193301906224125</v>
      </c>
      <c r="H875" s="3">
        <f t="shared" si="55"/>
        <v>16928.559101500428</v>
      </c>
    </row>
    <row r="876" spans="1:8" x14ac:dyDescent="0.25">
      <c r="A876" s="2">
        <v>0.68979476851851851</v>
      </c>
      <c r="B876" t="s">
        <v>329</v>
      </c>
      <c r="C876">
        <v>32.774999999999999</v>
      </c>
      <c r="D876">
        <v>0.13875000000000001</v>
      </c>
      <c r="E876">
        <f t="shared" si="52"/>
        <v>4.5475312500000005</v>
      </c>
      <c r="F876" s="4">
        <f t="shared" si="53"/>
        <v>2.3230000000044271</v>
      </c>
      <c r="G876" s="5">
        <f t="shared" si="54"/>
        <v>10.563915093770133</v>
      </c>
      <c r="H876" s="3">
        <f t="shared" si="55"/>
        <v>16939.1230165942</v>
      </c>
    </row>
    <row r="877" spans="1:8" x14ac:dyDescent="0.25">
      <c r="A877" s="2">
        <v>0.68983718749999989</v>
      </c>
      <c r="B877" t="s">
        <v>329</v>
      </c>
      <c r="C877">
        <v>32.774999999999999</v>
      </c>
      <c r="D877">
        <v>0.14499999999999999</v>
      </c>
      <c r="E877">
        <f t="shared" si="52"/>
        <v>4.7523749999999998</v>
      </c>
      <c r="F877" s="4">
        <f t="shared" si="53"/>
        <v>3.6649999999916361</v>
      </c>
      <c r="G877" s="5">
        <f t="shared" si="54"/>
        <v>17.417454374960251</v>
      </c>
      <c r="H877" s="3">
        <f t="shared" si="55"/>
        <v>16956.540470969161</v>
      </c>
    </row>
    <row r="878" spans="1:8" x14ac:dyDescent="0.25">
      <c r="A878" s="2">
        <v>0.68986524305555552</v>
      </c>
      <c r="B878" t="s">
        <v>329</v>
      </c>
      <c r="C878">
        <v>32.774999999999999</v>
      </c>
      <c r="D878">
        <v>0.14499999999999999</v>
      </c>
      <c r="E878">
        <f t="shared" si="52"/>
        <v>4.7523749999999998</v>
      </c>
      <c r="F878" s="4">
        <f t="shared" si="53"/>
        <v>2.4240000000062878</v>
      </c>
      <c r="G878" s="5">
        <f t="shared" si="54"/>
        <v>11.519757000029882</v>
      </c>
      <c r="H878" s="3">
        <f t="shared" si="55"/>
        <v>16968.060227969192</v>
      </c>
    </row>
    <row r="879" spans="1:8" x14ac:dyDescent="0.25">
      <c r="A879" s="2">
        <v>0.68990766203703702</v>
      </c>
      <c r="B879" t="s">
        <v>329</v>
      </c>
      <c r="C879">
        <v>32.774999999999999</v>
      </c>
      <c r="D879">
        <v>0.1225</v>
      </c>
      <c r="E879">
        <f t="shared" si="52"/>
        <v>4.0149374999999994</v>
      </c>
      <c r="F879" s="4">
        <f t="shared" si="53"/>
        <v>3.6650000000012284</v>
      </c>
      <c r="G879" s="5">
        <f t="shared" si="54"/>
        <v>14.714745937504929</v>
      </c>
      <c r="H879" s="3">
        <f t="shared" si="55"/>
        <v>16982.774973906697</v>
      </c>
    </row>
    <row r="880" spans="1:8" x14ac:dyDescent="0.25">
      <c r="A880" s="2">
        <v>0.68994040509259269</v>
      </c>
      <c r="B880" t="s">
        <v>329</v>
      </c>
      <c r="C880">
        <v>32.774999999999999</v>
      </c>
      <c r="D880">
        <v>0.13875000000000001</v>
      </c>
      <c r="E880">
        <f t="shared" si="52"/>
        <v>4.5475312500000005</v>
      </c>
      <c r="F880" s="4">
        <f t="shared" si="53"/>
        <v>2.8290000000101401</v>
      </c>
      <c r="G880" s="5">
        <f t="shared" si="54"/>
        <v>12.864965906296113</v>
      </c>
      <c r="H880" s="3">
        <f t="shared" si="55"/>
        <v>16995.639939812994</v>
      </c>
    </row>
    <row r="881" spans="1:8" x14ac:dyDescent="0.25">
      <c r="A881" s="2">
        <v>0.68997961805555563</v>
      </c>
      <c r="B881" t="s">
        <v>329</v>
      </c>
      <c r="C881">
        <v>32.774999999999999</v>
      </c>
      <c r="D881">
        <v>0.14374999999999999</v>
      </c>
      <c r="E881">
        <f t="shared" si="52"/>
        <v>4.7114062499999996</v>
      </c>
      <c r="F881" s="4">
        <f t="shared" si="53"/>
        <v>3.3879999999982147</v>
      </c>
      <c r="G881" s="5">
        <f t="shared" si="54"/>
        <v>15.962244374991586</v>
      </c>
      <c r="H881" s="3">
        <f t="shared" si="55"/>
        <v>17011.602184187985</v>
      </c>
    </row>
    <row r="882" spans="1:8" x14ac:dyDescent="0.25">
      <c r="A882" s="2">
        <v>0.69000652777777782</v>
      </c>
      <c r="B882" t="s">
        <v>329</v>
      </c>
      <c r="C882">
        <v>32.774999999999999</v>
      </c>
      <c r="D882">
        <v>0.14374999999999999</v>
      </c>
      <c r="E882">
        <f t="shared" si="52"/>
        <v>4.7114062499999996</v>
      </c>
      <c r="F882" s="4">
        <f t="shared" si="53"/>
        <v>2.3249999999972459</v>
      </c>
      <c r="G882" s="5">
        <f t="shared" si="54"/>
        <v>10.954019531237023</v>
      </c>
      <c r="H882" s="3">
        <f t="shared" si="55"/>
        <v>17022.556203719221</v>
      </c>
    </row>
    <row r="883" spans="1:8" x14ac:dyDescent="0.25">
      <c r="A883" s="2">
        <v>0.69004769675925937</v>
      </c>
      <c r="B883" t="s">
        <v>329</v>
      </c>
      <c r="C883">
        <v>32.799999999999997</v>
      </c>
      <c r="D883">
        <v>0.12375</v>
      </c>
      <c r="E883">
        <f t="shared" si="52"/>
        <v>4.0589999999999993</v>
      </c>
      <c r="F883" s="4">
        <f t="shared" si="53"/>
        <v>3.557000000005317</v>
      </c>
      <c r="G883" s="5">
        <f t="shared" si="54"/>
        <v>14.437863000021579</v>
      </c>
      <c r="H883" s="3">
        <f t="shared" si="55"/>
        <v>17036.994066719242</v>
      </c>
    </row>
    <row r="884" spans="1:8" x14ac:dyDescent="0.25">
      <c r="A884" s="2">
        <v>0.69007925925925928</v>
      </c>
      <c r="B884" t="s">
        <v>329</v>
      </c>
      <c r="C884">
        <v>32.774999999999999</v>
      </c>
      <c r="D884">
        <v>0.13875000000000001</v>
      </c>
      <c r="E884">
        <f t="shared" si="52"/>
        <v>4.5475312500000005</v>
      </c>
      <c r="F884" s="4">
        <f t="shared" si="53"/>
        <v>2.7269999999926853</v>
      </c>
      <c r="G884" s="5">
        <f t="shared" si="54"/>
        <v>12.401117718716737</v>
      </c>
      <c r="H884" s="3">
        <f t="shared" si="55"/>
        <v>17049.395184437959</v>
      </c>
    </row>
    <row r="885" spans="1:8" x14ac:dyDescent="0.25">
      <c r="A885" s="2">
        <v>0.69011678240740737</v>
      </c>
      <c r="B885" t="s">
        <v>329</v>
      </c>
      <c r="C885">
        <v>32.774999999999999</v>
      </c>
      <c r="D885">
        <v>0.14000000000000001</v>
      </c>
      <c r="E885">
        <f t="shared" si="52"/>
        <v>4.5884999999999998</v>
      </c>
      <c r="F885" s="4">
        <f t="shared" si="53"/>
        <v>3.2419999999948601</v>
      </c>
      <c r="G885" s="5">
        <f t="shared" si="54"/>
        <v>14.875916999976415</v>
      </c>
      <c r="H885" s="3">
        <f t="shared" si="55"/>
        <v>17064.271101437935</v>
      </c>
    </row>
    <row r="886" spans="1:8" x14ac:dyDescent="0.25">
      <c r="A886" s="2">
        <v>0.6901508449074073</v>
      </c>
      <c r="B886" t="s">
        <v>329</v>
      </c>
      <c r="C886">
        <v>32.774999999999999</v>
      </c>
      <c r="D886">
        <v>0.1225</v>
      </c>
      <c r="E886">
        <f t="shared" si="52"/>
        <v>4.0149374999999994</v>
      </c>
      <c r="F886" s="4">
        <f t="shared" si="53"/>
        <v>2.9429999999941003</v>
      </c>
      <c r="G886" s="5">
        <f t="shared" si="54"/>
        <v>11.815961062476312</v>
      </c>
      <c r="H886" s="3">
        <f t="shared" si="55"/>
        <v>17076.08706250041</v>
      </c>
    </row>
    <row r="887" spans="1:8" x14ac:dyDescent="0.25">
      <c r="A887" s="2">
        <v>0.69018613425925934</v>
      </c>
      <c r="B887" t="s">
        <v>329</v>
      </c>
      <c r="C887">
        <v>32.799999999999997</v>
      </c>
      <c r="D887">
        <v>0.13125000000000001</v>
      </c>
      <c r="E887">
        <f t="shared" si="52"/>
        <v>4.3049999999999997</v>
      </c>
      <c r="F887" s="4">
        <f t="shared" si="53"/>
        <v>3.0490000000163775</v>
      </c>
      <c r="G887" s="5">
        <f t="shared" si="54"/>
        <v>13.125945000070505</v>
      </c>
      <c r="H887" s="3">
        <f t="shared" si="55"/>
        <v>17089.213007500479</v>
      </c>
    </row>
    <row r="888" spans="1:8" x14ac:dyDescent="0.25">
      <c r="A888" s="2">
        <v>0.69024260416666661</v>
      </c>
      <c r="B888" t="s">
        <v>329</v>
      </c>
      <c r="C888">
        <v>32.774999999999999</v>
      </c>
      <c r="D888">
        <v>0.2</v>
      </c>
      <c r="E888">
        <f t="shared" si="52"/>
        <v>6.5549999999999997</v>
      </c>
      <c r="F888" s="4">
        <f t="shared" si="53"/>
        <v>4.8789999999875988</v>
      </c>
      <c r="G888" s="5">
        <f t="shared" si="54"/>
        <v>31.98184499991871</v>
      </c>
      <c r="H888" s="3">
        <f t="shared" si="55"/>
        <v>17121.194852500397</v>
      </c>
    </row>
    <row r="889" spans="1:8" x14ac:dyDescent="0.25">
      <c r="A889" s="2">
        <v>0.69025681712962961</v>
      </c>
      <c r="B889" t="s">
        <v>329</v>
      </c>
      <c r="C889">
        <v>32.774999999999999</v>
      </c>
      <c r="D889">
        <v>0.19875000000000001</v>
      </c>
      <c r="E889">
        <f t="shared" si="52"/>
        <v>6.5140312500000004</v>
      </c>
      <c r="F889" s="4">
        <f t="shared" si="53"/>
        <v>1.2280000000032487</v>
      </c>
      <c r="G889" s="5">
        <f t="shared" si="54"/>
        <v>7.9992303750211624</v>
      </c>
      <c r="H889" s="3">
        <f t="shared" si="55"/>
        <v>17129.19408287542</v>
      </c>
    </row>
    <row r="890" spans="1:8" x14ac:dyDescent="0.25">
      <c r="A890" s="2">
        <v>0.69029336805555552</v>
      </c>
      <c r="B890" t="s">
        <v>329</v>
      </c>
      <c r="C890">
        <v>32.774999999999999</v>
      </c>
      <c r="D890">
        <v>0.19625000000000001</v>
      </c>
      <c r="E890">
        <f t="shared" si="52"/>
        <v>6.4320937499999999</v>
      </c>
      <c r="F890" s="4">
        <f t="shared" si="53"/>
        <v>3.157999999999106</v>
      </c>
      <c r="G890" s="5">
        <f t="shared" si="54"/>
        <v>20.312552062494248</v>
      </c>
      <c r="H890" s="3">
        <f t="shared" si="55"/>
        <v>17149.506634937912</v>
      </c>
    </row>
    <row r="891" spans="1:8" x14ac:dyDescent="0.25">
      <c r="A891" s="2">
        <v>0.69032876157407408</v>
      </c>
      <c r="B891" t="s">
        <v>329</v>
      </c>
      <c r="C891">
        <v>32.774999999999999</v>
      </c>
      <c r="D891">
        <v>0.19500000000000001</v>
      </c>
      <c r="E891">
        <f t="shared" si="52"/>
        <v>6.3911249999999997</v>
      </c>
      <c r="F891" s="4">
        <f t="shared" si="53"/>
        <v>3.058000000003247</v>
      </c>
      <c r="G891" s="5">
        <f t="shared" si="54"/>
        <v>19.544060250020753</v>
      </c>
      <c r="H891" s="3">
        <f t="shared" si="55"/>
        <v>17169.050695187932</v>
      </c>
    </row>
    <row r="892" spans="1:8" x14ac:dyDescent="0.25">
      <c r="A892" s="2">
        <v>0.69036415509259264</v>
      </c>
      <c r="B892" t="s">
        <v>329</v>
      </c>
      <c r="C892">
        <v>32.774999999999999</v>
      </c>
      <c r="D892">
        <v>0.19750000000000001</v>
      </c>
      <c r="E892">
        <f t="shared" si="52"/>
        <v>6.4730625000000002</v>
      </c>
      <c r="F892" s="4">
        <f t="shared" si="53"/>
        <v>3.058000000003247</v>
      </c>
      <c r="G892" s="5">
        <f t="shared" si="54"/>
        <v>19.794625125021017</v>
      </c>
      <c r="H892" s="3">
        <f t="shared" si="55"/>
        <v>17188.845320312954</v>
      </c>
    </row>
    <row r="893" spans="1:8" x14ac:dyDescent="0.25">
      <c r="A893" s="2">
        <v>0.69040085648148153</v>
      </c>
      <c r="B893" t="s">
        <v>329</v>
      </c>
      <c r="C893">
        <v>32.774999999999999</v>
      </c>
      <c r="D893">
        <v>0.19875000000000001</v>
      </c>
      <c r="E893">
        <f t="shared" si="52"/>
        <v>6.5140312500000004</v>
      </c>
      <c r="F893" s="4">
        <f t="shared" si="53"/>
        <v>3.1710000000003902</v>
      </c>
      <c r="G893" s="5">
        <f t="shared" si="54"/>
        <v>20.655993093752542</v>
      </c>
      <c r="H893" s="3">
        <f t="shared" si="55"/>
        <v>17209.501313406705</v>
      </c>
    </row>
    <row r="894" spans="1:8" x14ac:dyDescent="0.25">
      <c r="A894" s="2">
        <v>0.69043726851851861</v>
      </c>
      <c r="B894" t="s">
        <v>329</v>
      </c>
      <c r="C894">
        <v>32.774999999999999</v>
      </c>
      <c r="D894">
        <v>0.19</v>
      </c>
      <c r="E894">
        <f t="shared" si="52"/>
        <v>6.2272499999999997</v>
      </c>
      <c r="F894" s="4">
        <f t="shared" si="53"/>
        <v>3.1460000000038235</v>
      </c>
      <c r="G894" s="5">
        <f t="shared" si="54"/>
        <v>19.590928500023811</v>
      </c>
      <c r="H894" s="3">
        <f t="shared" si="55"/>
        <v>17229.092241906728</v>
      </c>
    </row>
    <row r="895" spans="1:8" x14ac:dyDescent="0.25">
      <c r="A895" s="2">
        <v>0.69046767361111117</v>
      </c>
      <c r="B895" t="s">
        <v>329</v>
      </c>
      <c r="C895">
        <v>32.774999999999999</v>
      </c>
      <c r="D895">
        <v>0.19375000000000001</v>
      </c>
      <c r="E895">
        <f t="shared" si="52"/>
        <v>6.3501562499999995</v>
      </c>
      <c r="F895" s="4">
        <f t="shared" si="53"/>
        <v>2.6269999999968263</v>
      </c>
      <c r="G895" s="5">
        <f t="shared" si="54"/>
        <v>16.681860468729845</v>
      </c>
      <c r="H895" s="3">
        <f t="shared" si="55"/>
        <v>17245.774102375457</v>
      </c>
    </row>
    <row r="896" spans="1:8" x14ac:dyDescent="0.25">
      <c r="A896" s="2">
        <v>0.69050541666666676</v>
      </c>
      <c r="B896" t="s">
        <v>329</v>
      </c>
      <c r="C896">
        <v>32.774999999999999</v>
      </c>
      <c r="D896">
        <v>0.19625000000000001</v>
      </c>
      <c r="E896">
        <f t="shared" si="52"/>
        <v>6.4320937499999999</v>
      </c>
      <c r="F896" s="4">
        <f t="shared" si="53"/>
        <v>3.2610000000033779</v>
      </c>
      <c r="G896" s="5">
        <f t="shared" si="54"/>
        <v>20.975057718771726</v>
      </c>
      <c r="H896" s="3">
        <f t="shared" si="55"/>
        <v>17266.74916009423</v>
      </c>
    </row>
    <row r="897" spans="1:8" x14ac:dyDescent="0.25">
      <c r="A897" s="2">
        <v>0.69053949074074072</v>
      </c>
      <c r="B897" t="s">
        <v>329</v>
      </c>
      <c r="C897">
        <v>32.774999999999999</v>
      </c>
      <c r="D897">
        <v>0.19500000000000001</v>
      </c>
      <c r="E897">
        <f t="shared" si="52"/>
        <v>6.3911249999999997</v>
      </c>
      <c r="F897" s="4">
        <f t="shared" si="53"/>
        <v>2.9439999999905098</v>
      </c>
      <c r="G897" s="5">
        <f t="shared" si="54"/>
        <v>18.815471999939344</v>
      </c>
      <c r="H897" s="3">
        <f t="shared" si="55"/>
        <v>17285.564632094171</v>
      </c>
    </row>
    <row r="898" spans="1:8" x14ac:dyDescent="0.25">
      <c r="A898" s="2">
        <v>0.6905747337962963</v>
      </c>
      <c r="B898" t="s">
        <v>329</v>
      </c>
      <c r="C898">
        <v>32.774999999999999</v>
      </c>
      <c r="D898">
        <v>0.19</v>
      </c>
      <c r="E898">
        <f t="shared" ref="E898:E961" si="56">IF(ISBLANK(D898 ),TRIM(""), +C898*D898)</f>
        <v>6.2272499999999997</v>
      </c>
      <c r="F898" s="4">
        <f t="shared" si="53"/>
        <v>3.0450000000019628</v>
      </c>
      <c r="G898" s="5">
        <f t="shared" si="54"/>
        <v>18.961976250012221</v>
      </c>
      <c r="H898" s="3">
        <f t="shared" si="55"/>
        <v>17304.526608344182</v>
      </c>
    </row>
    <row r="899" spans="1:8" x14ac:dyDescent="0.25">
      <c r="A899" s="2">
        <v>0.69060995370370371</v>
      </c>
      <c r="B899" t="s">
        <v>329</v>
      </c>
      <c r="C899">
        <v>32.75</v>
      </c>
      <c r="D899">
        <v>0.21124999999999999</v>
      </c>
      <c r="E899">
        <f t="shared" si="56"/>
        <v>6.9184374999999996</v>
      </c>
      <c r="F899" s="4">
        <f t="shared" si="53"/>
        <v>3.0429999999995516</v>
      </c>
      <c r="G899" s="5">
        <f t="shared" si="54"/>
        <v>21.052805312496897</v>
      </c>
      <c r="H899" s="3">
        <f t="shared" si="55"/>
        <v>17325.57941365668</v>
      </c>
    </row>
    <row r="900" spans="1:8" x14ac:dyDescent="0.25">
      <c r="A900" s="2">
        <v>0.6906518055555555</v>
      </c>
      <c r="B900" t="s">
        <v>329</v>
      </c>
      <c r="C900">
        <v>32.774999999999999</v>
      </c>
      <c r="D900">
        <v>0.12125</v>
      </c>
      <c r="E900">
        <f t="shared" si="56"/>
        <v>3.9739687499999996</v>
      </c>
      <c r="F900" s="4">
        <f t="shared" ref="F900:F963" si="57">+(A900-A899)*24*3600</f>
        <v>3.6159999999949122</v>
      </c>
      <c r="G900" s="5">
        <f t="shared" ref="G900:G963" si="58">+E900*F900</f>
        <v>14.36987099997978</v>
      </c>
      <c r="H900" s="3">
        <f t="shared" ref="H900:H963" si="59">+G900+H899</f>
        <v>17339.949284656661</v>
      </c>
    </row>
    <row r="901" spans="1:8" x14ac:dyDescent="0.25">
      <c r="A901" s="2">
        <v>0.69068115740740732</v>
      </c>
      <c r="B901" t="s">
        <v>329</v>
      </c>
      <c r="C901">
        <v>32.774999999999999</v>
      </c>
      <c r="D901">
        <v>0.14000000000000001</v>
      </c>
      <c r="E901">
        <f t="shared" si="56"/>
        <v>4.5884999999999998</v>
      </c>
      <c r="F901" s="4">
        <f t="shared" si="57"/>
        <v>2.5359999999974292</v>
      </c>
      <c r="G901" s="5">
        <f t="shared" si="58"/>
        <v>11.636435999988203</v>
      </c>
      <c r="H901" s="3">
        <f t="shared" si="59"/>
        <v>17351.585720656651</v>
      </c>
    </row>
    <row r="902" spans="1:8" x14ac:dyDescent="0.25">
      <c r="A902" s="2">
        <v>0.69071391203703703</v>
      </c>
      <c r="B902" t="s">
        <v>329</v>
      </c>
      <c r="C902">
        <v>32.774999999999999</v>
      </c>
      <c r="D902">
        <v>0.125</v>
      </c>
      <c r="E902">
        <f t="shared" si="56"/>
        <v>4.0968749999999998</v>
      </c>
      <c r="F902" s="4">
        <f t="shared" si="57"/>
        <v>2.8300000000065495</v>
      </c>
      <c r="G902" s="5">
        <f t="shared" si="58"/>
        <v>11.594156250026831</v>
      </c>
      <c r="H902" s="3">
        <f t="shared" si="59"/>
        <v>17363.179876906677</v>
      </c>
    </row>
    <row r="903" spans="1:8" x14ac:dyDescent="0.25">
      <c r="A903" s="2">
        <v>0.69075041666666659</v>
      </c>
      <c r="B903" t="s">
        <v>329</v>
      </c>
      <c r="C903">
        <v>32.774999999999999</v>
      </c>
      <c r="D903">
        <v>0.12125</v>
      </c>
      <c r="E903">
        <f t="shared" si="56"/>
        <v>3.9739687499999996</v>
      </c>
      <c r="F903" s="4">
        <f t="shared" si="57"/>
        <v>3.1539999999942836</v>
      </c>
      <c r="G903" s="5">
        <f t="shared" si="58"/>
        <v>12.533897437477282</v>
      </c>
      <c r="H903" s="3">
        <f t="shared" si="59"/>
        <v>17375.713774344156</v>
      </c>
    </row>
    <row r="904" spans="1:8" x14ac:dyDescent="0.25">
      <c r="A904" s="2">
        <v>0.69078430555555548</v>
      </c>
      <c r="B904" t="s">
        <v>329</v>
      </c>
      <c r="C904">
        <v>32.774999999999999</v>
      </c>
      <c r="D904">
        <v>0.12125</v>
      </c>
      <c r="E904">
        <f t="shared" si="56"/>
        <v>3.9739687499999996</v>
      </c>
      <c r="F904" s="4">
        <f t="shared" si="57"/>
        <v>2.9279999999999973</v>
      </c>
      <c r="G904" s="5">
        <f t="shared" si="58"/>
        <v>11.635780499999989</v>
      </c>
      <c r="H904" s="3">
        <f t="shared" si="59"/>
        <v>17387.349554844157</v>
      </c>
    </row>
    <row r="905" spans="1:8" x14ac:dyDescent="0.25">
      <c r="A905" s="2">
        <v>0.69082182870370368</v>
      </c>
      <c r="B905" t="s">
        <v>329</v>
      </c>
      <c r="C905">
        <v>32.774999999999999</v>
      </c>
      <c r="D905">
        <v>0.12125</v>
      </c>
      <c r="E905">
        <f t="shared" si="56"/>
        <v>3.9739687499999996</v>
      </c>
      <c r="F905" s="4">
        <f t="shared" si="57"/>
        <v>3.2420000000044524</v>
      </c>
      <c r="G905" s="5">
        <f t="shared" si="58"/>
        <v>12.883606687517693</v>
      </c>
      <c r="H905" s="3">
        <f t="shared" si="59"/>
        <v>17400.233161531676</v>
      </c>
    </row>
    <row r="906" spans="1:8" x14ac:dyDescent="0.25">
      <c r="A906" s="2">
        <v>0.6908559490740741</v>
      </c>
      <c r="B906" t="s">
        <v>329</v>
      </c>
      <c r="C906">
        <v>32.774999999999999</v>
      </c>
      <c r="D906">
        <v>0.1225</v>
      </c>
      <c r="E906">
        <f t="shared" si="56"/>
        <v>4.0149374999999994</v>
      </c>
      <c r="F906" s="4">
        <f t="shared" si="57"/>
        <v>2.9480000000049245</v>
      </c>
      <c r="G906" s="5">
        <f t="shared" si="58"/>
        <v>11.83603575001977</v>
      </c>
      <c r="H906" s="3">
        <f t="shared" si="59"/>
        <v>17412.069197281697</v>
      </c>
    </row>
    <row r="907" spans="1:8" x14ac:dyDescent="0.25">
      <c r="A907" s="2">
        <v>0.69089119212962968</v>
      </c>
      <c r="B907" t="s">
        <v>329</v>
      </c>
      <c r="C907">
        <v>32.774999999999999</v>
      </c>
      <c r="D907">
        <v>0.16375000000000001</v>
      </c>
      <c r="E907">
        <f t="shared" si="56"/>
        <v>5.3669062499999995</v>
      </c>
      <c r="F907" s="4">
        <f t="shared" si="57"/>
        <v>3.0450000000019628</v>
      </c>
      <c r="G907" s="5">
        <f t="shared" si="58"/>
        <v>16.342229531260532</v>
      </c>
      <c r="H907" s="3">
        <f t="shared" si="59"/>
        <v>17428.411426812956</v>
      </c>
    </row>
    <row r="908" spans="1:8" x14ac:dyDescent="0.25">
      <c r="A908" s="2">
        <v>0.69092646990740736</v>
      </c>
      <c r="B908" t="s">
        <v>329</v>
      </c>
      <c r="C908">
        <v>32.774999999999999</v>
      </c>
      <c r="D908">
        <v>0.16375000000000001</v>
      </c>
      <c r="E908">
        <f t="shared" si="56"/>
        <v>5.3669062499999995</v>
      </c>
      <c r="F908" s="4">
        <f t="shared" si="57"/>
        <v>3.0479999999911911</v>
      </c>
      <c r="G908" s="5">
        <f t="shared" si="58"/>
        <v>16.358330249952722</v>
      </c>
      <c r="H908" s="3">
        <f t="shared" si="59"/>
        <v>17444.76975706291</v>
      </c>
    </row>
    <row r="909" spans="1:8" x14ac:dyDescent="0.25">
      <c r="A909" s="2">
        <v>0.69096174768518515</v>
      </c>
      <c r="B909" t="s">
        <v>329</v>
      </c>
      <c r="C909">
        <v>32.774999999999999</v>
      </c>
      <c r="D909">
        <v>0.13875000000000001</v>
      </c>
      <c r="E909">
        <f t="shared" si="56"/>
        <v>4.5475312500000005</v>
      </c>
      <c r="F909" s="4">
        <f t="shared" si="57"/>
        <v>3.0480000000007834</v>
      </c>
      <c r="G909" s="5">
        <f t="shared" si="58"/>
        <v>13.860875250003565</v>
      </c>
      <c r="H909" s="3">
        <f t="shared" si="59"/>
        <v>17458.630632312914</v>
      </c>
    </row>
    <row r="910" spans="1:8" x14ac:dyDescent="0.25">
      <c r="A910" s="2">
        <v>0.69099697916666669</v>
      </c>
      <c r="B910" t="s">
        <v>329</v>
      </c>
      <c r="C910">
        <v>32.774999999999999</v>
      </c>
      <c r="D910">
        <v>0.12375</v>
      </c>
      <c r="E910">
        <f t="shared" si="56"/>
        <v>4.0559062499999996</v>
      </c>
      <c r="F910" s="4">
        <f t="shared" si="57"/>
        <v>3.0440000000055534</v>
      </c>
      <c r="G910" s="5">
        <f t="shared" si="58"/>
        <v>12.346178625022523</v>
      </c>
      <c r="H910" s="3">
        <f t="shared" si="59"/>
        <v>17470.976810937937</v>
      </c>
    </row>
    <row r="911" spans="1:8" x14ac:dyDescent="0.25">
      <c r="A911" s="2">
        <v>0.69103222222222227</v>
      </c>
      <c r="B911" t="s">
        <v>329</v>
      </c>
      <c r="C911">
        <v>32.774999999999999</v>
      </c>
      <c r="D911">
        <v>0.125</v>
      </c>
      <c r="E911">
        <f t="shared" si="56"/>
        <v>4.0968749999999998</v>
      </c>
      <c r="F911" s="4">
        <f t="shared" si="57"/>
        <v>3.0450000000019628</v>
      </c>
      <c r="G911" s="5">
        <f t="shared" si="58"/>
        <v>12.474984375008042</v>
      </c>
      <c r="H911" s="3">
        <f t="shared" si="59"/>
        <v>17483.451795312943</v>
      </c>
    </row>
    <row r="912" spans="1:8" x14ac:dyDescent="0.25">
      <c r="A912" s="2">
        <v>0.69106746527777785</v>
      </c>
      <c r="B912" t="s">
        <v>329</v>
      </c>
      <c r="C912">
        <v>32.774999999999999</v>
      </c>
      <c r="D912">
        <v>0.12375</v>
      </c>
      <c r="E912">
        <f t="shared" si="56"/>
        <v>4.0559062499999996</v>
      </c>
      <c r="F912" s="4">
        <f t="shared" si="57"/>
        <v>3.0450000000019628</v>
      </c>
      <c r="G912" s="5">
        <f t="shared" si="58"/>
        <v>12.350234531257959</v>
      </c>
      <c r="H912" s="3">
        <f t="shared" si="59"/>
        <v>17495.802029844202</v>
      </c>
    </row>
    <row r="913" spans="1:8" x14ac:dyDescent="0.25">
      <c r="A913" s="2">
        <v>0.69110270833333332</v>
      </c>
      <c r="B913" t="s">
        <v>329</v>
      </c>
      <c r="C913">
        <v>32.774999999999999</v>
      </c>
      <c r="D913">
        <v>0.12375</v>
      </c>
      <c r="E913">
        <f t="shared" si="56"/>
        <v>4.0559062499999996</v>
      </c>
      <c r="F913" s="4">
        <f t="shared" si="57"/>
        <v>3.0449999999923705</v>
      </c>
      <c r="G913" s="5">
        <f t="shared" si="58"/>
        <v>12.350234531219055</v>
      </c>
      <c r="H913" s="3">
        <f t="shared" si="59"/>
        <v>17508.152264375422</v>
      </c>
    </row>
    <row r="914" spans="1:8" x14ac:dyDescent="0.25">
      <c r="A914" s="2">
        <v>0.6911415856481482</v>
      </c>
      <c r="B914" t="s">
        <v>329</v>
      </c>
      <c r="C914">
        <v>32.774999999999999</v>
      </c>
      <c r="D914">
        <v>0.1225</v>
      </c>
      <c r="E914">
        <f t="shared" si="56"/>
        <v>4.0149374999999994</v>
      </c>
      <c r="F914" s="4">
        <f t="shared" si="57"/>
        <v>3.359000000006418</v>
      </c>
      <c r="G914" s="5">
        <f t="shared" si="58"/>
        <v>13.486175062525765</v>
      </c>
      <c r="H914" s="3">
        <f t="shared" si="59"/>
        <v>17521.638439437946</v>
      </c>
    </row>
    <row r="915" spans="1:8" x14ac:dyDescent="0.25">
      <c r="A915" s="2">
        <v>0.6911732986111111</v>
      </c>
      <c r="B915" t="s">
        <v>329</v>
      </c>
      <c r="C915">
        <v>32.75</v>
      </c>
      <c r="D915">
        <v>0.22500000000000001</v>
      </c>
      <c r="E915">
        <f t="shared" si="56"/>
        <v>7.3687500000000004</v>
      </c>
      <c r="F915" s="4">
        <f t="shared" si="57"/>
        <v>2.7399999999939695</v>
      </c>
      <c r="G915" s="5">
        <f t="shared" si="58"/>
        <v>20.190374999955562</v>
      </c>
      <c r="H915" s="3">
        <f t="shared" si="59"/>
        <v>17541.8288144379</v>
      </c>
    </row>
    <row r="916" spans="1:8" x14ac:dyDescent="0.25">
      <c r="A916" s="2">
        <v>0.69121114583333332</v>
      </c>
      <c r="B916" t="s">
        <v>329</v>
      </c>
      <c r="C916">
        <v>32.774999999999999</v>
      </c>
      <c r="D916">
        <v>0.21625</v>
      </c>
      <c r="E916">
        <f t="shared" si="56"/>
        <v>7.0875937499999999</v>
      </c>
      <c r="F916" s="4">
        <f t="shared" si="57"/>
        <v>3.2699999999998397</v>
      </c>
      <c r="G916" s="5">
        <f t="shared" si="58"/>
        <v>23.176431562498863</v>
      </c>
      <c r="H916" s="3">
        <f t="shared" si="59"/>
        <v>17565.005246000401</v>
      </c>
    </row>
    <row r="917" spans="1:8" x14ac:dyDescent="0.25">
      <c r="A917" s="2">
        <v>0.69124533564814816</v>
      </c>
      <c r="B917" t="s">
        <v>329</v>
      </c>
      <c r="C917">
        <v>32.75</v>
      </c>
      <c r="D917">
        <v>0.21375</v>
      </c>
      <c r="E917">
        <f t="shared" si="56"/>
        <v>7.0003124999999997</v>
      </c>
      <c r="F917" s="4">
        <f t="shared" si="57"/>
        <v>2.9540000000025657</v>
      </c>
      <c r="G917" s="5">
        <f t="shared" si="58"/>
        <v>20.67892312501796</v>
      </c>
      <c r="H917" s="3">
        <f t="shared" si="59"/>
        <v>17585.684169125419</v>
      </c>
    </row>
    <row r="918" spans="1:8" x14ac:dyDescent="0.25">
      <c r="A918" s="2">
        <v>0.69128067129629633</v>
      </c>
      <c r="B918" t="s">
        <v>329</v>
      </c>
      <c r="C918">
        <v>32.774999999999999</v>
      </c>
      <c r="D918">
        <v>0.20250000000000001</v>
      </c>
      <c r="E918">
        <f t="shared" si="56"/>
        <v>6.6369375000000002</v>
      </c>
      <c r="F918" s="4">
        <f t="shared" si="57"/>
        <v>3.0530000000020152</v>
      </c>
      <c r="G918" s="5">
        <f t="shared" si="58"/>
        <v>20.262570187513376</v>
      </c>
      <c r="H918" s="3">
        <f t="shared" si="59"/>
        <v>17605.946739312934</v>
      </c>
    </row>
    <row r="919" spans="1:8" x14ac:dyDescent="0.25">
      <c r="A919" s="2">
        <v>0.69131603009259257</v>
      </c>
      <c r="B919" t="s">
        <v>329</v>
      </c>
      <c r="C919">
        <v>32.774999999999999</v>
      </c>
      <c r="D919">
        <v>0.19625000000000001</v>
      </c>
      <c r="E919">
        <f t="shared" si="56"/>
        <v>6.4320937499999999</v>
      </c>
      <c r="F919" s="4">
        <f t="shared" si="57"/>
        <v>3.0549999999948341</v>
      </c>
      <c r="G919" s="5">
        <f t="shared" si="58"/>
        <v>19.650046406216774</v>
      </c>
      <c r="H919" s="3">
        <f t="shared" si="59"/>
        <v>17625.59678571915</v>
      </c>
    </row>
    <row r="920" spans="1:8" x14ac:dyDescent="0.25">
      <c r="A920" s="2">
        <v>0.69135776620370371</v>
      </c>
      <c r="B920" t="s">
        <v>329</v>
      </c>
      <c r="C920">
        <v>32.75</v>
      </c>
      <c r="D920">
        <v>0.22500000000000001</v>
      </c>
      <c r="E920">
        <f t="shared" si="56"/>
        <v>7.3687500000000004</v>
      </c>
      <c r="F920" s="4">
        <f t="shared" si="57"/>
        <v>3.6060000000020409</v>
      </c>
      <c r="G920" s="5">
        <f t="shared" si="58"/>
        <v>26.571712500015039</v>
      </c>
      <c r="H920" s="3">
        <f t="shared" si="59"/>
        <v>17652.168498219165</v>
      </c>
    </row>
    <row r="921" spans="1:8" x14ac:dyDescent="0.25">
      <c r="A921" s="2">
        <v>0.69138596064814817</v>
      </c>
      <c r="B921" t="s">
        <v>329</v>
      </c>
      <c r="C921">
        <v>32.774999999999999</v>
      </c>
      <c r="D921">
        <v>0.1925</v>
      </c>
      <c r="E921">
        <f t="shared" si="56"/>
        <v>6.3091875000000002</v>
      </c>
      <c r="F921" s="4">
        <f t="shared" si="57"/>
        <v>2.4360000000015702</v>
      </c>
      <c r="G921" s="5">
        <f t="shared" si="58"/>
        <v>15.369180750009907</v>
      </c>
      <c r="H921" s="3">
        <f t="shared" si="59"/>
        <v>17667.537678969176</v>
      </c>
    </row>
    <row r="922" spans="1:8" x14ac:dyDescent="0.25">
      <c r="A922" s="2">
        <v>0.69142256944444436</v>
      </c>
      <c r="B922" t="s">
        <v>329</v>
      </c>
      <c r="C922">
        <v>32.774999999999999</v>
      </c>
      <c r="D922">
        <v>0.185</v>
      </c>
      <c r="E922">
        <f t="shared" si="56"/>
        <v>6.0633749999999997</v>
      </c>
      <c r="F922" s="4">
        <f t="shared" si="57"/>
        <v>3.1629999999907454</v>
      </c>
      <c r="G922" s="5">
        <f t="shared" si="58"/>
        <v>19.178455124943884</v>
      </c>
      <c r="H922" s="3">
        <f t="shared" si="59"/>
        <v>17686.71613409412</v>
      </c>
    </row>
    <row r="923" spans="1:8" x14ac:dyDescent="0.25">
      <c r="A923" s="2">
        <v>0.69145656249999998</v>
      </c>
      <c r="B923" t="s">
        <v>329</v>
      </c>
      <c r="C923">
        <v>32.774999999999999</v>
      </c>
      <c r="D923">
        <v>0.18625</v>
      </c>
      <c r="E923">
        <f t="shared" si="56"/>
        <v>6.10434375</v>
      </c>
      <c r="F923" s="4">
        <f t="shared" si="57"/>
        <v>2.9370000000060514</v>
      </c>
      <c r="G923" s="5">
        <f t="shared" si="58"/>
        <v>17.928457593786941</v>
      </c>
      <c r="H923" s="3">
        <f t="shared" si="59"/>
        <v>17704.644591687906</v>
      </c>
    </row>
    <row r="924" spans="1:8" x14ac:dyDescent="0.25">
      <c r="A924" s="2">
        <v>0.69149418981481492</v>
      </c>
      <c r="B924" t="s">
        <v>329</v>
      </c>
      <c r="C924">
        <v>32.75</v>
      </c>
      <c r="D924">
        <v>0.19375000000000001</v>
      </c>
      <c r="E924">
        <f t="shared" si="56"/>
        <v>6.3453125000000004</v>
      </c>
      <c r="F924" s="4">
        <f t="shared" si="57"/>
        <v>3.2510000000105066</v>
      </c>
      <c r="G924" s="5">
        <f t="shared" si="58"/>
        <v>20.62861093756667</v>
      </c>
      <c r="H924" s="3">
        <f t="shared" si="59"/>
        <v>17725.273202625471</v>
      </c>
    </row>
    <row r="925" spans="1:8" x14ac:dyDescent="0.25">
      <c r="A925" s="2">
        <v>0.69152841435185186</v>
      </c>
      <c r="B925" t="s">
        <v>329</v>
      </c>
      <c r="C925">
        <v>32.774999999999999</v>
      </c>
      <c r="D925">
        <v>0.19375000000000001</v>
      </c>
      <c r="E925">
        <f t="shared" si="56"/>
        <v>6.3501562499999995</v>
      </c>
      <c r="F925" s="4">
        <f t="shared" si="57"/>
        <v>2.956999999991794</v>
      </c>
      <c r="G925" s="5">
        <f t="shared" si="58"/>
        <v>18.77741203119789</v>
      </c>
      <c r="H925" s="3">
        <f t="shared" si="59"/>
        <v>17744.050614656669</v>
      </c>
    </row>
    <row r="926" spans="1:8" x14ac:dyDescent="0.25">
      <c r="A926" s="2">
        <v>0.69156254629629632</v>
      </c>
      <c r="B926" t="s">
        <v>329</v>
      </c>
      <c r="C926">
        <v>32.75</v>
      </c>
      <c r="D926">
        <v>0.20499999999999999</v>
      </c>
      <c r="E926">
        <f t="shared" si="56"/>
        <v>6.7137499999999992</v>
      </c>
      <c r="F926" s="4">
        <f t="shared" si="57"/>
        <v>2.9490000000013339</v>
      </c>
      <c r="G926" s="5">
        <f t="shared" si="58"/>
        <v>19.798848750008954</v>
      </c>
      <c r="H926" s="3">
        <f t="shared" si="59"/>
        <v>17763.849463406677</v>
      </c>
    </row>
    <row r="927" spans="1:8" x14ac:dyDescent="0.25">
      <c r="A927" s="2">
        <v>0.69159783564814814</v>
      </c>
      <c r="B927" t="s">
        <v>329</v>
      </c>
      <c r="C927">
        <v>32.75</v>
      </c>
      <c r="D927">
        <v>0.19125</v>
      </c>
      <c r="E927">
        <f t="shared" si="56"/>
        <v>6.2634375000000002</v>
      </c>
      <c r="F927" s="4">
        <f t="shared" si="57"/>
        <v>3.0489999999971928</v>
      </c>
      <c r="G927" s="5">
        <f t="shared" si="58"/>
        <v>19.097220937482419</v>
      </c>
      <c r="H927" s="3">
        <f t="shared" si="59"/>
        <v>17782.946684344159</v>
      </c>
    </row>
    <row r="928" spans="1:8" x14ac:dyDescent="0.25">
      <c r="A928" s="2">
        <v>0.69163309027777775</v>
      </c>
      <c r="B928" t="s">
        <v>329</v>
      </c>
      <c r="C928">
        <v>32.774999999999999</v>
      </c>
      <c r="D928">
        <v>0.19</v>
      </c>
      <c r="E928">
        <f t="shared" si="56"/>
        <v>6.2272499999999997</v>
      </c>
      <c r="F928" s="4">
        <f t="shared" si="57"/>
        <v>3.0459999999983722</v>
      </c>
      <c r="G928" s="5">
        <f t="shared" si="58"/>
        <v>18.968203499989862</v>
      </c>
      <c r="H928" s="3">
        <f t="shared" si="59"/>
        <v>17801.914887844148</v>
      </c>
    </row>
    <row r="929" spans="1:9" x14ac:dyDescent="0.25">
      <c r="A929" s="2">
        <v>0.69166834490740747</v>
      </c>
      <c r="B929" t="s">
        <v>329</v>
      </c>
      <c r="C929">
        <v>32.774999999999999</v>
      </c>
      <c r="D929">
        <v>0.18875</v>
      </c>
      <c r="E929">
        <f t="shared" si="56"/>
        <v>6.1862812499999995</v>
      </c>
      <c r="F929" s="4">
        <f t="shared" si="57"/>
        <v>3.0460000000079646</v>
      </c>
      <c r="G929" s="5">
        <f t="shared" si="58"/>
        <v>18.843412687549268</v>
      </c>
      <c r="H929" s="3">
        <f t="shared" si="59"/>
        <v>17820.758300531699</v>
      </c>
    </row>
    <row r="930" spans="1:9" x14ac:dyDescent="0.25">
      <c r="A930" s="2">
        <v>0.69170493055555549</v>
      </c>
      <c r="B930" t="s">
        <v>329</v>
      </c>
      <c r="C930">
        <v>32.774999999999999</v>
      </c>
      <c r="D930">
        <v>0.12375</v>
      </c>
      <c r="E930">
        <f t="shared" si="56"/>
        <v>4.0559062499999996</v>
      </c>
      <c r="F930" s="4">
        <f t="shared" si="57"/>
        <v>3.1609999999883343</v>
      </c>
      <c r="G930" s="5">
        <f t="shared" si="58"/>
        <v>12.820719656202684</v>
      </c>
      <c r="H930" s="3">
        <f t="shared" si="59"/>
        <v>17833.579020187903</v>
      </c>
    </row>
    <row r="931" spans="1:9" x14ac:dyDescent="0.25">
      <c r="A931" s="2">
        <v>0.6917390162037037</v>
      </c>
      <c r="B931" t="s">
        <v>329</v>
      </c>
      <c r="C931">
        <v>32.774999999999999</v>
      </c>
      <c r="D931">
        <v>0.12375</v>
      </c>
      <c r="E931">
        <f t="shared" si="56"/>
        <v>4.0559062499999996</v>
      </c>
      <c r="F931" s="4">
        <f t="shared" si="57"/>
        <v>2.9450000000061038</v>
      </c>
      <c r="G931" s="5">
        <f t="shared" si="58"/>
        <v>11.944643906274756</v>
      </c>
      <c r="H931" s="3">
        <f t="shared" si="59"/>
        <v>17845.523664094177</v>
      </c>
    </row>
    <row r="932" spans="1:9" x14ac:dyDescent="0.25">
      <c r="A932" s="2">
        <v>0.69177428240740735</v>
      </c>
      <c r="B932" t="s">
        <v>329</v>
      </c>
      <c r="C932">
        <v>32.774999999999999</v>
      </c>
      <c r="D932">
        <v>0.14124999999999999</v>
      </c>
      <c r="E932">
        <f t="shared" si="56"/>
        <v>4.6294687499999991</v>
      </c>
      <c r="F932" s="4">
        <f t="shared" si="57"/>
        <v>3.0469999999947817</v>
      </c>
      <c r="G932" s="5">
        <f t="shared" si="58"/>
        <v>14.105991281225839</v>
      </c>
      <c r="H932" s="3">
        <f t="shared" si="59"/>
        <v>17859.629655375404</v>
      </c>
    </row>
    <row r="933" spans="1:9" x14ac:dyDescent="0.25">
      <c r="A933" s="2">
        <v>0.69180957175925928</v>
      </c>
      <c r="B933" t="s">
        <v>329</v>
      </c>
      <c r="C933">
        <v>32.774999999999999</v>
      </c>
      <c r="D933">
        <v>0.14000000000000001</v>
      </c>
      <c r="E933">
        <f t="shared" si="56"/>
        <v>4.5884999999999998</v>
      </c>
      <c r="F933" s="4">
        <f t="shared" si="57"/>
        <v>3.0490000000067852</v>
      </c>
      <c r="G933" s="5">
        <f t="shared" si="58"/>
        <v>13.990336500031134</v>
      </c>
      <c r="H933" s="3">
        <f t="shared" si="59"/>
        <v>17873.619991875436</v>
      </c>
    </row>
    <row r="934" spans="1:9" x14ac:dyDescent="0.25">
      <c r="A934" s="2">
        <v>0.6918507986111111</v>
      </c>
      <c r="B934" t="s">
        <v>329</v>
      </c>
      <c r="C934">
        <v>32.774999999999999</v>
      </c>
      <c r="D934">
        <v>0.12125</v>
      </c>
      <c r="E934">
        <f t="shared" si="56"/>
        <v>3.9739687499999996</v>
      </c>
      <c r="F934" s="4">
        <f t="shared" si="57"/>
        <v>3.5619999999969565</v>
      </c>
      <c r="G934" s="5">
        <f t="shared" si="58"/>
        <v>14.155276687487904</v>
      </c>
      <c r="H934" s="3">
        <f t="shared" si="59"/>
        <v>17887.775268562924</v>
      </c>
    </row>
    <row r="935" spans="1:9" x14ac:dyDescent="0.25">
      <c r="A935" s="2">
        <v>0.69187653935185178</v>
      </c>
      <c r="B935" t="s">
        <v>329</v>
      </c>
      <c r="C935">
        <v>32.774999999999999</v>
      </c>
      <c r="D935">
        <v>0.12125</v>
      </c>
      <c r="E935">
        <f t="shared" si="56"/>
        <v>3.9739687499999996</v>
      </c>
      <c r="F935" s="4">
        <f t="shared" si="57"/>
        <v>2.2239999999953852</v>
      </c>
      <c r="G935" s="5">
        <f t="shared" si="58"/>
        <v>8.8381064999816594</v>
      </c>
      <c r="H935" s="3">
        <f t="shared" si="59"/>
        <v>17896.613375062905</v>
      </c>
    </row>
    <row r="936" spans="1:9" x14ac:dyDescent="0.25">
      <c r="A936" s="2">
        <v>0.69191662037037027</v>
      </c>
      <c r="B936" t="s">
        <v>329</v>
      </c>
      <c r="C936">
        <v>32.774999999999999</v>
      </c>
      <c r="D936">
        <v>0.1225</v>
      </c>
      <c r="E936">
        <f t="shared" si="56"/>
        <v>4.0149374999999994</v>
      </c>
      <c r="F936" s="4">
        <f t="shared" si="57"/>
        <v>3.462999999997507</v>
      </c>
      <c r="G936" s="5">
        <f t="shared" si="58"/>
        <v>13.903728562489988</v>
      </c>
      <c r="H936" s="3">
        <f t="shared" si="59"/>
        <v>17910.517103625396</v>
      </c>
    </row>
    <row r="937" spans="1:9" x14ac:dyDescent="0.25">
      <c r="A937" s="2">
        <v>0.6919493518518518</v>
      </c>
      <c r="B937" t="s">
        <v>329</v>
      </c>
      <c r="C937">
        <v>32.774999999999999</v>
      </c>
      <c r="D937">
        <v>0.1225</v>
      </c>
      <c r="E937">
        <f t="shared" si="56"/>
        <v>4.0149374999999994</v>
      </c>
      <c r="F937" s="4">
        <f t="shared" si="57"/>
        <v>2.8280000000041383</v>
      </c>
      <c r="G937" s="5">
        <f t="shared" si="58"/>
        <v>11.354243250016614</v>
      </c>
      <c r="H937" s="3">
        <f t="shared" si="59"/>
        <v>17921.871346875414</v>
      </c>
    </row>
    <row r="938" spans="1:9" x14ac:dyDescent="0.25">
      <c r="A938" s="2">
        <v>0.69198945601851847</v>
      </c>
      <c r="B938" t="s">
        <v>329</v>
      </c>
      <c r="C938">
        <v>32.774999999999999</v>
      </c>
      <c r="D938">
        <v>0.13875000000000001</v>
      </c>
      <c r="E938">
        <f t="shared" si="56"/>
        <v>4.5475312500000005</v>
      </c>
      <c r="F938" s="4">
        <f t="shared" si="57"/>
        <v>3.4649999999999181</v>
      </c>
      <c r="G938" s="5">
        <f t="shared" si="58"/>
        <v>15.75719578124963</v>
      </c>
      <c r="H938" s="3">
        <f t="shared" si="59"/>
        <v>17937.628542656665</v>
      </c>
    </row>
    <row r="939" spans="1:9" x14ac:dyDescent="0.25">
      <c r="A939" s="2">
        <v>0.69202021990740736</v>
      </c>
      <c r="B939" t="s">
        <v>329</v>
      </c>
      <c r="C939">
        <v>32.774999999999999</v>
      </c>
      <c r="D939">
        <v>0.13875000000000001</v>
      </c>
      <c r="E939">
        <f t="shared" si="56"/>
        <v>4.5475312500000005</v>
      </c>
      <c r="F939" s="4">
        <f t="shared" si="57"/>
        <v>2.6580000000006265</v>
      </c>
      <c r="G939" s="5">
        <f t="shared" si="58"/>
        <v>12.08733806250285</v>
      </c>
      <c r="H939" s="3">
        <f t="shared" si="59"/>
        <v>17949.715880719166</v>
      </c>
      <c r="I939" s="3">
        <f>SUM(G840:G939)</f>
        <v>1505.800268374948</v>
      </c>
    </row>
    <row r="940" spans="1:9" x14ac:dyDescent="0.25">
      <c r="A940" s="2">
        <v>0.69207322916666669</v>
      </c>
      <c r="B940" t="s">
        <v>346</v>
      </c>
      <c r="C940">
        <v>32.774999999999999</v>
      </c>
      <c r="D940">
        <v>0.16625000000000001</v>
      </c>
      <c r="E940">
        <f t="shared" si="56"/>
        <v>5.44884375</v>
      </c>
      <c r="F940" s="4">
        <f t="shared" si="57"/>
        <v>4.5800000000060237</v>
      </c>
      <c r="G940" s="5">
        <f t="shared" si="58"/>
        <v>24.955704375032823</v>
      </c>
      <c r="H940" s="3">
        <f t="shared" si="59"/>
        <v>17974.671585094198</v>
      </c>
    </row>
    <row r="941" spans="1:9" x14ac:dyDescent="0.25">
      <c r="A941" s="2">
        <v>0.69208846064814811</v>
      </c>
      <c r="B941" t="s">
        <v>346</v>
      </c>
      <c r="C941">
        <v>32.774999999999999</v>
      </c>
      <c r="D941">
        <v>0.16625000000000001</v>
      </c>
      <c r="E941">
        <f t="shared" si="56"/>
        <v>5.44884375</v>
      </c>
      <c r="F941" s="4">
        <f t="shared" si="57"/>
        <v>1.3159999999942329</v>
      </c>
      <c r="G941" s="5">
        <f t="shared" si="58"/>
        <v>7.1706783749685759</v>
      </c>
      <c r="H941" s="3">
        <f t="shared" si="59"/>
        <v>17981.842263469167</v>
      </c>
    </row>
    <row r="942" spans="1:9" x14ac:dyDescent="0.25">
      <c r="A942" s="2">
        <v>0.69212962962962965</v>
      </c>
      <c r="B942" t="s">
        <v>346</v>
      </c>
      <c r="C942">
        <v>32.774999999999999</v>
      </c>
      <c r="D942">
        <v>0.12125</v>
      </c>
      <c r="E942">
        <f t="shared" si="56"/>
        <v>3.9739687499999996</v>
      </c>
      <c r="F942" s="4">
        <f t="shared" si="57"/>
        <v>3.557000000005317</v>
      </c>
      <c r="G942" s="5">
        <f t="shared" si="58"/>
        <v>14.135406843771129</v>
      </c>
      <c r="H942" s="3">
        <f t="shared" si="59"/>
        <v>17995.977670312939</v>
      </c>
    </row>
    <row r="943" spans="1:9" x14ac:dyDescent="0.25">
      <c r="A943" s="2">
        <v>0.69215887731481474</v>
      </c>
      <c r="B943" t="s">
        <v>346</v>
      </c>
      <c r="C943">
        <v>32.774999999999999</v>
      </c>
      <c r="D943">
        <v>0.12125</v>
      </c>
      <c r="E943">
        <f t="shared" si="56"/>
        <v>3.9739687499999996</v>
      </c>
      <c r="F943" s="4">
        <f t="shared" si="57"/>
        <v>2.526999999991375</v>
      </c>
      <c r="G943" s="5">
        <f t="shared" si="58"/>
        <v>10.042219031215724</v>
      </c>
      <c r="H943" s="3">
        <f t="shared" si="59"/>
        <v>18006.019889344156</v>
      </c>
    </row>
    <row r="944" spans="1:9" x14ac:dyDescent="0.25">
      <c r="A944" s="2">
        <v>0.69220226851851852</v>
      </c>
      <c r="B944" t="s">
        <v>346</v>
      </c>
      <c r="C944">
        <v>32.774999999999999</v>
      </c>
      <c r="D944">
        <v>0.1225</v>
      </c>
      <c r="E944">
        <f t="shared" si="56"/>
        <v>4.0149374999999994</v>
      </c>
      <c r="F944" s="4">
        <f t="shared" si="57"/>
        <v>3.7490000000065749</v>
      </c>
      <c r="G944" s="5">
        <f t="shared" si="58"/>
        <v>15.052000687526395</v>
      </c>
      <c r="H944" s="3">
        <f t="shared" si="59"/>
        <v>18021.071890031682</v>
      </c>
    </row>
    <row r="945" spans="1:9" x14ac:dyDescent="0.25">
      <c r="A945" s="2">
        <v>0.69223516203703694</v>
      </c>
      <c r="B945" t="s">
        <v>346</v>
      </c>
      <c r="C945">
        <v>32.774999999999999</v>
      </c>
      <c r="D945">
        <v>0.13875000000000001</v>
      </c>
      <c r="E945">
        <f t="shared" si="56"/>
        <v>4.5475312500000005</v>
      </c>
      <c r="F945" s="4">
        <f t="shared" si="57"/>
        <v>2.8419999999922396</v>
      </c>
      <c r="G945" s="5">
        <f t="shared" si="58"/>
        <v>12.92408381246471</v>
      </c>
      <c r="H945" s="3">
        <f t="shared" si="59"/>
        <v>18033.995973844147</v>
      </c>
    </row>
    <row r="946" spans="1:9" x14ac:dyDescent="0.25">
      <c r="A946" s="2">
        <v>0.69226788194444444</v>
      </c>
      <c r="B946" t="s">
        <v>346</v>
      </c>
      <c r="C946">
        <v>32.774999999999999</v>
      </c>
      <c r="D946">
        <v>0.1225</v>
      </c>
      <c r="E946">
        <f t="shared" si="56"/>
        <v>4.0149374999999994</v>
      </c>
      <c r="F946" s="4">
        <f t="shared" si="57"/>
        <v>2.8270000000077289</v>
      </c>
      <c r="G946" s="5">
        <f t="shared" si="58"/>
        <v>11.35022831253103</v>
      </c>
      <c r="H946" s="3">
        <f t="shared" si="59"/>
        <v>18045.346202156677</v>
      </c>
    </row>
    <row r="947" spans="1:9" x14ac:dyDescent="0.25">
      <c r="A947" s="2">
        <v>0.6923092476851852</v>
      </c>
      <c r="B947" t="s">
        <v>346</v>
      </c>
      <c r="C947">
        <v>32.774999999999999</v>
      </c>
      <c r="D947">
        <v>0.14374999999999999</v>
      </c>
      <c r="E947">
        <f t="shared" si="56"/>
        <v>4.7114062499999996</v>
      </c>
      <c r="F947" s="4">
        <f t="shared" si="57"/>
        <v>3.5740000000018313</v>
      </c>
      <c r="G947" s="5">
        <f t="shared" si="58"/>
        <v>16.838565937508626</v>
      </c>
      <c r="H947" s="3">
        <f t="shared" si="59"/>
        <v>18062.184768094186</v>
      </c>
    </row>
    <row r="948" spans="1:9" x14ac:dyDescent="0.25">
      <c r="A948" s="2">
        <v>0.69234196759259259</v>
      </c>
      <c r="B948" t="s">
        <v>346</v>
      </c>
      <c r="C948">
        <v>32.774999999999999</v>
      </c>
      <c r="D948">
        <v>0.13</v>
      </c>
      <c r="E948">
        <f t="shared" si="56"/>
        <v>4.2607499999999998</v>
      </c>
      <c r="F948" s="4">
        <f t="shared" si="57"/>
        <v>2.8269999999981366</v>
      </c>
      <c r="G948" s="5">
        <f t="shared" si="58"/>
        <v>12.045140249992059</v>
      </c>
      <c r="H948" s="3">
        <f t="shared" si="59"/>
        <v>18074.229908344179</v>
      </c>
      <c r="I948" s="3">
        <f>SUM(G940:G948)</f>
        <v>124.51402762501108</v>
      </c>
    </row>
    <row r="949" spans="1:9" x14ac:dyDescent="0.25">
      <c r="A949" s="2">
        <v>0.69237629629629627</v>
      </c>
      <c r="B949" t="s">
        <v>361</v>
      </c>
      <c r="C949">
        <v>32.75</v>
      </c>
      <c r="D949">
        <v>0.3</v>
      </c>
      <c r="E949">
        <f t="shared" si="56"/>
        <v>9.8249999999999993</v>
      </c>
      <c r="F949" s="4">
        <f t="shared" si="57"/>
        <v>2.9659999999978481</v>
      </c>
      <c r="G949" s="5">
        <f t="shared" si="58"/>
        <v>29.140949999978854</v>
      </c>
      <c r="H949" s="3">
        <f t="shared" si="59"/>
        <v>18103.370858344158</v>
      </c>
    </row>
    <row r="950" spans="1:9" x14ac:dyDescent="0.25">
      <c r="A950" s="2">
        <v>0.69241174768518521</v>
      </c>
      <c r="B950" t="s">
        <v>361</v>
      </c>
      <c r="C950">
        <v>32.75</v>
      </c>
      <c r="D950">
        <v>0.27250000000000002</v>
      </c>
      <c r="E950">
        <f t="shared" si="56"/>
        <v>8.9243750000000013</v>
      </c>
      <c r="F950" s="4">
        <f t="shared" si="57"/>
        <v>3.0630000000044788</v>
      </c>
      <c r="G950" s="5">
        <f t="shared" si="58"/>
        <v>27.335360625039975</v>
      </c>
      <c r="H950" s="3">
        <f t="shared" si="59"/>
        <v>18130.706218969197</v>
      </c>
    </row>
    <row r="951" spans="1:9" x14ac:dyDescent="0.25">
      <c r="A951" s="2">
        <v>0.69244761574074076</v>
      </c>
      <c r="B951" t="s">
        <v>361</v>
      </c>
      <c r="C951">
        <v>32.75</v>
      </c>
      <c r="D951">
        <v>0.27250000000000002</v>
      </c>
      <c r="E951">
        <f t="shared" si="56"/>
        <v>8.9243750000000013</v>
      </c>
      <c r="F951" s="4">
        <f t="shared" si="57"/>
        <v>3.0989999999999185</v>
      </c>
      <c r="G951" s="5">
        <f t="shared" si="58"/>
        <v>27.656638124999276</v>
      </c>
      <c r="H951" s="3">
        <f t="shared" si="59"/>
        <v>18158.362857094195</v>
      </c>
    </row>
    <row r="952" spans="1:9" x14ac:dyDescent="0.25">
      <c r="A952" s="2">
        <v>0.69248236111111117</v>
      </c>
      <c r="B952" t="s">
        <v>361</v>
      </c>
      <c r="C952">
        <v>32.75</v>
      </c>
      <c r="D952">
        <v>0.27124999999999999</v>
      </c>
      <c r="E952">
        <f t="shared" si="56"/>
        <v>8.8834374999999994</v>
      </c>
      <c r="F952" s="4">
        <f t="shared" si="57"/>
        <v>3.0020000000028801</v>
      </c>
      <c r="G952" s="5">
        <f t="shared" si="58"/>
        <v>26.668079375025584</v>
      </c>
      <c r="H952" s="3">
        <f t="shared" si="59"/>
        <v>18185.030936469218</v>
      </c>
    </row>
    <row r="953" spans="1:9" x14ac:dyDescent="0.25">
      <c r="A953" s="2">
        <v>0.69251934027777784</v>
      </c>
      <c r="B953" t="s">
        <v>361</v>
      </c>
      <c r="C953">
        <v>32.75</v>
      </c>
      <c r="D953">
        <v>0.26500000000000001</v>
      </c>
      <c r="E953">
        <f t="shared" si="56"/>
        <v>8.6787500000000009</v>
      </c>
      <c r="F953" s="4">
        <f t="shared" si="57"/>
        <v>3.1950000000005474</v>
      </c>
      <c r="G953" s="5">
        <f t="shared" si="58"/>
        <v>27.728606250004752</v>
      </c>
      <c r="H953" s="3">
        <f t="shared" si="59"/>
        <v>18212.759542719225</v>
      </c>
    </row>
    <row r="954" spans="1:9" x14ac:dyDescent="0.25">
      <c r="A954" s="2">
        <v>0.69255288194444453</v>
      </c>
      <c r="B954" t="s">
        <v>361</v>
      </c>
      <c r="C954">
        <v>32.75</v>
      </c>
      <c r="D954">
        <v>0.25374999999999998</v>
      </c>
      <c r="E954">
        <f t="shared" si="56"/>
        <v>8.3103124999999984</v>
      </c>
      <c r="F954" s="4">
        <f t="shared" si="57"/>
        <v>2.8980000000021988</v>
      </c>
      <c r="G954" s="5">
        <f t="shared" si="58"/>
        <v>24.08328562501827</v>
      </c>
      <c r="H954" s="3">
        <f t="shared" si="59"/>
        <v>18236.842828344244</v>
      </c>
    </row>
    <row r="955" spans="1:9" x14ac:dyDescent="0.25">
      <c r="A955" s="2">
        <v>0.69258874999999998</v>
      </c>
      <c r="B955" t="s">
        <v>361</v>
      </c>
      <c r="C955">
        <v>32.75</v>
      </c>
      <c r="D955">
        <v>0.24875</v>
      </c>
      <c r="E955">
        <f t="shared" si="56"/>
        <v>8.1465624999999999</v>
      </c>
      <c r="F955" s="4">
        <f t="shared" si="57"/>
        <v>3.0989999999903262</v>
      </c>
      <c r="G955" s="5">
        <f t="shared" si="58"/>
        <v>25.246197187421192</v>
      </c>
      <c r="H955" s="3">
        <f t="shared" si="59"/>
        <v>18262.089025531666</v>
      </c>
    </row>
    <row r="956" spans="1:9" x14ac:dyDescent="0.25">
      <c r="A956" s="2">
        <v>0.69262354166666673</v>
      </c>
      <c r="B956" t="s">
        <v>361</v>
      </c>
      <c r="C956">
        <v>32.75</v>
      </c>
      <c r="D956">
        <v>0.24625</v>
      </c>
      <c r="E956">
        <f t="shared" si="56"/>
        <v>8.0646874999999998</v>
      </c>
      <c r="F956" s="4">
        <f t="shared" si="57"/>
        <v>3.0060000000077025</v>
      </c>
      <c r="G956" s="5">
        <f t="shared" si="58"/>
        <v>24.242450625062119</v>
      </c>
      <c r="H956" s="3">
        <f t="shared" si="59"/>
        <v>18286.331476156727</v>
      </c>
    </row>
    <row r="957" spans="1:9" x14ac:dyDescent="0.25">
      <c r="A957" s="2">
        <v>0.69266085648148146</v>
      </c>
      <c r="B957" t="s">
        <v>361</v>
      </c>
      <c r="C957">
        <v>32.75</v>
      </c>
      <c r="D957">
        <v>0.24374999999999999</v>
      </c>
      <c r="E957">
        <f t="shared" si="56"/>
        <v>7.9828124999999996</v>
      </c>
      <c r="F957" s="4">
        <f t="shared" si="57"/>
        <v>3.2239999999923441</v>
      </c>
      <c r="G957" s="5">
        <f t="shared" si="58"/>
        <v>25.736587499938882</v>
      </c>
      <c r="H957" s="3">
        <f t="shared" si="59"/>
        <v>18312.068063656665</v>
      </c>
    </row>
    <row r="958" spans="1:9" x14ac:dyDescent="0.25">
      <c r="A958" s="2">
        <v>0.69269437499999997</v>
      </c>
      <c r="B958" t="s">
        <v>361</v>
      </c>
      <c r="C958">
        <v>32.75</v>
      </c>
      <c r="D958">
        <v>0.26624999999999999</v>
      </c>
      <c r="E958">
        <f t="shared" si="56"/>
        <v>8.7196874999999991</v>
      </c>
      <c r="F958" s="4">
        <f t="shared" si="57"/>
        <v>2.8959999999997876</v>
      </c>
      <c r="G958" s="5">
        <f t="shared" si="58"/>
        <v>25.252214999998145</v>
      </c>
      <c r="H958" s="3">
        <f t="shared" si="59"/>
        <v>18337.320278656662</v>
      </c>
    </row>
    <row r="959" spans="1:9" x14ac:dyDescent="0.25">
      <c r="A959" s="2">
        <v>0.69273027777777774</v>
      </c>
      <c r="B959" t="s">
        <v>361</v>
      </c>
      <c r="C959">
        <v>32.75</v>
      </c>
      <c r="D959">
        <v>0.27250000000000002</v>
      </c>
      <c r="E959">
        <f t="shared" si="56"/>
        <v>8.9243750000000013</v>
      </c>
      <c r="F959" s="4">
        <f t="shared" si="57"/>
        <v>3.1019999999987391</v>
      </c>
      <c r="G959" s="5">
        <f t="shared" si="58"/>
        <v>27.683411249988751</v>
      </c>
      <c r="H959" s="3">
        <f t="shared" si="59"/>
        <v>18365.003689906651</v>
      </c>
    </row>
    <row r="960" spans="1:9" x14ac:dyDescent="0.25">
      <c r="A960" s="2">
        <v>0.69276614583333329</v>
      </c>
      <c r="B960" t="s">
        <v>361</v>
      </c>
      <c r="C960">
        <v>32.75</v>
      </c>
      <c r="D960">
        <v>0.27</v>
      </c>
      <c r="E960">
        <f t="shared" si="56"/>
        <v>8.8425000000000011</v>
      </c>
      <c r="F960" s="4">
        <f t="shared" si="57"/>
        <v>3.0989999999999185</v>
      </c>
      <c r="G960" s="5">
        <f t="shared" si="58"/>
        <v>27.402907499999284</v>
      </c>
      <c r="H960" s="3">
        <f t="shared" si="59"/>
        <v>18392.406597406651</v>
      </c>
    </row>
    <row r="961" spans="1:8" x14ac:dyDescent="0.25">
      <c r="A961" s="2">
        <v>0.69280203703703702</v>
      </c>
      <c r="B961" t="s">
        <v>361</v>
      </c>
      <c r="C961">
        <v>32.75</v>
      </c>
      <c r="D961">
        <v>0.26374999999999998</v>
      </c>
      <c r="E961">
        <f t="shared" si="56"/>
        <v>8.637812499999999</v>
      </c>
      <c r="F961" s="4">
        <f t="shared" si="57"/>
        <v>3.1010000000023297</v>
      </c>
      <c r="G961" s="5">
        <f t="shared" si="58"/>
        <v>26.78585656252012</v>
      </c>
      <c r="H961" s="3">
        <f t="shared" si="59"/>
        <v>18419.192453969172</v>
      </c>
    </row>
    <row r="962" spans="1:8" x14ac:dyDescent="0.25">
      <c r="A962" s="2">
        <v>0.69283790509259269</v>
      </c>
      <c r="B962" t="s">
        <v>361</v>
      </c>
      <c r="C962">
        <v>32.75</v>
      </c>
      <c r="D962">
        <v>0.26124999999999998</v>
      </c>
      <c r="E962">
        <f t="shared" ref="E962:E1025" si="60">IF(ISBLANK(D962 ),TRIM(""), +C962*D962)</f>
        <v>8.5559374999999989</v>
      </c>
      <c r="F962" s="4">
        <f t="shared" si="57"/>
        <v>3.0990000000095108</v>
      </c>
      <c r="G962" s="5">
        <f t="shared" si="58"/>
        <v>26.51485031258137</v>
      </c>
      <c r="H962" s="3">
        <f t="shared" si="59"/>
        <v>18445.707304281754</v>
      </c>
    </row>
    <row r="963" spans="1:8" x14ac:dyDescent="0.25">
      <c r="A963" s="2">
        <v>0.69287537037037039</v>
      </c>
      <c r="B963" t="s">
        <v>361</v>
      </c>
      <c r="C963">
        <v>32.75</v>
      </c>
      <c r="D963">
        <v>0.27625</v>
      </c>
      <c r="E963">
        <f t="shared" si="60"/>
        <v>9.0471874999999997</v>
      </c>
      <c r="F963" s="4">
        <f t="shared" si="57"/>
        <v>3.2369999999936283</v>
      </c>
      <c r="G963" s="5">
        <f t="shared" si="58"/>
        <v>29.285745937442353</v>
      </c>
      <c r="H963" s="3">
        <f t="shared" si="59"/>
        <v>18474.993050219196</v>
      </c>
    </row>
    <row r="964" spans="1:8" x14ac:dyDescent="0.25">
      <c r="A964" s="2">
        <v>0.69290631944444447</v>
      </c>
      <c r="B964" t="s">
        <v>361</v>
      </c>
      <c r="C964">
        <v>32.75</v>
      </c>
      <c r="D964">
        <v>0.2475</v>
      </c>
      <c r="E964">
        <f t="shared" si="60"/>
        <v>8.1056249999999999</v>
      </c>
      <c r="F964" s="4">
        <f t="shared" ref="F964:F1027" si="61">+(A964-A963)*24*3600</f>
        <v>2.6740000000007313</v>
      </c>
      <c r="G964" s="5">
        <f t="shared" ref="G964:G1027" si="62">+E964*F964</f>
        <v>21.674441250005927</v>
      </c>
      <c r="H964" s="3">
        <f t="shared" ref="H964:H1027" si="63">+G964+H963</f>
        <v>18496.667491469201</v>
      </c>
    </row>
    <row r="965" spans="1:8" x14ac:dyDescent="0.25">
      <c r="A965" s="2">
        <v>0.69294555555555559</v>
      </c>
      <c r="B965" t="s">
        <v>361</v>
      </c>
      <c r="C965">
        <v>32.75</v>
      </c>
      <c r="D965">
        <v>0.2475</v>
      </c>
      <c r="E965">
        <f t="shared" si="60"/>
        <v>8.1056249999999999</v>
      </c>
      <c r="F965" s="4">
        <f t="shared" si="61"/>
        <v>3.3900000000006258</v>
      </c>
      <c r="G965" s="5">
        <f t="shared" si="62"/>
        <v>27.478068750005072</v>
      </c>
      <c r="H965" s="3">
        <f t="shared" si="63"/>
        <v>18524.145560219207</v>
      </c>
    </row>
    <row r="966" spans="1:8" x14ac:dyDescent="0.25">
      <c r="A966" s="2">
        <v>0.69297909722222217</v>
      </c>
      <c r="B966" t="s">
        <v>361</v>
      </c>
      <c r="C966">
        <v>32.75</v>
      </c>
      <c r="D966">
        <v>0.24625</v>
      </c>
      <c r="E966">
        <f t="shared" si="60"/>
        <v>8.0646874999999998</v>
      </c>
      <c r="F966" s="4">
        <f t="shared" si="61"/>
        <v>2.8979999999926065</v>
      </c>
      <c r="G966" s="5">
        <f t="shared" si="62"/>
        <v>23.371464374940373</v>
      </c>
      <c r="H966" s="3">
        <f t="shared" si="63"/>
        <v>18547.517024594148</v>
      </c>
    </row>
    <row r="967" spans="1:8" x14ac:dyDescent="0.25">
      <c r="A967" s="2">
        <v>0.69301499999999994</v>
      </c>
      <c r="B967" t="s">
        <v>361</v>
      </c>
      <c r="C967">
        <v>32.75</v>
      </c>
      <c r="D967">
        <v>0.26374999999999998</v>
      </c>
      <c r="E967">
        <f t="shared" si="60"/>
        <v>8.637812499999999</v>
      </c>
      <c r="F967" s="4">
        <f t="shared" si="61"/>
        <v>3.1019999999987391</v>
      </c>
      <c r="G967" s="5">
        <f t="shared" si="62"/>
        <v>26.794494374989107</v>
      </c>
      <c r="H967" s="3">
        <f t="shared" si="63"/>
        <v>18574.311518969138</v>
      </c>
    </row>
    <row r="968" spans="1:8" x14ac:dyDescent="0.25">
      <c r="A968" s="2">
        <v>0.69305086805555549</v>
      </c>
      <c r="B968" t="s">
        <v>361</v>
      </c>
      <c r="C968">
        <v>32.75</v>
      </c>
      <c r="D968">
        <v>0.25750000000000001</v>
      </c>
      <c r="E968">
        <f t="shared" si="60"/>
        <v>8.4331250000000004</v>
      </c>
      <c r="F968" s="4">
        <f t="shared" si="61"/>
        <v>3.0989999999999185</v>
      </c>
      <c r="G968" s="5">
        <f t="shared" si="62"/>
        <v>26.134254374999315</v>
      </c>
      <c r="H968" s="3">
        <f t="shared" si="63"/>
        <v>18600.445773344138</v>
      </c>
    </row>
    <row r="969" spans="1:8" x14ac:dyDescent="0.25">
      <c r="A969" s="2">
        <v>0.69308673611111116</v>
      </c>
      <c r="B969" t="s">
        <v>361</v>
      </c>
      <c r="C969">
        <v>32.75</v>
      </c>
      <c r="D969">
        <v>0.24625</v>
      </c>
      <c r="E969">
        <f t="shared" si="60"/>
        <v>8.0646874999999998</v>
      </c>
      <c r="F969" s="4">
        <f t="shared" si="61"/>
        <v>3.0990000000095108</v>
      </c>
      <c r="G969" s="5">
        <f t="shared" si="62"/>
        <v>24.992466562576702</v>
      </c>
      <c r="H969" s="3">
        <f t="shared" si="63"/>
        <v>18625.438239906714</v>
      </c>
    </row>
    <row r="970" spans="1:8" x14ac:dyDescent="0.25">
      <c r="A970" s="2">
        <v>0.69312407407407406</v>
      </c>
      <c r="B970" t="s">
        <v>361</v>
      </c>
      <c r="C970">
        <v>32.75</v>
      </c>
      <c r="D970">
        <v>0.26250000000000001</v>
      </c>
      <c r="E970">
        <f t="shared" si="60"/>
        <v>8.5968750000000007</v>
      </c>
      <c r="F970" s="4">
        <f t="shared" si="61"/>
        <v>3.2259999999947553</v>
      </c>
      <c r="G970" s="5">
        <f t="shared" si="62"/>
        <v>27.733518749954914</v>
      </c>
      <c r="H970" s="3">
        <f t="shared" si="63"/>
        <v>18653.17175865667</v>
      </c>
    </row>
    <row r="971" spans="1:8" x14ac:dyDescent="0.25">
      <c r="A971" s="2">
        <v>0.69315761574074075</v>
      </c>
      <c r="B971" t="s">
        <v>361</v>
      </c>
      <c r="C971">
        <v>32.75</v>
      </c>
      <c r="D971">
        <v>0.255</v>
      </c>
      <c r="E971">
        <f t="shared" si="60"/>
        <v>8.3512500000000003</v>
      </c>
      <c r="F971" s="4">
        <f t="shared" si="61"/>
        <v>2.8980000000021988</v>
      </c>
      <c r="G971" s="5">
        <f t="shared" si="62"/>
        <v>24.201922500018362</v>
      </c>
      <c r="H971" s="3">
        <f t="shared" si="63"/>
        <v>18677.373681156689</v>
      </c>
    </row>
    <row r="972" spans="1:8" x14ac:dyDescent="0.25">
      <c r="A972" s="2">
        <v>0.69319347222222216</v>
      </c>
      <c r="B972" t="s">
        <v>361</v>
      </c>
      <c r="C972">
        <v>32.75</v>
      </c>
      <c r="D972">
        <v>0.26624999999999999</v>
      </c>
      <c r="E972">
        <f t="shared" si="60"/>
        <v>8.7196874999999991</v>
      </c>
      <c r="F972" s="4">
        <f t="shared" si="61"/>
        <v>3.0979999999939167</v>
      </c>
      <c r="G972" s="5">
        <f t="shared" si="62"/>
        <v>27.013591874946954</v>
      </c>
      <c r="H972" s="3">
        <f t="shared" si="63"/>
        <v>18704.387273031636</v>
      </c>
    </row>
    <row r="973" spans="1:8" x14ac:dyDescent="0.25">
      <c r="A973" s="2">
        <v>0.69323160879629631</v>
      </c>
      <c r="B973" t="s">
        <v>361</v>
      </c>
      <c r="C973">
        <v>32.75</v>
      </c>
      <c r="D973">
        <v>0.27374999999999999</v>
      </c>
      <c r="E973">
        <f t="shared" si="60"/>
        <v>8.9653124999999996</v>
      </c>
      <c r="F973" s="4">
        <f t="shared" si="61"/>
        <v>3.2950000000059987</v>
      </c>
      <c r="G973" s="5">
        <f t="shared" si="62"/>
        <v>29.540704687553777</v>
      </c>
      <c r="H973" s="3">
        <f t="shared" si="63"/>
        <v>18733.927977719191</v>
      </c>
    </row>
    <row r="974" spans="1:8" x14ac:dyDescent="0.25">
      <c r="A974" s="2">
        <v>0.69326515046296289</v>
      </c>
      <c r="B974" t="s">
        <v>361</v>
      </c>
      <c r="C974">
        <v>32.75</v>
      </c>
      <c r="D974">
        <v>0.26750000000000002</v>
      </c>
      <c r="E974">
        <f t="shared" si="60"/>
        <v>8.760625000000001</v>
      </c>
      <c r="F974" s="4">
        <f t="shared" si="61"/>
        <v>2.8979999999926065</v>
      </c>
      <c r="G974" s="5">
        <f t="shared" si="62"/>
        <v>25.388291249935232</v>
      </c>
      <c r="H974" s="3">
        <f t="shared" si="63"/>
        <v>18759.316268969127</v>
      </c>
    </row>
    <row r="975" spans="1:8" x14ac:dyDescent="0.25">
      <c r="A975" s="2">
        <v>0.69330101851851855</v>
      </c>
      <c r="B975" t="s">
        <v>361</v>
      </c>
      <c r="C975">
        <v>32.75</v>
      </c>
      <c r="D975">
        <v>0.26874999999999999</v>
      </c>
      <c r="E975">
        <f t="shared" si="60"/>
        <v>8.8015624999999993</v>
      </c>
      <c r="F975" s="4">
        <f t="shared" si="61"/>
        <v>3.0990000000095108</v>
      </c>
      <c r="G975" s="5">
        <f t="shared" si="62"/>
        <v>27.276042187583709</v>
      </c>
      <c r="H975" s="3">
        <f t="shared" si="63"/>
        <v>18786.59231115671</v>
      </c>
    </row>
    <row r="976" spans="1:8" x14ac:dyDescent="0.25">
      <c r="A976" s="2">
        <v>0.69333833333333328</v>
      </c>
      <c r="B976" t="s">
        <v>361</v>
      </c>
      <c r="C976">
        <v>32.75</v>
      </c>
      <c r="D976">
        <v>0.27124999999999999</v>
      </c>
      <c r="E976">
        <f t="shared" si="60"/>
        <v>8.8834374999999994</v>
      </c>
      <c r="F976" s="4">
        <f t="shared" si="61"/>
        <v>3.2239999999923441</v>
      </c>
      <c r="G976" s="5">
        <f t="shared" si="62"/>
        <v>28.640202499931988</v>
      </c>
      <c r="H976" s="3">
        <f t="shared" si="63"/>
        <v>18815.232513656643</v>
      </c>
    </row>
    <row r="977" spans="1:8" x14ac:dyDescent="0.25">
      <c r="A977" s="2">
        <v>0.69337186342592594</v>
      </c>
      <c r="B977" t="s">
        <v>361</v>
      </c>
      <c r="C977">
        <v>32.75</v>
      </c>
      <c r="D977">
        <v>0.27625</v>
      </c>
      <c r="E977">
        <f t="shared" si="60"/>
        <v>9.0471874999999997</v>
      </c>
      <c r="F977" s="4">
        <f t="shared" si="61"/>
        <v>2.8970000000057894</v>
      </c>
      <c r="G977" s="5">
        <f t="shared" si="62"/>
        <v>26.209702187552377</v>
      </c>
      <c r="H977" s="3">
        <f t="shared" si="63"/>
        <v>18841.442215844196</v>
      </c>
    </row>
    <row r="978" spans="1:8" x14ac:dyDescent="0.25">
      <c r="A978" s="2">
        <v>0.69340775462962956</v>
      </c>
      <c r="B978" t="s">
        <v>361</v>
      </c>
      <c r="C978">
        <v>32.75</v>
      </c>
      <c r="D978">
        <v>0.245</v>
      </c>
      <c r="E978">
        <f t="shared" si="60"/>
        <v>8.0237499999999997</v>
      </c>
      <c r="F978" s="4">
        <f t="shared" si="61"/>
        <v>3.1009999999927373</v>
      </c>
      <c r="G978" s="5">
        <f t="shared" si="62"/>
        <v>24.881648749941725</v>
      </c>
      <c r="H978" s="3">
        <f t="shared" si="63"/>
        <v>18866.323864594138</v>
      </c>
    </row>
    <row r="979" spans="1:8" x14ac:dyDescent="0.25">
      <c r="A979" s="2">
        <v>0.69344362268518511</v>
      </c>
      <c r="B979" t="s">
        <v>361</v>
      </c>
      <c r="C979">
        <v>32.75</v>
      </c>
      <c r="D979">
        <v>0.2475</v>
      </c>
      <c r="E979">
        <f t="shared" si="60"/>
        <v>8.1056249999999999</v>
      </c>
      <c r="F979" s="4">
        <f t="shared" si="61"/>
        <v>3.0989999999999185</v>
      </c>
      <c r="G979" s="5">
        <f t="shared" si="62"/>
        <v>25.11933187499934</v>
      </c>
      <c r="H979" s="3">
        <f t="shared" si="63"/>
        <v>18891.443196469139</v>
      </c>
    </row>
    <row r="980" spans="1:8" x14ac:dyDescent="0.25">
      <c r="A980" s="2">
        <v>0.69347834490740734</v>
      </c>
      <c r="B980" t="s">
        <v>361</v>
      </c>
      <c r="C980">
        <v>32.75</v>
      </c>
      <c r="D980">
        <v>0.26</v>
      </c>
      <c r="E980">
        <f t="shared" si="60"/>
        <v>8.5150000000000006</v>
      </c>
      <c r="F980" s="4">
        <f t="shared" si="61"/>
        <v>3.000000000000469</v>
      </c>
      <c r="G980" s="5">
        <f t="shared" si="62"/>
        <v>25.545000000003995</v>
      </c>
      <c r="H980" s="3">
        <f t="shared" si="63"/>
        <v>18916.988196469145</v>
      </c>
    </row>
    <row r="981" spans="1:8" x14ac:dyDescent="0.25">
      <c r="A981" s="2">
        <v>0.69351653935185187</v>
      </c>
      <c r="B981" t="s">
        <v>361</v>
      </c>
      <c r="C981">
        <v>32.75</v>
      </c>
      <c r="D981">
        <v>0.27</v>
      </c>
      <c r="E981">
        <f t="shared" si="60"/>
        <v>8.8425000000000011</v>
      </c>
      <c r="F981" s="4">
        <f t="shared" si="61"/>
        <v>3.3000000000072305</v>
      </c>
      <c r="G981" s="5">
        <f t="shared" si="62"/>
        <v>29.180250000063939</v>
      </c>
      <c r="H981" s="3">
        <f t="shared" si="63"/>
        <v>18946.168446469208</v>
      </c>
    </row>
    <row r="982" spans="1:8" x14ac:dyDescent="0.25">
      <c r="A982" s="2">
        <v>0.69354682870370377</v>
      </c>
      <c r="B982" t="s">
        <v>361</v>
      </c>
      <c r="C982">
        <v>32.75</v>
      </c>
      <c r="D982">
        <v>0.27</v>
      </c>
      <c r="E982">
        <f t="shared" si="60"/>
        <v>8.8425000000000011</v>
      </c>
      <c r="F982" s="4">
        <f t="shared" si="61"/>
        <v>2.6170000000039551</v>
      </c>
      <c r="G982" s="5">
        <f t="shared" si="62"/>
        <v>23.140822500034975</v>
      </c>
      <c r="H982" s="3">
        <f t="shared" si="63"/>
        <v>18969.309268969242</v>
      </c>
    </row>
    <row r="983" spans="1:8" x14ac:dyDescent="0.25">
      <c r="A983" s="2">
        <v>0.69358883101851854</v>
      </c>
      <c r="B983" t="s">
        <v>361</v>
      </c>
      <c r="C983">
        <v>32.75</v>
      </c>
      <c r="D983">
        <v>0.26374999999999998</v>
      </c>
      <c r="E983">
        <f t="shared" si="60"/>
        <v>8.637812499999999</v>
      </c>
      <c r="F983" s="4">
        <f t="shared" si="61"/>
        <v>3.6289999999961964</v>
      </c>
      <c r="G983" s="5">
        <f t="shared" si="62"/>
        <v>31.346621562467142</v>
      </c>
      <c r="H983" s="3">
        <f t="shared" si="63"/>
        <v>19000.655890531711</v>
      </c>
    </row>
    <row r="984" spans="1:8" x14ac:dyDescent="0.25">
      <c r="A984" s="2">
        <v>0.69361624999999993</v>
      </c>
      <c r="B984" t="s">
        <v>361</v>
      </c>
      <c r="C984">
        <v>32.75</v>
      </c>
      <c r="D984">
        <v>0.26374999999999998</v>
      </c>
      <c r="E984">
        <f t="shared" si="60"/>
        <v>8.637812499999999</v>
      </c>
      <c r="F984" s="4">
        <f t="shared" si="61"/>
        <v>2.368999999992738</v>
      </c>
      <c r="G984" s="5">
        <f t="shared" si="62"/>
        <v>20.46297781243727</v>
      </c>
      <c r="H984" s="3">
        <f t="shared" si="63"/>
        <v>19021.118868344147</v>
      </c>
    </row>
    <row r="985" spans="1:8" x14ac:dyDescent="0.25">
      <c r="A985" s="2">
        <v>0.69365942129629632</v>
      </c>
      <c r="B985" t="s">
        <v>361</v>
      </c>
      <c r="C985">
        <v>32.75</v>
      </c>
      <c r="D985">
        <v>0.24875</v>
      </c>
      <c r="E985">
        <f t="shared" si="60"/>
        <v>8.1465624999999999</v>
      </c>
      <c r="F985" s="4">
        <f t="shared" si="61"/>
        <v>3.7300000000076494</v>
      </c>
      <c r="G985" s="5">
        <f t="shared" si="62"/>
        <v>30.386678125062318</v>
      </c>
      <c r="H985" s="3">
        <f t="shared" si="63"/>
        <v>19051.505546469209</v>
      </c>
    </row>
    <row r="986" spans="1:8" x14ac:dyDescent="0.25">
      <c r="A986" s="2">
        <v>0.69368685185185186</v>
      </c>
      <c r="B986" t="s">
        <v>361</v>
      </c>
      <c r="C986">
        <v>32.75</v>
      </c>
      <c r="D986">
        <v>0.24875</v>
      </c>
      <c r="E986">
        <f t="shared" si="60"/>
        <v>8.1465624999999999</v>
      </c>
      <c r="F986" s="4">
        <f t="shared" si="61"/>
        <v>2.3699999999987398</v>
      </c>
      <c r="G986" s="5">
        <f t="shared" si="62"/>
        <v>19.307353124989735</v>
      </c>
      <c r="H986" s="3">
        <f t="shared" si="63"/>
        <v>19070.812899594199</v>
      </c>
    </row>
    <row r="987" spans="1:8" x14ac:dyDescent="0.25">
      <c r="A987" s="2">
        <v>0.6937300115740741</v>
      </c>
      <c r="B987" t="s">
        <v>361</v>
      </c>
      <c r="C987">
        <v>32.75</v>
      </c>
      <c r="D987">
        <v>0.25</v>
      </c>
      <c r="E987">
        <f t="shared" si="60"/>
        <v>8.1875</v>
      </c>
      <c r="F987" s="4">
        <f t="shared" si="61"/>
        <v>3.7290000000016477</v>
      </c>
      <c r="G987" s="5">
        <f t="shared" si="62"/>
        <v>30.531187500013491</v>
      </c>
      <c r="H987" s="3">
        <f t="shared" si="63"/>
        <v>19101.344087094214</v>
      </c>
    </row>
    <row r="988" spans="1:8" x14ac:dyDescent="0.25">
      <c r="A988" s="2">
        <v>0.69376121527777779</v>
      </c>
      <c r="B988" t="s">
        <v>361</v>
      </c>
      <c r="C988">
        <v>32.75</v>
      </c>
      <c r="D988">
        <v>0.26624999999999999</v>
      </c>
      <c r="E988">
        <f t="shared" si="60"/>
        <v>8.7196874999999991</v>
      </c>
      <c r="F988" s="4">
        <f t="shared" si="61"/>
        <v>2.6959999999984774</v>
      </c>
      <c r="G988" s="5">
        <f t="shared" si="62"/>
        <v>23.508277499986722</v>
      </c>
      <c r="H988" s="3">
        <f t="shared" si="63"/>
        <v>19124.8523645942</v>
      </c>
    </row>
    <row r="989" spans="1:8" x14ac:dyDescent="0.25">
      <c r="A989" s="2">
        <v>0.69379707175925931</v>
      </c>
      <c r="B989" t="s">
        <v>361</v>
      </c>
      <c r="C989">
        <v>32.75</v>
      </c>
      <c r="D989">
        <v>0.25124999999999997</v>
      </c>
      <c r="E989">
        <f t="shared" si="60"/>
        <v>8.2284374999999983</v>
      </c>
      <c r="F989" s="4">
        <f t="shared" si="61"/>
        <v>3.0980000000035091</v>
      </c>
      <c r="G989" s="5">
        <f t="shared" si="62"/>
        <v>25.491699375028869</v>
      </c>
      <c r="H989" s="3">
        <f t="shared" si="63"/>
        <v>19150.344063969231</v>
      </c>
    </row>
    <row r="990" spans="1:8" x14ac:dyDescent="0.25">
      <c r="A990" s="2">
        <v>0.6938329513888889</v>
      </c>
      <c r="B990" t="s">
        <v>361</v>
      </c>
      <c r="C990">
        <v>32.75</v>
      </c>
      <c r="D990">
        <v>0.245</v>
      </c>
      <c r="E990">
        <f t="shared" si="60"/>
        <v>8.0237499999999997</v>
      </c>
      <c r="F990" s="4">
        <f t="shared" si="61"/>
        <v>3.0999999999963279</v>
      </c>
      <c r="G990" s="5">
        <f t="shared" si="62"/>
        <v>24.873624999970534</v>
      </c>
      <c r="H990" s="3">
        <f t="shared" si="63"/>
        <v>19175.217688969202</v>
      </c>
    </row>
    <row r="991" spans="1:8" x14ac:dyDescent="0.25">
      <c r="A991" s="2">
        <v>0.69387027777777777</v>
      </c>
      <c r="B991" t="s">
        <v>361</v>
      </c>
      <c r="C991">
        <v>32.75</v>
      </c>
      <c r="D991">
        <v>0.2525</v>
      </c>
      <c r="E991">
        <f t="shared" si="60"/>
        <v>8.2693750000000001</v>
      </c>
      <c r="F991" s="4">
        <f t="shared" si="61"/>
        <v>3.2249999999983459</v>
      </c>
      <c r="G991" s="5">
        <f t="shared" si="62"/>
        <v>26.668734374986322</v>
      </c>
      <c r="H991" s="3">
        <f t="shared" si="63"/>
        <v>19201.886423344189</v>
      </c>
    </row>
    <row r="992" spans="1:8" x14ac:dyDescent="0.25">
      <c r="A992" s="2">
        <v>0.69390606481481487</v>
      </c>
      <c r="B992" t="s">
        <v>361</v>
      </c>
      <c r="C992">
        <v>32.75</v>
      </c>
      <c r="D992">
        <v>0.25374999999999998</v>
      </c>
      <c r="E992">
        <f t="shared" si="60"/>
        <v>8.3103124999999984</v>
      </c>
      <c r="F992" s="4">
        <f t="shared" si="61"/>
        <v>3.0920000000058678</v>
      </c>
      <c r="G992" s="5">
        <f t="shared" si="62"/>
        <v>25.695486250048759</v>
      </c>
      <c r="H992" s="3">
        <f t="shared" si="63"/>
        <v>19227.581909594239</v>
      </c>
    </row>
    <row r="993" spans="1:8" x14ac:dyDescent="0.25">
      <c r="A993" s="2">
        <v>0.69393960648148145</v>
      </c>
      <c r="B993" t="s">
        <v>361</v>
      </c>
      <c r="C993">
        <v>32.75</v>
      </c>
      <c r="D993">
        <v>0.25624999999999998</v>
      </c>
      <c r="E993">
        <f t="shared" si="60"/>
        <v>8.3921874999999986</v>
      </c>
      <c r="F993" s="4">
        <f t="shared" si="61"/>
        <v>2.8979999999926065</v>
      </c>
      <c r="G993" s="5">
        <f t="shared" si="62"/>
        <v>24.320559374937947</v>
      </c>
      <c r="H993" s="3">
        <f t="shared" si="63"/>
        <v>19251.902468969176</v>
      </c>
    </row>
    <row r="994" spans="1:8" x14ac:dyDescent="0.25">
      <c r="A994" s="2">
        <v>0.69397547453703712</v>
      </c>
      <c r="B994" t="s">
        <v>361</v>
      </c>
      <c r="C994">
        <v>32.75</v>
      </c>
      <c r="D994">
        <v>0.2525</v>
      </c>
      <c r="E994">
        <f t="shared" si="60"/>
        <v>8.2693750000000001</v>
      </c>
      <c r="F994" s="4">
        <f t="shared" si="61"/>
        <v>3.0990000000095108</v>
      </c>
      <c r="G994" s="5">
        <f t="shared" si="62"/>
        <v>25.626793125078649</v>
      </c>
      <c r="H994" s="3">
        <f t="shared" si="63"/>
        <v>19277.529262094256</v>
      </c>
    </row>
    <row r="995" spans="1:8" x14ac:dyDescent="0.25">
      <c r="A995" s="2">
        <v>0.69401135416666671</v>
      </c>
      <c r="B995" t="s">
        <v>361</v>
      </c>
      <c r="C995">
        <v>32.75</v>
      </c>
      <c r="D995">
        <v>0.26874999999999999</v>
      </c>
      <c r="E995">
        <f t="shared" si="60"/>
        <v>8.8015624999999993</v>
      </c>
      <c r="F995" s="4">
        <f t="shared" si="61"/>
        <v>3.0999999999963279</v>
      </c>
      <c r="G995" s="5">
        <f t="shared" si="62"/>
        <v>27.284843749967678</v>
      </c>
      <c r="H995" s="3">
        <f t="shared" si="63"/>
        <v>19304.814105844223</v>
      </c>
    </row>
    <row r="996" spans="1:8" x14ac:dyDescent="0.25">
      <c r="A996" s="2">
        <v>0.69404722222222226</v>
      </c>
      <c r="B996" t="s">
        <v>361</v>
      </c>
      <c r="C996">
        <v>32.75</v>
      </c>
      <c r="D996">
        <v>0.26374999999999998</v>
      </c>
      <c r="E996">
        <f t="shared" si="60"/>
        <v>8.637812499999999</v>
      </c>
      <c r="F996" s="4">
        <f t="shared" si="61"/>
        <v>3.0989999999999185</v>
      </c>
      <c r="G996" s="5">
        <f t="shared" si="62"/>
        <v>26.768580937499294</v>
      </c>
      <c r="H996" s="3">
        <f t="shared" si="63"/>
        <v>19331.582686781723</v>
      </c>
    </row>
    <row r="997" spans="1:8" x14ac:dyDescent="0.25">
      <c r="A997" s="2">
        <v>0.69408200231481487</v>
      </c>
      <c r="B997" t="s">
        <v>361</v>
      </c>
      <c r="C997">
        <v>32.75</v>
      </c>
      <c r="D997">
        <v>0.26250000000000001</v>
      </c>
      <c r="E997">
        <f t="shared" si="60"/>
        <v>8.5968750000000007</v>
      </c>
      <c r="F997" s="4">
        <f t="shared" si="61"/>
        <v>3.0050000000017008</v>
      </c>
      <c r="G997" s="5">
        <f t="shared" si="62"/>
        <v>25.833609375014625</v>
      </c>
      <c r="H997" s="3">
        <f t="shared" si="63"/>
        <v>19357.416296156738</v>
      </c>
    </row>
    <row r="998" spans="1:8" x14ac:dyDescent="0.25">
      <c r="A998" s="2">
        <v>0.69411815972222224</v>
      </c>
      <c r="B998" t="s">
        <v>361</v>
      </c>
      <c r="C998">
        <v>32.75</v>
      </c>
      <c r="D998">
        <v>0.24875</v>
      </c>
      <c r="E998">
        <f t="shared" si="60"/>
        <v>8.1465624999999999</v>
      </c>
      <c r="F998" s="4">
        <f t="shared" si="61"/>
        <v>3.1239999999964851</v>
      </c>
      <c r="G998" s="5">
        <f t="shared" si="62"/>
        <v>25.449861249971367</v>
      </c>
      <c r="H998" s="3">
        <f t="shared" si="63"/>
        <v>19382.866157406708</v>
      </c>
    </row>
    <row r="999" spans="1:8" x14ac:dyDescent="0.25">
      <c r="A999" s="2">
        <v>0.69415026620370368</v>
      </c>
      <c r="B999" t="s">
        <v>361</v>
      </c>
      <c r="C999">
        <v>32.75</v>
      </c>
      <c r="D999">
        <v>0.25374999999999998</v>
      </c>
      <c r="E999">
        <f t="shared" si="60"/>
        <v>8.3103124999999984</v>
      </c>
      <c r="F999" s="4">
        <f t="shared" si="61"/>
        <v>2.7739999999965903</v>
      </c>
      <c r="G999" s="5">
        <f t="shared" si="62"/>
        <v>23.052806874971662</v>
      </c>
      <c r="H999" s="3">
        <f t="shared" si="63"/>
        <v>19405.918964281678</v>
      </c>
    </row>
    <row r="1000" spans="1:8" x14ac:dyDescent="0.25">
      <c r="A1000" s="2">
        <v>0.6941887731481482</v>
      </c>
      <c r="B1000" t="s">
        <v>361</v>
      </c>
      <c r="C1000">
        <v>32.75</v>
      </c>
      <c r="D1000">
        <v>0.2525</v>
      </c>
      <c r="E1000">
        <f t="shared" si="60"/>
        <v>8.2693750000000001</v>
      </c>
      <c r="F1000" s="4">
        <f t="shared" si="61"/>
        <v>3.3270000000062083</v>
      </c>
      <c r="G1000" s="5">
        <f t="shared" si="62"/>
        <v>27.512210625051338</v>
      </c>
      <c r="H1000" s="3">
        <f t="shared" si="63"/>
        <v>19433.431174906731</v>
      </c>
    </row>
    <row r="1001" spans="1:8" x14ac:dyDescent="0.25">
      <c r="A1001" s="2">
        <v>0.6942237731481482</v>
      </c>
      <c r="B1001" t="s">
        <v>361</v>
      </c>
      <c r="C1001">
        <v>32.75</v>
      </c>
      <c r="D1001">
        <v>0.2525</v>
      </c>
      <c r="E1001">
        <f t="shared" si="60"/>
        <v>8.2693750000000001</v>
      </c>
      <c r="F1001" s="4">
        <f t="shared" si="61"/>
        <v>3.0240000000006262</v>
      </c>
      <c r="G1001" s="5">
        <f t="shared" si="62"/>
        <v>25.006590000005179</v>
      </c>
      <c r="H1001" s="3">
        <f t="shared" si="63"/>
        <v>19458.437764906736</v>
      </c>
    </row>
    <row r="1002" spans="1:8" x14ac:dyDescent="0.25">
      <c r="A1002" s="2">
        <v>0.69425930555555559</v>
      </c>
      <c r="B1002" t="s">
        <v>361</v>
      </c>
      <c r="C1002">
        <v>32.75</v>
      </c>
      <c r="D1002">
        <v>0.25750000000000001</v>
      </c>
      <c r="E1002">
        <f t="shared" si="60"/>
        <v>8.4331250000000004</v>
      </c>
      <c r="F1002" s="4">
        <f t="shared" si="61"/>
        <v>3.0699999999985295</v>
      </c>
      <c r="G1002" s="5">
        <f t="shared" si="62"/>
        <v>25.8896937499876</v>
      </c>
      <c r="H1002" s="3">
        <f t="shared" si="63"/>
        <v>19484.327458656724</v>
      </c>
    </row>
    <row r="1003" spans="1:8" x14ac:dyDescent="0.25">
      <c r="A1003" s="2">
        <v>0.69429410879629627</v>
      </c>
      <c r="B1003" t="s">
        <v>361</v>
      </c>
      <c r="C1003">
        <v>32.75</v>
      </c>
      <c r="D1003">
        <v>0.27124999999999999</v>
      </c>
      <c r="E1003">
        <f t="shared" si="60"/>
        <v>8.8834374999999994</v>
      </c>
      <c r="F1003" s="4">
        <f t="shared" si="61"/>
        <v>3.0069999999945196</v>
      </c>
      <c r="G1003" s="5">
        <f t="shared" si="62"/>
        <v>26.712496562451314</v>
      </c>
      <c r="H1003" s="3">
        <f t="shared" si="63"/>
        <v>19511.039955219174</v>
      </c>
    </row>
    <row r="1004" spans="1:8" x14ac:dyDescent="0.25">
      <c r="A1004" s="2">
        <v>0.6943287962962964</v>
      </c>
      <c r="B1004" t="s">
        <v>361</v>
      </c>
      <c r="C1004">
        <v>32.725000000000001</v>
      </c>
      <c r="D1004">
        <v>0.27250000000000002</v>
      </c>
      <c r="E1004">
        <f t="shared" si="60"/>
        <v>8.9175625000000007</v>
      </c>
      <c r="F1004" s="4">
        <f t="shared" si="61"/>
        <v>2.9970000000112407</v>
      </c>
      <c r="G1004" s="5">
        <f t="shared" si="62"/>
        <v>26.72593481260024</v>
      </c>
      <c r="H1004" s="3">
        <f t="shared" si="63"/>
        <v>19537.765890031773</v>
      </c>
    </row>
    <row r="1005" spans="1:8" x14ac:dyDescent="0.25">
      <c r="A1005" s="2">
        <v>0.69436468749999991</v>
      </c>
      <c r="B1005" t="s">
        <v>361</v>
      </c>
      <c r="C1005">
        <v>32.75</v>
      </c>
      <c r="D1005">
        <v>0.26500000000000001</v>
      </c>
      <c r="E1005">
        <f t="shared" si="60"/>
        <v>8.6787500000000009</v>
      </c>
      <c r="F1005" s="4">
        <f t="shared" si="61"/>
        <v>3.100999999983145</v>
      </c>
      <c r="G1005" s="5">
        <f t="shared" si="62"/>
        <v>26.912803749853722</v>
      </c>
      <c r="H1005" s="3">
        <f t="shared" si="63"/>
        <v>19564.678693781625</v>
      </c>
    </row>
    <row r="1006" spans="1:8" x14ac:dyDescent="0.25">
      <c r="A1006" s="2">
        <v>0.69440202546296292</v>
      </c>
      <c r="B1006" t="s">
        <v>361</v>
      </c>
      <c r="C1006">
        <v>32.75</v>
      </c>
      <c r="D1006">
        <v>0.26500000000000001</v>
      </c>
      <c r="E1006">
        <f t="shared" si="60"/>
        <v>8.6787500000000009</v>
      </c>
      <c r="F1006" s="4">
        <f t="shared" si="61"/>
        <v>3.2260000000043476</v>
      </c>
      <c r="G1006" s="5">
        <f t="shared" si="62"/>
        <v>27.997647500037736</v>
      </c>
      <c r="H1006" s="3">
        <f t="shared" si="63"/>
        <v>19592.676341281662</v>
      </c>
    </row>
    <row r="1007" spans="1:8" x14ac:dyDescent="0.25">
      <c r="A1007" s="2">
        <v>0.69443555555555558</v>
      </c>
      <c r="B1007" t="s">
        <v>361</v>
      </c>
      <c r="C1007">
        <v>32.75</v>
      </c>
      <c r="D1007">
        <v>0.24875</v>
      </c>
      <c r="E1007">
        <f t="shared" si="60"/>
        <v>8.1465624999999999</v>
      </c>
      <c r="F1007" s="4">
        <f t="shared" si="61"/>
        <v>2.8970000000057894</v>
      </c>
      <c r="G1007" s="5">
        <f t="shared" si="62"/>
        <v>23.600591562547162</v>
      </c>
      <c r="H1007" s="3">
        <f t="shared" si="63"/>
        <v>19616.276932844208</v>
      </c>
    </row>
    <row r="1008" spans="1:8" x14ac:dyDescent="0.25">
      <c r="A1008" s="2">
        <v>0.69447142361111114</v>
      </c>
      <c r="B1008" t="s">
        <v>361</v>
      </c>
      <c r="C1008">
        <v>32.75</v>
      </c>
      <c r="D1008">
        <v>0.24249999999999999</v>
      </c>
      <c r="E1008">
        <f t="shared" si="60"/>
        <v>7.9418749999999996</v>
      </c>
      <c r="F1008" s="4">
        <f t="shared" si="61"/>
        <v>3.0989999999999185</v>
      </c>
      <c r="G1008" s="5">
        <f t="shared" si="62"/>
        <v>24.611870624999352</v>
      </c>
      <c r="H1008" s="3">
        <f t="shared" si="63"/>
        <v>19640.888803469206</v>
      </c>
    </row>
    <row r="1009" spans="1:8" x14ac:dyDescent="0.25">
      <c r="A1009" s="2">
        <v>0.69450729166666669</v>
      </c>
      <c r="B1009" t="s">
        <v>361</v>
      </c>
      <c r="C1009">
        <v>32.75</v>
      </c>
      <c r="D1009">
        <v>0.24374999999999999</v>
      </c>
      <c r="E1009">
        <f t="shared" si="60"/>
        <v>7.9828124999999996</v>
      </c>
      <c r="F1009" s="4">
        <f t="shared" si="61"/>
        <v>3.0989999999999185</v>
      </c>
      <c r="G1009" s="5">
        <f t="shared" si="62"/>
        <v>24.738735937499349</v>
      </c>
      <c r="H1009" s="3">
        <f t="shared" si="63"/>
        <v>19665.627539406705</v>
      </c>
    </row>
    <row r="1010" spans="1:8" x14ac:dyDescent="0.25">
      <c r="A1010" s="2">
        <v>0.69454199074074074</v>
      </c>
      <c r="B1010" t="s">
        <v>361</v>
      </c>
      <c r="C1010">
        <v>32.75</v>
      </c>
      <c r="D1010">
        <v>0.24875</v>
      </c>
      <c r="E1010">
        <f t="shared" si="60"/>
        <v>8.1465624999999999</v>
      </c>
      <c r="F1010" s="4">
        <f t="shared" si="61"/>
        <v>2.9979999999980578</v>
      </c>
      <c r="G1010" s="5">
        <f t="shared" si="62"/>
        <v>24.423394374984177</v>
      </c>
      <c r="H1010" s="3">
        <f t="shared" si="63"/>
        <v>19690.050933781691</v>
      </c>
    </row>
    <row r="1011" spans="1:8" x14ac:dyDescent="0.25">
      <c r="A1011" s="2">
        <v>0.69457785879629619</v>
      </c>
      <c r="B1011" t="s">
        <v>361</v>
      </c>
      <c r="C1011">
        <v>32.75</v>
      </c>
      <c r="D1011">
        <v>0.255</v>
      </c>
      <c r="E1011">
        <f t="shared" si="60"/>
        <v>8.3512500000000003</v>
      </c>
      <c r="F1011" s="4">
        <f t="shared" si="61"/>
        <v>3.0989999999903262</v>
      </c>
      <c r="G1011" s="5">
        <f t="shared" si="62"/>
        <v>25.880523749919213</v>
      </c>
      <c r="H1011" s="3">
        <f t="shared" si="63"/>
        <v>19715.931457531609</v>
      </c>
    </row>
    <row r="1012" spans="1:8" x14ac:dyDescent="0.25">
      <c r="A1012" s="2">
        <v>0.69461740740740741</v>
      </c>
      <c r="B1012" t="s">
        <v>361</v>
      </c>
      <c r="C1012">
        <v>32.75</v>
      </c>
      <c r="D1012">
        <v>0.2475</v>
      </c>
      <c r="E1012">
        <f t="shared" si="60"/>
        <v>8.1056249999999999</v>
      </c>
      <c r="F1012" s="4">
        <f t="shared" si="61"/>
        <v>3.417000000009196</v>
      </c>
      <c r="G1012" s="5">
        <f t="shared" si="62"/>
        <v>27.69692062507454</v>
      </c>
      <c r="H1012" s="3">
        <f t="shared" si="63"/>
        <v>19743.628378156685</v>
      </c>
    </row>
    <row r="1013" spans="1:8" x14ac:dyDescent="0.25">
      <c r="A1013" s="2">
        <v>0.6946471875000001</v>
      </c>
      <c r="B1013" t="s">
        <v>361</v>
      </c>
      <c r="C1013">
        <v>32.725000000000001</v>
      </c>
      <c r="D1013">
        <v>0.25624999999999998</v>
      </c>
      <c r="E1013">
        <f t="shared" si="60"/>
        <v>8.3857812499999991</v>
      </c>
      <c r="F1013" s="4">
        <f t="shared" si="61"/>
        <v>2.573000000008463</v>
      </c>
      <c r="G1013" s="5">
        <f t="shared" si="62"/>
        <v>21.576615156320965</v>
      </c>
      <c r="H1013" s="3">
        <f t="shared" si="63"/>
        <v>19765.204993313007</v>
      </c>
    </row>
    <row r="1014" spans="1:8" x14ac:dyDescent="0.25">
      <c r="A1014" s="2">
        <v>0.69468567129629621</v>
      </c>
      <c r="B1014" t="s">
        <v>361</v>
      </c>
      <c r="C1014">
        <v>32.725000000000001</v>
      </c>
      <c r="D1014">
        <v>0.26374999999999998</v>
      </c>
      <c r="E1014">
        <f t="shared" si="60"/>
        <v>8.6312187500000004</v>
      </c>
      <c r="F1014" s="4">
        <f t="shared" si="61"/>
        <v>3.3249999999846125</v>
      </c>
      <c r="G1014" s="5">
        <f t="shared" si="62"/>
        <v>28.698802343617189</v>
      </c>
      <c r="H1014" s="3">
        <f t="shared" si="63"/>
        <v>19793.903795656624</v>
      </c>
    </row>
    <row r="1015" spans="1:8" x14ac:dyDescent="0.25">
      <c r="A1015" s="2">
        <v>0.69471922453703705</v>
      </c>
      <c r="B1015" t="s">
        <v>361</v>
      </c>
      <c r="C1015">
        <v>32.725000000000001</v>
      </c>
      <c r="D1015">
        <v>0.28749999999999998</v>
      </c>
      <c r="E1015">
        <f t="shared" si="60"/>
        <v>9.4084374999999998</v>
      </c>
      <c r="F1015" s="4">
        <f t="shared" si="61"/>
        <v>2.8990000000082006</v>
      </c>
      <c r="G1015" s="5">
        <f t="shared" si="62"/>
        <v>27.275060312577153</v>
      </c>
      <c r="H1015" s="3">
        <f t="shared" si="63"/>
        <v>19821.178855969203</v>
      </c>
    </row>
    <row r="1016" spans="1:8" x14ac:dyDescent="0.25">
      <c r="A1016" s="2">
        <v>0.6947550925925926</v>
      </c>
      <c r="B1016" t="s">
        <v>361</v>
      </c>
      <c r="C1016">
        <v>32.75</v>
      </c>
      <c r="D1016">
        <v>0.24875</v>
      </c>
      <c r="E1016">
        <f t="shared" si="60"/>
        <v>8.1465624999999999</v>
      </c>
      <c r="F1016" s="4">
        <f t="shared" si="61"/>
        <v>3.0989999999999185</v>
      </c>
      <c r="G1016" s="5">
        <f t="shared" si="62"/>
        <v>25.246197187499337</v>
      </c>
      <c r="H1016" s="3">
        <f t="shared" si="63"/>
        <v>19846.425053156701</v>
      </c>
    </row>
    <row r="1017" spans="1:8" x14ac:dyDescent="0.25">
      <c r="A1017" s="2">
        <v>0.69479098379629622</v>
      </c>
      <c r="B1017" t="s">
        <v>361</v>
      </c>
      <c r="C1017">
        <v>32.75</v>
      </c>
      <c r="D1017">
        <v>0.2475</v>
      </c>
      <c r="E1017">
        <f t="shared" si="60"/>
        <v>8.1056249999999999</v>
      </c>
      <c r="F1017" s="4">
        <f t="shared" si="61"/>
        <v>3.1009999999927373</v>
      </c>
      <c r="G1017" s="5">
        <f t="shared" si="62"/>
        <v>25.13554312494113</v>
      </c>
      <c r="H1017" s="3">
        <f t="shared" si="63"/>
        <v>19871.560596281641</v>
      </c>
    </row>
    <row r="1018" spans="1:8" x14ac:dyDescent="0.25">
      <c r="A1018" s="2">
        <v>0.69482568287037039</v>
      </c>
      <c r="B1018" t="s">
        <v>361</v>
      </c>
      <c r="C1018">
        <v>32.75</v>
      </c>
      <c r="D1018">
        <v>0.25624999999999998</v>
      </c>
      <c r="E1018">
        <f t="shared" si="60"/>
        <v>8.3921874999999986</v>
      </c>
      <c r="F1018" s="4">
        <f t="shared" si="61"/>
        <v>2.9980000000076501</v>
      </c>
      <c r="G1018" s="5">
        <f t="shared" si="62"/>
        <v>25.159778125064197</v>
      </c>
      <c r="H1018" s="3">
        <f t="shared" si="63"/>
        <v>19896.720374406705</v>
      </c>
    </row>
    <row r="1019" spans="1:8" x14ac:dyDescent="0.25">
      <c r="A1019" s="2">
        <v>0.69486152777777777</v>
      </c>
      <c r="B1019" t="s">
        <v>361</v>
      </c>
      <c r="C1019">
        <v>32.75</v>
      </c>
      <c r="D1019">
        <v>0.2525</v>
      </c>
      <c r="E1019">
        <f t="shared" si="60"/>
        <v>8.2693750000000001</v>
      </c>
      <c r="F1019" s="4">
        <f t="shared" si="61"/>
        <v>3.0969999999975073</v>
      </c>
      <c r="G1019" s="5">
        <f t="shared" si="62"/>
        <v>25.610254374979387</v>
      </c>
      <c r="H1019" s="3">
        <f t="shared" si="63"/>
        <v>19922.330628781685</v>
      </c>
    </row>
    <row r="1020" spans="1:8" x14ac:dyDescent="0.25">
      <c r="A1020" s="2">
        <v>0.69489884259259249</v>
      </c>
      <c r="B1020" t="s">
        <v>361</v>
      </c>
      <c r="C1020">
        <v>32.75</v>
      </c>
      <c r="D1020">
        <v>0.25124999999999997</v>
      </c>
      <c r="E1020">
        <f t="shared" si="60"/>
        <v>8.2284374999999983</v>
      </c>
      <c r="F1020" s="4">
        <f t="shared" si="61"/>
        <v>3.2239999999923441</v>
      </c>
      <c r="G1020" s="5">
        <f t="shared" si="62"/>
        <v>26.528482499936999</v>
      </c>
      <c r="H1020" s="3">
        <f t="shared" si="63"/>
        <v>19948.859111281621</v>
      </c>
    </row>
    <row r="1021" spans="1:8" x14ac:dyDescent="0.25">
      <c r="A1021" s="2">
        <v>0.69493239583333333</v>
      </c>
      <c r="B1021" t="s">
        <v>361</v>
      </c>
      <c r="C1021">
        <v>32.725000000000001</v>
      </c>
      <c r="D1021">
        <v>0.27250000000000002</v>
      </c>
      <c r="E1021">
        <f t="shared" si="60"/>
        <v>8.9175625000000007</v>
      </c>
      <c r="F1021" s="4">
        <f t="shared" si="61"/>
        <v>2.8990000000082006</v>
      </c>
      <c r="G1021" s="5">
        <f t="shared" si="62"/>
        <v>25.85201368757313</v>
      </c>
      <c r="H1021" s="3">
        <f t="shared" si="63"/>
        <v>19974.711124969195</v>
      </c>
    </row>
    <row r="1022" spans="1:8" x14ac:dyDescent="0.25">
      <c r="A1022" s="2">
        <v>0.69496826388888888</v>
      </c>
      <c r="B1022" t="s">
        <v>361</v>
      </c>
      <c r="C1022">
        <v>32.725000000000001</v>
      </c>
      <c r="D1022">
        <v>0.27374999999999999</v>
      </c>
      <c r="E1022">
        <f t="shared" si="60"/>
        <v>8.9584687499999998</v>
      </c>
      <c r="F1022" s="4">
        <f t="shared" si="61"/>
        <v>3.0989999999999185</v>
      </c>
      <c r="G1022" s="5">
        <f t="shared" si="62"/>
        <v>27.762294656249271</v>
      </c>
      <c r="H1022" s="3">
        <f t="shared" si="63"/>
        <v>20002.473419625443</v>
      </c>
    </row>
    <row r="1023" spans="1:8" x14ac:dyDescent="0.25">
      <c r="A1023" s="2">
        <v>0.69500298611111111</v>
      </c>
      <c r="B1023" t="s">
        <v>361</v>
      </c>
      <c r="C1023">
        <v>32.725000000000001</v>
      </c>
      <c r="D1023">
        <v>0.25624999999999998</v>
      </c>
      <c r="E1023">
        <f t="shared" si="60"/>
        <v>8.3857812499999991</v>
      </c>
      <c r="F1023" s="4">
        <f t="shared" si="61"/>
        <v>3.000000000000469</v>
      </c>
      <c r="G1023" s="5">
        <f t="shared" si="62"/>
        <v>25.157343750003928</v>
      </c>
      <c r="H1023" s="3">
        <f t="shared" si="63"/>
        <v>20027.630763375448</v>
      </c>
    </row>
    <row r="1024" spans="1:8" x14ac:dyDescent="0.25">
      <c r="A1024" s="2">
        <v>0.69503884259259252</v>
      </c>
      <c r="B1024" t="s">
        <v>361</v>
      </c>
      <c r="C1024">
        <v>32.75</v>
      </c>
      <c r="D1024">
        <v>0.24875</v>
      </c>
      <c r="E1024">
        <f t="shared" si="60"/>
        <v>8.1465624999999999</v>
      </c>
      <c r="F1024" s="4">
        <f t="shared" si="61"/>
        <v>3.0979999999939167</v>
      </c>
      <c r="G1024" s="5">
        <f t="shared" si="62"/>
        <v>25.238050624950443</v>
      </c>
      <c r="H1024" s="3">
        <f t="shared" si="63"/>
        <v>20052.868814000398</v>
      </c>
    </row>
    <row r="1025" spans="1:8" x14ac:dyDescent="0.25">
      <c r="A1025" s="2">
        <v>0.69507472222222233</v>
      </c>
      <c r="B1025" t="s">
        <v>361</v>
      </c>
      <c r="C1025">
        <v>32.75</v>
      </c>
      <c r="D1025">
        <v>0.24875</v>
      </c>
      <c r="E1025">
        <f t="shared" si="60"/>
        <v>8.1465624999999999</v>
      </c>
      <c r="F1025" s="4">
        <f t="shared" si="61"/>
        <v>3.1000000000155126</v>
      </c>
      <c r="G1025" s="5">
        <f t="shared" si="62"/>
        <v>25.254343750126374</v>
      </c>
      <c r="H1025" s="3">
        <f t="shared" si="63"/>
        <v>20078.123157750524</v>
      </c>
    </row>
    <row r="1026" spans="1:8" x14ac:dyDescent="0.25">
      <c r="A1026" s="2">
        <v>0.69511057870370374</v>
      </c>
      <c r="B1026" t="s">
        <v>361</v>
      </c>
      <c r="C1026">
        <v>32.75</v>
      </c>
      <c r="D1026">
        <v>0.2475</v>
      </c>
      <c r="E1026">
        <f t="shared" ref="E1026:E1079" si="64">IF(ISBLANK(D1026 ),TRIM(""), +C1026*D1026)</f>
        <v>8.1056249999999999</v>
      </c>
      <c r="F1026" s="4">
        <f t="shared" si="61"/>
        <v>3.0979999999939167</v>
      </c>
      <c r="G1026" s="5">
        <f t="shared" si="62"/>
        <v>25.11122624995069</v>
      </c>
      <c r="H1026" s="3">
        <f t="shared" si="63"/>
        <v>20103.234384000476</v>
      </c>
    </row>
    <row r="1027" spans="1:8" x14ac:dyDescent="0.25">
      <c r="A1027" s="2">
        <v>0.69514531249999989</v>
      </c>
      <c r="B1027" t="s">
        <v>361</v>
      </c>
      <c r="C1027">
        <v>32.75</v>
      </c>
      <c r="D1027">
        <v>0.25</v>
      </c>
      <c r="E1027">
        <f t="shared" si="64"/>
        <v>8.1875</v>
      </c>
      <c r="F1027" s="4">
        <f t="shared" si="61"/>
        <v>3.0009999999872861</v>
      </c>
      <c r="G1027" s="5">
        <f t="shared" si="62"/>
        <v>24.570687499895904</v>
      </c>
      <c r="H1027" s="3">
        <f t="shared" si="63"/>
        <v>20127.80507150037</v>
      </c>
    </row>
    <row r="1028" spans="1:8" x14ac:dyDescent="0.25">
      <c r="A1028" s="2">
        <v>0.69518496527777784</v>
      </c>
      <c r="B1028" t="s">
        <v>361</v>
      </c>
      <c r="C1028">
        <v>32.75</v>
      </c>
      <c r="D1028">
        <v>0.25</v>
      </c>
      <c r="E1028">
        <f t="shared" si="64"/>
        <v>8.1875</v>
      </c>
      <c r="F1028" s="4">
        <f t="shared" ref="F1028:F1079" si="65">+(A1028-A1027)*24*3600</f>
        <v>3.4260000000152502</v>
      </c>
      <c r="G1028" s="5">
        <f t="shared" ref="G1028:G1079" si="66">+E1028*F1028</f>
        <v>28.050375000124859</v>
      </c>
      <c r="H1028" s="3">
        <f t="shared" ref="H1028:H1079" si="67">+G1028+H1027</f>
        <v>20155.855446500496</v>
      </c>
    </row>
    <row r="1029" spans="1:8" x14ac:dyDescent="0.25">
      <c r="A1029" s="2">
        <v>0.69521241898148156</v>
      </c>
      <c r="B1029" t="s">
        <v>361</v>
      </c>
      <c r="C1029">
        <v>32.75</v>
      </c>
      <c r="D1029">
        <v>0.25</v>
      </c>
      <c r="E1029">
        <f t="shared" si="64"/>
        <v>8.1875</v>
      </c>
      <c r="F1029" s="4">
        <f t="shared" si="65"/>
        <v>2.372000000001151</v>
      </c>
      <c r="G1029" s="5">
        <f t="shared" si="66"/>
        <v>19.420750000009424</v>
      </c>
      <c r="H1029" s="3">
        <f t="shared" si="67"/>
        <v>20175.276196500505</v>
      </c>
    </row>
    <row r="1030" spans="1:8" x14ac:dyDescent="0.25">
      <c r="A1030" s="2">
        <v>0.69525555555555563</v>
      </c>
      <c r="B1030" t="s">
        <v>361</v>
      </c>
      <c r="C1030">
        <v>32.75</v>
      </c>
      <c r="D1030">
        <v>0.2475</v>
      </c>
      <c r="E1030">
        <f t="shared" si="64"/>
        <v>8.1056249999999999</v>
      </c>
      <c r="F1030" s="4">
        <f t="shared" si="65"/>
        <v>3.7269999999992365</v>
      </c>
      <c r="G1030" s="5">
        <f t="shared" si="66"/>
        <v>30.20966437499381</v>
      </c>
      <c r="H1030" s="3">
        <f t="shared" si="67"/>
        <v>20205.485860875498</v>
      </c>
    </row>
    <row r="1031" spans="1:8" x14ac:dyDescent="0.25">
      <c r="A1031" s="2">
        <v>0.69528444444444448</v>
      </c>
      <c r="B1031" t="s">
        <v>361</v>
      </c>
      <c r="C1031">
        <v>32.75</v>
      </c>
      <c r="D1031">
        <v>0.2475</v>
      </c>
      <c r="E1031">
        <f t="shared" si="64"/>
        <v>8.1056249999999999</v>
      </c>
      <c r="F1031" s="4">
        <f t="shared" si="65"/>
        <v>2.4959999999971672</v>
      </c>
      <c r="G1031" s="5">
        <f t="shared" si="66"/>
        <v>20.231639999977038</v>
      </c>
      <c r="H1031" s="3">
        <f t="shared" si="67"/>
        <v>20225.717500875475</v>
      </c>
    </row>
    <row r="1032" spans="1:8" x14ac:dyDescent="0.25">
      <c r="A1032" s="2">
        <v>0.69532868055555552</v>
      </c>
      <c r="B1032" t="s">
        <v>361</v>
      </c>
      <c r="C1032">
        <v>32.725000000000001</v>
      </c>
      <c r="D1032">
        <v>0.26874999999999999</v>
      </c>
      <c r="E1032">
        <f t="shared" si="64"/>
        <v>8.7948437500000001</v>
      </c>
      <c r="F1032" s="4">
        <f t="shared" si="65"/>
        <v>3.8219999999938636</v>
      </c>
      <c r="G1032" s="5">
        <f t="shared" si="66"/>
        <v>33.613892812446032</v>
      </c>
      <c r="H1032" s="3">
        <f t="shared" si="67"/>
        <v>20259.33139368792</v>
      </c>
    </row>
    <row r="1033" spans="1:8" x14ac:dyDescent="0.25">
      <c r="A1033" s="2">
        <v>0.69535377314814817</v>
      </c>
      <c r="B1033" t="s">
        <v>361</v>
      </c>
      <c r="C1033">
        <v>32.725000000000001</v>
      </c>
      <c r="D1033">
        <v>0.26874999999999999</v>
      </c>
      <c r="E1033">
        <f t="shared" si="64"/>
        <v>8.7948437500000001</v>
      </c>
      <c r="F1033" s="4">
        <f t="shared" si="65"/>
        <v>2.1680000000046107</v>
      </c>
      <c r="G1033" s="5">
        <f t="shared" si="66"/>
        <v>19.06722125004055</v>
      </c>
      <c r="H1033" s="3">
        <f t="shared" si="67"/>
        <v>20278.39861493796</v>
      </c>
    </row>
    <row r="1034" spans="1:8" x14ac:dyDescent="0.25">
      <c r="A1034" s="2">
        <v>0.69539693287037041</v>
      </c>
      <c r="B1034" t="s">
        <v>361</v>
      </c>
      <c r="C1034">
        <v>32.75</v>
      </c>
      <c r="D1034">
        <v>0.24249999999999999</v>
      </c>
      <c r="E1034">
        <f t="shared" si="64"/>
        <v>7.9418749999999996</v>
      </c>
      <c r="F1034" s="4">
        <f t="shared" si="65"/>
        <v>3.7290000000016477</v>
      </c>
      <c r="G1034" s="5">
        <f t="shared" si="66"/>
        <v>29.615251875013083</v>
      </c>
      <c r="H1034" s="3">
        <f t="shared" si="67"/>
        <v>20308.013866812973</v>
      </c>
    </row>
    <row r="1035" spans="1:8" x14ac:dyDescent="0.25">
      <c r="A1035" s="2">
        <v>0.69542671296296288</v>
      </c>
      <c r="B1035" t="s">
        <v>361</v>
      </c>
      <c r="C1035">
        <v>32.725000000000001</v>
      </c>
      <c r="D1035">
        <v>0.27250000000000002</v>
      </c>
      <c r="E1035">
        <f t="shared" si="64"/>
        <v>8.9175625000000007</v>
      </c>
      <c r="F1035" s="4">
        <f t="shared" si="65"/>
        <v>2.5729999999892783</v>
      </c>
      <c r="G1035" s="5">
        <f t="shared" si="66"/>
        <v>22.944888312404391</v>
      </c>
      <c r="H1035" s="3">
        <f t="shared" si="67"/>
        <v>20330.958755125379</v>
      </c>
    </row>
    <row r="1036" spans="1:8" x14ac:dyDescent="0.25">
      <c r="A1036" s="2">
        <v>0.6954651851851853</v>
      </c>
      <c r="B1036" t="s">
        <v>361</v>
      </c>
      <c r="C1036">
        <v>32.725000000000001</v>
      </c>
      <c r="D1036">
        <v>0.26374999999999998</v>
      </c>
      <c r="E1036">
        <f t="shared" si="64"/>
        <v>8.6312187500000004</v>
      </c>
      <c r="F1036" s="4">
        <f t="shared" si="65"/>
        <v>3.32400000001698</v>
      </c>
      <c r="G1036" s="5">
        <f t="shared" si="66"/>
        <v>28.690171125146559</v>
      </c>
      <c r="H1036" s="3">
        <f t="shared" si="67"/>
        <v>20359.648926250524</v>
      </c>
    </row>
    <row r="1037" spans="1:8" x14ac:dyDescent="0.25">
      <c r="A1037" s="2">
        <v>0.69549869212962967</v>
      </c>
      <c r="B1037" t="s">
        <v>361</v>
      </c>
      <c r="C1037">
        <v>32.75</v>
      </c>
      <c r="D1037">
        <v>0.25624999999999998</v>
      </c>
      <c r="E1037">
        <f t="shared" si="64"/>
        <v>8.3921874999999986</v>
      </c>
      <c r="F1037" s="4">
        <f t="shared" si="65"/>
        <v>2.8949999999937859</v>
      </c>
      <c r="G1037" s="5">
        <f t="shared" si="66"/>
        <v>24.295382812447844</v>
      </c>
      <c r="H1037" s="3">
        <f t="shared" si="67"/>
        <v>20383.944309062972</v>
      </c>
    </row>
    <row r="1038" spans="1:8" x14ac:dyDescent="0.25">
      <c r="A1038" s="2">
        <v>0.6955345833333334</v>
      </c>
      <c r="B1038" t="s">
        <v>361</v>
      </c>
      <c r="C1038">
        <v>32.75</v>
      </c>
      <c r="D1038">
        <v>0.2525</v>
      </c>
      <c r="E1038">
        <f t="shared" si="64"/>
        <v>8.2693750000000001</v>
      </c>
      <c r="F1038" s="4">
        <f t="shared" si="65"/>
        <v>3.1010000000023297</v>
      </c>
      <c r="G1038" s="5">
        <f t="shared" si="66"/>
        <v>25.643331875019264</v>
      </c>
      <c r="H1038" s="3">
        <f t="shared" si="67"/>
        <v>20409.587640937993</v>
      </c>
    </row>
    <row r="1039" spans="1:8" x14ac:dyDescent="0.25">
      <c r="A1039" s="2">
        <v>0.69556958333333341</v>
      </c>
      <c r="B1039" t="s">
        <v>361</v>
      </c>
      <c r="C1039">
        <v>32.75</v>
      </c>
      <c r="D1039">
        <v>0.2475</v>
      </c>
      <c r="E1039">
        <f t="shared" si="64"/>
        <v>8.1056249999999999</v>
      </c>
      <c r="F1039" s="4">
        <f t="shared" si="65"/>
        <v>3.0240000000006262</v>
      </c>
      <c r="G1039" s="5">
        <f t="shared" si="66"/>
        <v>24.511410000005075</v>
      </c>
      <c r="H1039" s="3">
        <f t="shared" si="67"/>
        <v>20434.099050937999</v>
      </c>
    </row>
    <row r="1040" spans="1:8" x14ac:dyDescent="0.25">
      <c r="A1040" s="2">
        <v>0.69560429398148138</v>
      </c>
      <c r="B1040" t="s">
        <v>361</v>
      </c>
      <c r="C1040">
        <v>32.75</v>
      </c>
      <c r="D1040">
        <v>0.24625</v>
      </c>
      <c r="E1040">
        <f t="shared" si="64"/>
        <v>8.0646874999999998</v>
      </c>
      <c r="F1040" s="4">
        <f t="shared" si="65"/>
        <v>2.9989999999848749</v>
      </c>
      <c r="G1040" s="5">
        <f t="shared" si="66"/>
        <v>24.185997812378019</v>
      </c>
      <c r="H1040" s="3">
        <f t="shared" si="67"/>
        <v>20458.285048750378</v>
      </c>
    </row>
    <row r="1041" spans="1:8" x14ac:dyDescent="0.25">
      <c r="A1041" s="2">
        <v>0.69564013888888887</v>
      </c>
      <c r="B1041" t="s">
        <v>361</v>
      </c>
      <c r="C1041">
        <v>32.75</v>
      </c>
      <c r="D1041">
        <v>0.25124999999999997</v>
      </c>
      <c r="E1041">
        <f t="shared" si="64"/>
        <v>8.2284374999999983</v>
      </c>
      <c r="F1041" s="4">
        <f t="shared" si="65"/>
        <v>3.0970000000070996</v>
      </c>
      <c r="G1041" s="5">
        <f t="shared" si="66"/>
        <v>25.483470937558412</v>
      </c>
      <c r="H1041" s="3">
        <f t="shared" si="67"/>
        <v>20483.768519687936</v>
      </c>
    </row>
    <row r="1042" spans="1:8" x14ac:dyDescent="0.25">
      <c r="A1042" s="2">
        <v>0.69567601851851846</v>
      </c>
      <c r="B1042" t="s">
        <v>361</v>
      </c>
      <c r="C1042">
        <v>32.75</v>
      </c>
      <c r="D1042">
        <v>0.25750000000000001</v>
      </c>
      <c r="E1042">
        <f t="shared" si="64"/>
        <v>8.4331250000000004</v>
      </c>
      <c r="F1042" s="4">
        <f t="shared" si="65"/>
        <v>3.0999999999963279</v>
      </c>
      <c r="G1042" s="5">
        <f t="shared" si="66"/>
        <v>26.142687499969036</v>
      </c>
      <c r="H1042" s="3">
        <f t="shared" si="67"/>
        <v>20509.911207187906</v>
      </c>
    </row>
    <row r="1043" spans="1:8" x14ac:dyDescent="0.25">
      <c r="A1043" s="2">
        <v>0.69571332175925926</v>
      </c>
      <c r="B1043" t="s">
        <v>361</v>
      </c>
      <c r="C1043">
        <v>32.75</v>
      </c>
      <c r="D1043">
        <v>0.25</v>
      </c>
      <c r="E1043">
        <f t="shared" si="64"/>
        <v>8.1875</v>
      </c>
      <c r="F1043" s="4">
        <f t="shared" si="65"/>
        <v>3.223000000005527</v>
      </c>
      <c r="G1043" s="5">
        <f t="shared" si="66"/>
        <v>26.388312500045252</v>
      </c>
      <c r="H1043" s="3">
        <f t="shared" si="67"/>
        <v>20536.299519687953</v>
      </c>
    </row>
    <row r="1044" spans="1:8" x14ac:dyDescent="0.25">
      <c r="A1044" s="2">
        <v>0.69574686342592595</v>
      </c>
      <c r="B1044" t="s">
        <v>361</v>
      </c>
      <c r="C1044">
        <v>32.725000000000001</v>
      </c>
      <c r="D1044">
        <v>0.27124999999999999</v>
      </c>
      <c r="E1044">
        <f t="shared" si="64"/>
        <v>8.8766562499999999</v>
      </c>
      <c r="F1044" s="4">
        <f t="shared" si="65"/>
        <v>2.8980000000021988</v>
      </c>
      <c r="G1044" s="5">
        <f t="shared" si="66"/>
        <v>25.724549812519516</v>
      </c>
      <c r="H1044" s="3">
        <f t="shared" si="67"/>
        <v>20562.024069500472</v>
      </c>
    </row>
    <row r="1045" spans="1:8" x14ac:dyDescent="0.25">
      <c r="A1045" s="2">
        <v>0.69578273148148151</v>
      </c>
      <c r="B1045" t="s">
        <v>361</v>
      </c>
      <c r="C1045">
        <v>32.725000000000001</v>
      </c>
      <c r="D1045">
        <v>0.27</v>
      </c>
      <c r="E1045">
        <f t="shared" si="64"/>
        <v>8.8357500000000009</v>
      </c>
      <c r="F1045" s="4">
        <f t="shared" si="65"/>
        <v>3.0989999999999185</v>
      </c>
      <c r="G1045" s="5">
        <f t="shared" si="66"/>
        <v>27.381989249999283</v>
      </c>
      <c r="H1045" s="3">
        <f t="shared" si="67"/>
        <v>20589.406058750472</v>
      </c>
    </row>
    <row r="1046" spans="1:8" x14ac:dyDescent="0.25">
      <c r="A1046" s="2">
        <v>0.69581770833333334</v>
      </c>
      <c r="B1046" t="s">
        <v>361</v>
      </c>
      <c r="C1046">
        <v>32.725000000000001</v>
      </c>
      <c r="D1046">
        <v>0.25374999999999998</v>
      </c>
      <c r="E1046">
        <f t="shared" si="64"/>
        <v>8.3039687499999992</v>
      </c>
      <c r="F1046" s="4">
        <f t="shared" si="65"/>
        <v>3.021999999998215</v>
      </c>
      <c r="G1046" s="5">
        <f t="shared" si="66"/>
        <v>25.094593562485176</v>
      </c>
      <c r="H1046" s="3">
        <f t="shared" si="67"/>
        <v>20614.500652312956</v>
      </c>
    </row>
    <row r="1047" spans="1:8" x14ac:dyDescent="0.25">
      <c r="A1047" s="2">
        <v>0.6958524421296296</v>
      </c>
      <c r="B1047" t="s">
        <v>361</v>
      </c>
      <c r="C1047">
        <v>32.75</v>
      </c>
      <c r="D1047">
        <v>0.25</v>
      </c>
      <c r="E1047">
        <f t="shared" si="64"/>
        <v>8.1875</v>
      </c>
      <c r="F1047" s="4">
        <f t="shared" si="65"/>
        <v>3.0009999999968784</v>
      </c>
      <c r="G1047" s="5">
        <f t="shared" si="66"/>
        <v>24.57068749997444</v>
      </c>
      <c r="H1047" s="3">
        <f t="shared" si="67"/>
        <v>20639.07133981293</v>
      </c>
    </row>
    <row r="1048" spans="1:8" x14ac:dyDescent="0.25">
      <c r="A1048" s="2">
        <v>0.69588716435185194</v>
      </c>
      <c r="B1048" t="s">
        <v>361</v>
      </c>
      <c r="C1048">
        <v>32.725000000000001</v>
      </c>
      <c r="D1048">
        <v>0.2525</v>
      </c>
      <c r="E1048">
        <f t="shared" si="64"/>
        <v>8.2630625000000002</v>
      </c>
      <c r="F1048" s="4">
        <f t="shared" si="65"/>
        <v>3.0000000000100613</v>
      </c>
      <c r="G1048" s="5">
        <f t="shared" si="66"/>
        <v>24.789187500083138</v>
      </c>
      <c r="H1048" s="3">
        <f t="shared" si="67"/>
        <v>20663.860527313012</v>
      </c>
    </row>
    <row r="1049" spans="1:8" x14ac:dyDescent="0.25">
      <c r="A1049" s="2">
        <v>0.69592303240740738</v>
      </c>
      <c r="B1049" t="s">
        <v>361</v>
      </c>
      <c r="C1049">
        <v>32.75</v>
      </c>
      <c r="D1049">
        <v>0.25</v>
      </c>
      <c r="E1049">
        <f t="shared" si="64"/>
        <v>8.1875</v>
      </c>
      <c r="F1049" s="4">
        <f t="shared" si="65"/>
        <v>3.0989999999903262</v>
      </c>
      <c r="G1049" s="5">
        <f t="shared" si="66"/>
        <v>25.373062499920795</v>
      </c>
      <c r="H1049" s="3">
        <f t="shared" si="67"/>
        <v>20689.233589812935</v>
      </c>
    </row>
    <row r="1050" spans="1:8" x14ac:dyDescent="0.25">
      <c r="A1050" s="2">
        <v>0.69595891203703708</v>
      </c>
      <c r="B1050" t="s">
        <v>361</v>
      </c>
      <c r="C1050">
        <v>32.75</v>
      </c>
      <c r="D1050">
        <v>0.2525</v>
      </c>
      <c r="E1050">
        <f t="shared" si="64"/>
        <v>8.2693750000000001</v>
      </c>
      <c r="F1050" s="4">
        <f t="shared" si="65"/>
        <v>3.1000000000059202</v>
      </c>
      <c r="G1050" s="5">
        <f t="shared" si="66"/>
        <v>25.635062500048956</v>
      </c>
      <c r="H1050" s="3">
        <f t="shared" si="67"/>
        <v>20714.868652312984</v>
      </c>
    </row>
    <row r="1051" spans="1:8" x14ac:dyDescent="0.25">
      <c r="A1051" s="2">
        <v>0.6959984953703704</v>
      </c>
      <c r="B1051" t="s">
        <v>361</v>
      </c>
      <c r="C1051">
        <v>32.75</v>
      </c>
      <c r="D1051">
        <v>0.25374999999999998</v>
      </c>
      <c r="E1051">
        <f t="shared" si="64"/>
        <v>8.3103124999999984</v>
      </c>
      <c r="F1051" s="4">
        <f t="shared" si="65"/>
        <v>3.4199999999984243</v>
      </c>
      <c r="G1051" s="5">
        <f t="shared" si="66"/>
        <v>28.421268749986901</v>
      </c>
      <c r="H1051" s="3">
        <f t="shared" si="67"/>
        <v>20743.289921062969</v>
      </c>
    </row>
    <row r="1052" spans="1:8" x14ac:dyDescent="0.25">
      <c r="A1052" s="2">
        <v>0.69602971064814811</v>
      </c>
      <c r="B1052" t="s">
        <v>361</v>
      </c>
      <c r="C1052">
        <v>32.725000000000001</v>
      </c>
      <c r="D1052">
        <v>0.24625</v>
      </c>
      <c r="E1052">
        <f t="shared" si="64"/>
        <v>8.0585312499999997</v>
      </c>
      <c r="F1052" s="4">
        <f t="shared" si="65"/>
        <v>2.6969999999948868</v>
      </c>
      <c r="G1052" s="5">
        <f t="shared" si="66"/>
        <v>21.733858781208795</v>
      </c>
      <c r="H1052" s="3">
        <f t="shared" si="67"/>
        <v>20765.023779844178</v>
      </c>
    </row>
    <row r="1053" spans="1:8" x14ac:dyDescent="0.25">
      <c r="A1053" s="2">
        <v>0.69606557870370367</v>
      </c>
      <c r="B1053" t="s">
        <v>361</v>
      </c>
      <c r="C1053">
        <v>32.725000000000001</v>
      </c>
      <c r="D1053">
        <v>0.25874999999999998</v>
      </c>
      <c r="E1053">
        <f t="shared" si="64"/>
        <v>8.4675937499999989</v>
      </c>
      <c r="F1053" s="4">
        <f t="shared" si="65"/>
        <v>3.0989999999999185</v>
      </c>
      <c r="G1053" s="5">
        <f t="shared" si="66"/>
        <v>26.241073031249307</v>
      </c>
      <c r="H1053" s="3">
        <f t="shared" si="67"/>
        <v>20791.264852875425</v>
      </c>
    </row>
    <row r="1054" spans="1:8" x14ac:dyDescent="0.25">
      <c r="A1054" s="2">
        <v>0.69610145833333326</v>
      </c>
      <c r="B1054" t="s">
        <v>361</v>
      </c>
      <c r="C1054">
        <v>32.725000000000001</v>
      </c>
      <c r="D1054">
        <v>0.27124999999999999</v>
      </c>
      <c r="E1054">
        <f t="shared" si="64"/>
        <v>8.8766562499999999</v>
      </c>
      <c r="F1054" s="4">
        <f t="shared" si="65"/>
        <v>3.0999999999963279</v>
      </c>
      <c r="G1054" s="5">
        <f t="shared" si="66"/>
        <v>27.517634374967404</v>
      </c>
      <c r="H1054" s="3">
        <f t="shared" si="67"/>
        <v>20818.782487250392</v>
      </c>
    </row>
    <row r="1055" spans="1:8" x14ac:dyDescent="0.25">
      <c r="A1055" s="2">
        <v>0.69613731481481478</v>
      </c>
      <c r="B1055" t="s">
        <v>361</v>
      </c>
      <c r="C1055">
        <v>32.725000000000001</v>
      </c>
      <c r="D1055">
        <v>0.26624999999999999</v>
      </c>
      <c r="E1055">
        <f t="shared" si="64"/>
        <v>8.7130312500000002</v>
      </c>
      <c r="F1055" s="4">
        <f t="shared" si="65"/>
        <v>3.0980000000035091</v>
      </c>
      <c r="G1055" s="5">
        <f t="shared" si="66"/>
        <v>26.992970812530576</v>
      </c>
      <c r="H1055" s="3">
        <f t="shared" si="67"/>
        <v>20845.775458062923</v>
      </c>
    </row>
    <row r="1056" spans="1:8" x14ac:dyDescent="0.25">
      <c r="A1056" s="2">
        <v>0.6961731712962963</v>
      </c>
      <c r="B1056" t="s">
        <v>361</v>
      </c>
      <c r="C1056">
        <v>32.725000000000001</v>
      </c>
      <c r="D1056">
        <v>0.29249999999999998</v>
      </c>
      <c r="E1056">
        <f t="shared" si="64"/>
        <v>9.5720624999999995</v>
      </c>
      <c r="F1056" s="4">
        <f t="shared" si="65"/>
        <v>3.0980000000035091</v>
      </c>
      <c r="G1056" s="5">
        <f t="shared" si="66"/>
        <v>29.654249625033586</v>
      </c>
      <c r="H1056" s="3">
        <f t="shared" si="67"/>
        <v>20875.429707687956</v>
      </c>
    </row>
    <row r="1057" spans="1:8" x14ac:dyDescent="0.25">
      <c r="A1057" s="2">
        <v>0.69620789351851853</v>
      </c>
      <c r="B1057" t="s">
        <v>361</v>
      </c>
      <c r="C1057">
        <v>32.725000000000001</v>
      </c>
      <c r="D1057">
        <v>0.27124999999999999</v>
      </c>
      <c r="E1057">
        <f t="shared" si="64"/>
        <v>8.8766562499999999</v>
      </c>
      <c r="F1057" s="4">
        <f t="shared" si="65"/>
        <v>3.000000000000469</v>
      </c>
      <c r="G1057" s="5">
        <f t="shared" si="66"/>
        <v>26.629968750004164</v>
      </c>
      <c r="H1057" s="3">
        <f t="shared" si="67"/>
        <v>20902.059676437959</v>
      </c>
    </row>
    <row r="1058" spans="1:8" x14ac:dyDescent="0.25">
      <c r="A1058" s="2">
        <v>0.69624607638888891</v>
      </c>
      <c r="B1058" t="s">
        <v>361</v>
      </c>
      <c r="C1058">
        <v>32.75</v>
      </c>
      <c r="D1058">
        <v>0.25374999999999998</v>
      </c>
      <c r="E1058">
        <f t="shared" si="64"/>
        <v>8.3103124999999984</v>
      </c>
      <c r="F1058" s="4">
        <f t="shared" si="65"/>
        <v>3.2990000000012287</v>
      </c>
      <c r="G1058" s="5">
        <f t="shared" si="66"/>
        <v>27.415720937510205</v>
      </c>
      <c r="H1058" s="3">
        <f t="shared" si="67"/>
        <v>20929.47539737547</v>
      </c>
    </row>
    <row r="1059" spans="1:8" x14ac:dyDescent="0.25">
      <c r="A1059" s="2">
        <v>0.69627846064814813</v>
      </c>
      <c r="B1059" t="s">
        <v>361</v>
      </c>
      <c r="C1059">
        <v>32.75</v>
      </c>
      <c r="D1059">
        <v>0.25750000000000001</v>
      </c>
      <c r="E1059">
        <f t="shared" si="64"/>
        <v>8.4331250000000004</v>
      </c>
      <c r="F1059" s="4">
        <f t="shared" si="65"/>
        <v>2.7979999999967475</v>
      </c>
      <c r="G1059" s="5">
        <f t="shared" si="66"/>
        <v>23.595883749972572</v>
      </c>
      <c r="H1059" s="3">
        <f t="shared" si="67"/>
        <v>20953.071281125442</v>
      </c>
    </row>
    <row r="1060" spans="1:8" x14ac:dyDescent="0.25">
      <c r="A1060" s="2">
        <v>0.69631431712962966</v>
      </c>
      <c r="B1060" t="s">
        <v>361</v>
      </c>
      <c r="C1060">
        <v>32.725000000000001</v>
      </c>
      <c r="D1060">
        <v>0.25624999999999998</v>
      </c>
      <c r="E1060">
        <f t="shared" si="64"/>
        <v>8.3857812499999991</v>
      </c>
      <c r="F1060" s="4">
        <f t="shared" si="65"/>
        <v>3.0980000000035091</v>
      </c>
      <c r="G1060" s="5">
        <f t="shared" si="66"/>
        <v>25.979150312529423</v>
      </c>
      <c r="H1060" s="3">
        <f t="shared" si="67"/>
        <v>20979.050431437972</v>
      </c>
    </row>
    <row r="1061" spans="1:8" x14ac:dyDescent="0.25">
      <c r="A1061" s="2">
        <v>0.69635020833333339</v>
      </c>
      <c r="B1061" t="s">
        <v>361</v>
      </c>
      <c r="C1061">
        <v>32.725000000000001</v>
      </c>
      <c r="D1061">
        <v>0.27500000000000002</v>
      </c>
      <c r="E1061">
        <f t="shared" si="64"/>
        <v>8.9993750000000006</v>
      </c>
      <c r="F1061" s="4">
        <f t="shared" si="65"/>
        <v>3.1010000000023297</v>
      </c>
      <c r="G1061" s="5">
        <f t="shared" si="66"/>
        <v>27.907061875020968</v>
      </c>
      <c r="H1061" s="3">
        <f t="shared" si="67"/>
        <v>21006.957493312992</v>
      </c>
    </row>
    <row r="1062" spans="1:8" x14ac:dyDescent="0.25">
      <c r="A1062" s="2">
        <v>0.6963860648148148</v>
      </c>
      <c r="B1062" t="s">
        <v>361</v>
      </c>
      <c r="C1062">
        <v>32.725000000000001</v>
      </c>
      <c r="D1062">
        <v>0.27625</v>
      </c>
      <c r="E1062">
        <f t="shared" si="64"/>
        <v>9.0402812499999996</v>
      </c>
      <c r="F1062" s="4">
        <f t="shared" si="65"/>
        <v>3.0979999999939167</v>
      </c>
      <c r="G1062" s="5">
        <f t="shared" si="66"/>
        <v>28.006791312445003</v>
      </c>
      <c r="H1062" s="3">
        <f t="shared" si="67"/>
        <v>21034.964284625436</v>
      </c>
    </row>
    <row r="1063" spans="1:8" x14ac:dyDescent="0.25">
      <c r="A1063" s="2">
        <v>0.69642078703703703</v>
      </c>
      <c r="B1063" t="s">
        <v>361</v>
      </c>
      <c r="C1063">
        <v>32.725000000000001</v>
      </c>
      <c r="D1063">
        <v>0.27250000000000002</v>
      </c>
      <c r="E1063">
        <f t="shared" si="64"/>
        <v>8.9175625000000007</v>
      </c>
      <c r="F1063" s="4">
        <f t="shared" si="65"/>
        <v>3.000000000000469</v>
      </c>
      <c r="G1063" s="5">
        <f t="shared" si="66"/>
        <v>26.752687500004185</v>
      </c>
      <c r="H1063" s="3">
        <f t="shared" si="67"/>
        <v>21061.716972125439</v>
      </c>
    </row>
    <row r="1064" spans="1:8" x14ac:dyDescent="0.25">
      <c r="A1064" s="2">
        <v>0.69645665509259258</v>
      </c>
      <c r="B1064" t="s">
        <v>361</v>
      </c>
      <c r="C1064">
        <v>32.725000000000001</v>
      </c>
      <c r="D1064">
        <v>0.25</v>
      </c>
      <c r="E1064">
        <f t="shared" si="64"/>
        <v>8.1812500000000004</v>
      </c>
      <c r="F1064" s="4">
        <f t="shared" si="65"/>
        <v>3.0989999999999185</v>
      </c>
      <c r="G1064" s="5">
        <f t="shared" si="66"/>
        <v>25.353693749999334</v>
      </c>
      <c r="H1064" s="3">
        <f t="shared" si="67"/>
        <v>21087.070665875439</v>
      </c>
    </row>
    <row r="1065" spans="1:8" x14ac:dyDescent="0.25">
      <c r="A1065" s="2">
        <v>0.69649398148148156</v>
      </c>
      <c r="B1065" t="s">
        <v>361</v>
      </c>
      <c r="C1065">
        <v>32.725000000000001</v>
      </c>
      <c r="D1065">
        <v>0.25374999999999998</v>
      </c>
      <c r="E1065">
        <f t="shared" si="64"/>
        <v>8.3039687499999992</v>
      </c>
      <c r="F1065" s="4">
        <f t="shared" si="65"/>
        <v>3.2250000000079382</v>
      </c>
      <c r="G1065" s="5">
        <f t="shared" si="66"/>
        <v>26.780299218815916</v>
      </c>
      <c r="H1065" s="3">
        <f t="shared" si="67"/>
        <v>21113.850965094254</v>
      </c>
    </row>
    <row r="1066" spans="1:8" x14ac:dyDescent="0.25">
      <c r="A1066" s="2">
        <v>0.69652754629629632</v>
      </c>
      <c r="B1066" t="s">
        <v>361</v>
      </c>
      <c r="C1066">
        <v>32.75</v>
      </c>
      <c r="D1066">
        <v>0.24875</v>
      </c>
      <c r="E1066">
        <f t="shared" si="64"/>
        <v>8.1465624999999999</v>
      </c>
      <c r="F1066" s="4">
        <f t="shared" si="65"/>
        <v>2.8999999999950177</v>
      </c>
      <c r="G1066" s="5">
        <f t="shared" si="66"/>
        <v>23.62503124995941</v>
      </c>
      <c r="H1066" s="3">
        <f t="shared" si="67"/>
        <v>21137.475996344212</v>
      </c>
    </row>
    <row r="1067" spans="1:8" x14ac:dyDescent="0.25">
      <c r="A1067" s="2">
        <v>0.69656340277777773</v>
      </c>
      <c r="B1067" t="s">
        <v>361</v>
      </c>
      <c r="C1067">
        <v>32.75</v>
      </c>
      <c r="D1067">
        <v>0.24875</v>
      </c>
      <c r="E1067">
        <f t="shared" si="64"/>
        <v>8.1465624999999999</v>
      </c>
      <c r="F1067" s="4">
        <f t="shared" si="65"/>
        <v>3.0979999999939167</v>
      </c>
      <c r="G1067" s="5">
        <f t="shared" si="66"/>
        <v>25.238050624950443</v>
      </c>
      <c r="H1067" s="3">
        <f t="shared" si="67"/>
        <v>21162.714046969162</v>
      </c>
    </row>
    <row r="1068" spans="1:8" x14ac:dyDescent="0.25">
      <c r="A1068" s="2">
        <v>0.69659928240740732</v>
      </c>
      <c r="B1068" t="s">
        <v>361</v>
      </c>
      <c r="C1068">
        <v>32.725000000000001</v>
      </c>
      <c r="D1068">
        <v>0.24875</v>
      </c>
      <c r="E1068">
        <f t="shared" si="64"/>
        <v>8.1403437499999995</v>
      </c>
      <c r="F1068" s="4">
        <f t="shared" si="65"/>
        <v>3.0999999999963279</v>
      </c>
      <c r="G1068" s="5">
        <f t="shared" si="66"/>
        <v>25.235065624970108</v>
      </c>
      <c r="H1068" s="3">
        <f t="shared" si="67"/>
        <v>21187.949112594131</v>
      </c>
    </row>
    <row r="1069" spans="1:8" x14ac:dyDescent="0.25">
      <c r="A1069" s="2">
        <v>0.69663515046296298</v>
      </c>
      <c r="B1069" t="s">
        <v>361</v>
      </c>
      <c r="C1069">
        <v>32.725000000000001</v>
      </c>
      <c r="D1069">
        <v>0.25374999999999998</v>
      </c>
      <c r="E1069">
        <f t="shared" si="64"/>
        <v>8.3039687499999992</v>
      </c>
      <c r="F1069" s="4">
        <f t="shared" si="65"/>
        <v>3.0990000000095108</v>
      </c>
      <c r="G1069" s="5">
        <f t="shared" si="66"/>
        <v>25.733999156328974</v>
      </c>
      <c r="H1069" s="3">
        <f t="shared" si="67"/>
        <v>21213.683111750459</v>
      </c>
    </row>
    <row r="1070" spans="1:8" x14ac:dyDescent="0.25">
      <c r="A1070" s="2">
        <v>0.69667103009259257</v>
      </c>
      <c r="B1070" t="s">
        <v>361</v>
      </c>
      <c r="C1070">
        <v>32.725000000000001</v>
      </c>
      <c r="D1070">
        <v>0.24875</v>
      </c>
      <c r="E1070">
        <f t="shared" si="64"/>
        <v>8.1403437499999995</v>
      </c>
      <c r="F1070" s="4">
        <f t="shared" si="65"/>
        <v>3.0999999999963279</v>
      </c>
      <c r="G1070" s="5">
        <f t="shared" si="66"/>
        <v>25.235065624970108</v>
      </c>
      <c r="H1070" s="3">
        <f t="shared" si="67"/>
        <v>21238.918177375428</v>
      </c>
    </row>
    <row r="1071" spans="1:8" x14ac:dyDescent="0.25">
      <c r="A1071" s="2">
        <v>0.69671178240740739</v>
      </c>
      <c r="B1071" t="s">
        <v>361</v>
      </c>
      <c r="C1071">
        <v>32.725000000000001</v>
      </c>
      <c r="D1071">
        <v>0.255</v>
      </c>
      <c r="E1071">
        <f t="shared" si="64"/>
        <v>8.344875</v>
      </c>
      <c r="F1071" s="4">
        <f t="shared" si="65"/>
        <v>3.521000000000285</v>
      </c>
      <c r="G1071" s="5">
        <f t="shared" si="66"/>
        <v>29.382304875002379</v>
      </c>
      <c r="H1071" s="3">
        <f t="shared" si="67"/>
        <v>21268.30048225043</v>
      </c>
    </row>
    <row r="1072" spans="1:8" x14ac:dyDescent="0.25">
      <c r="A1072" s="2">
        <v>0.69673687500000003</v>
      </c>
      <c r="B1072" t="s">
        <v>361</v>
      </c>
      <c r="C1072">
        <v>32.725000000000001</v>
      </c>
      <c r="D1072">
        <v>0.255</v>
      </c>
      <c r="E1072">
        <f t="shared" si="64"/>
        <v>8.344875</v>
      </c>
      <c r="F1072" s="4">
        <f t="shared" si="65"/>
        <v>2.1680000000046107</v>
      </c>
      <c r="G1072" s="5">
        <f t="shared" si="66"/>
        <v>18.091689000038475</v>
      </c>
      <c r="H1072" s="3">
        <f t="shared" si="67"/>
        <v>21286.392171250467</v>
      </c>
    </row>
    <row r="1073" spans="1:8" x14ac:dyDescent="0.25">
      <c r="A1073" s="2">
        <v>0.69677768518518512</v>
      </c>
      <c r="B1073" t="s">
        <v>361</v>
      </c>
      <c r="C1073">
        <v>32.725000000000001</v>
      </c>
      <c r="D1073">
        <v>0.27124999999999999</v>
      </c>
      <c r="E1073">
        <f t="shared" si="64"/>
        <v>8.8766562499999999</v>
      </c>
      <c r="F1073" s="4">
        <f t="shared" si="65"/>
        <v>3.5259999999919245</v>
      </c>
      <c r="G1073" s="5">
        <f t="shared" si="66"/>
        <v>31.299089937428317</v>
      </c>
      <c r="H1073" s="3">
        <f t="shared" si="67"/>
        <v>21317.691261187894</v>
      </c>
    </row>
    <row r="1074" spans="1:8" x14ac:dyDescent="0.25">
      <c r="A1074" s="2">
        <v>0.69681122685185182</v>
      </c>
      <c r="B1074" t="s">
        <v>361</v>
      </c>
      <c r="C1074">
        <v>32.725000000000001</v>
      </c>
      <c r="D1074">
        <v>0.25</v>
      </c>
      <c r="E1074">
        <f t="shared" si="64"/>
        <v>8.1812500000000004</v>
      </c>
      <c r="F1074" s="4">
        <f t="shared" si="65"/>
        <v>2.8980000000021988</v>
      </c>
      <c r="G1074" s="5">
        <f t="shared" si="66"/>
        <v>23.709262500017989</v>
      </c>
      <c r="H1074" s="3">
        <f t="shared" si="67"/>
        <v>21341.400523687913</v>
      </c>
    </row>
    <row r="1075" spans="1:8" x14ac:dyDescent="0.25">
      <c r="A1075" s="2">
        <v>0.69684708333333323</v>
      </c>
      <c r="B1075" t="s">
        <v>361</v>
      </c>
      <c r="C1075">
        <v>32.725000000000001</v>
      </c>
      <c r="D1075">
        <v>0.25</v>
      </c>
      <c r="E1075">
        <f t="shared" si="64"/>
        <v>8.1812500000000004</v>
      </c>
      <c r="F1075" s="4">
        <f t="shared" si="65"/>
        <v>3.0979999999939167</v>
      </c>
      <c r="G1075" s="5">
        <f t="shared" si="66"/>
        <v>25.345512499950232</v>
      </c>
      <c r="H1075" s="3">
        <f t="shared" si="67"/>
        <v>21366.746036187862</v>
      </c>
    </row>
    <row r="1076" spans="1:8" x14ac:dyDescent="0.25">
      <c r="A1076" s="2">
        <v>0.69688530092592593</v>
      </c>
      <c r="B1076" t="s">
        <v>361</v>
      </c>
      <c r="C1076">
        <v>32.725000000000001</v>
      </c>
      <c r="D1076">
        <v>0.25624999999999998</v>
      </c>
      <c r="E1076">
        <f t="shared" si="64"/>
        <v>8.3857812499999991</v>
      </c>
      <c r="F1076" s="4">
        <f t="shared" si="65"/>
        <v>3.3020000000096417</v>
      </c>
      <c r="G1076" s="5">
        <f t="shared" si="66"/>
        <v>27.68984968758085</v>
      </c>
      <c r="H1076" s="3">
        <f t="shared" si="67"/>
        <v>21394.435885875442</v>
      </c>
    </row>
    <row r="1077" spans="1:8" x14ac:dyDescent="0.25">
      <c r="A1077" s="2">
        <v>0.69691648148148155</v>
      </c>
      <c r="B1077" t="s">
        <v>361</v>
      </c>
      <c r="C1077">
        <v>32.725000000000001</v>
      </c>
      <c r="D1077">
        <v>0.25624999999999998</v>
      </c>
      <c r="E1077">
        <f t="shared" si="64"/>
        <v>8.3857812499999991</v>
      </c>
      <c r="F1077" s="4">
        <f t="shared" si="65"/>
        <v>2.6940000000056585</v>
      </c>
      <c r="G1077" s="5">
        <f t="shared" si="66"/>
        <v>22.59129468754745</v>
      </c>
      <c r="H1077" s="3">
        <f t="shared" si="67"/>
        <v>21417.027180562989</v>
      </c>
    </row>
    <row r="1078" spans="1:8" x14ac:dyDescent="0.25">
      <c r="A1078" s="2">
        <v>0.69695846064814815</v>
      </c>
      <c r="B1078" t="s">
        <v>361</v>
      </c>
      <c r="C1078">
        <v>32.75</v>
      </c>
      <c r="D1078">
        <v>0.25124999999999997</v>
      </c>
      <c r="E1078">
        <f t="shared" si="64"/>
        <v>8.2284374999999983</v>
      </c>
      <c r="F1078" s="4">
        <f t="shared" si="65"/>
        <v>3.6269999999937852</v>
      </c>
      <c r="G1078" s="5">
        <f t="shared" si="66"/>
        <v>29.844542812448857</v>
      </c>
      <c r="H1078" s="3">
        <f t="shared" si="67"/>
        <v>21446.87172337544</v>
      </c>
    </row>
    <row r="1079" spans="1:8" x14ac:dyDescent="0.25">
      <c r="A1079" s="2">
        <v>0.6969858912037038</v>
      </c>
      <c r="B1079" t="s">
        <v>361</v>
      </c>
      <c r="C1079">
        <v>32.75</v>
      </c>
      <c r="D1079">
        <v>0.25124999999999997</v>
      </c>
      <c r="E1079">
        <f t="shared" si="64"/>
        <v>8.2284374999999983</v>
      </c>
      <c r="F1079" s="4">
        <f t="shared" si="65"/>
        <v>2.3700000000083321</v>
      </c>
      <c r="G1079" s="5">
        <f t="shared" si="66"/>
        <v>19.501396875068558</v>
      </c>
      <c r="H1079" s="3">
        <f t="shared" si="67"/>
        <v>21466.373120250508</v>
      </c>
    </row>
    <row r="1080" spans="1:8" x14ac:dyDescent="0.25">
      <c r="A1080" s="2">
        <v>0.69702903935185179</v>
      </c>
      <c r="B1080" t="s">
        <v>361</v>
      </c>
      <c r="C1080">
        <v>32.725000000000001</v>
      </c>
      <c r="D1080">
        <v>0.25124999999999997</v>
      </c>
      <c r="E1080">
        <f t="shared" ref="E1080:E1143" si="68">IF(ISBLANK(D1080 ),TRIM(""), +C1080*D1080)</f>
        <v>8.2221562499999994</v>
      </c>
      <c r="F1080" s="4">
        <f t="shared" ref="F1080:F1143" si="69">+(A1080-A1079)*24*3600</f>
        <v>3.7279999999860536</v>
      </c>
      <c r="G1080" s="5">
        <f t="shared" ref="G1080:G1143" si="70">+E1080*F1080</f>
        <v>30.65219849988533</v>
      </c>
      <c r="H1080" s="3">
        <f t="shared" ref="H1080:H1143" si="71">+G1080+H1079</f>
        <v>21497.025318750391</v>
      </c>
    </row>
    <row r="1081" spans="1:8" x14ac:dyDescent="0.25">
      <c r="A1081" s="2">
        <v>0.69706034722222221</v>
      </c>
      <c r="B1081" t="s">
        <v>361</v>
      </c>
      <c r="C1081">
        <v>32.725000000000001</v>
      </c>
      <c r="D1081">
        <v>0.2525</v>
      </c>
      <c r="E1081">
        <f t="shared" si="68"/>
        <v>8.2630625000000002</v>
      </c>
      <c r="F1081" s="4">
        <f t="shared" si="69"/>
        <v>2.7050000000045316</v>
      </c>
      <c r="G1081" s="5">
        <f t="shared" si="70"/>
        <v>22.351584062537444</v>
      </c>
      <c r="H1081" s="3">
        <f t="shared" si="71"/>
        <v>21519.376902812928</v>
      </c>
    </row>
    <row r="1082" spans="1:8" x14ac:dyDescent="0.25">
      <c r="A1082" s="2">
        <v>0.69709621527777788</v>
      </c>
      <c r="B1082" t="s">
        <v>361</v>
      </c>
      <c r="C1082">
        <v>32.725000000000001</v>
      </c>
      <c r="D1082">
        <v>0.25624999999999998</v>
      </c>
      <c r="E1082">
        <f t="shared" si="68"/>
        <v>8.3857812499999991</v>
      </c>
      <c r="F1082" s="4">
        <f t="shared" si="69"/>
        <v>3.0990000000095108</v>
      </c>
      <c r="G1082" s="5">
        <f t="shared" si="70"/>
        <v>25.987536093829753</v>
      </c>
      <c r="H1082" s="3">
        <f t="shared" si="71"/>
        <v>21545.364438906759</v>
      </c>
    </row>
    <row r="1083" spans="1:8" x14ac:dyDescent="0.25">
      <c r="A1083" s="2">
        <v>0.69713209490740746</v>
      </c>
      <c r="B1083" t="s">
        <v>361</v>
      </c>
      <c r="C1083">
        <v>32.725000000000001</v>
      </c>
      <c r="D1083">
        <v>0.2475</v>
      </c>
      <c r="E1083">
        <f t="shared" si="68"/>
        <v>8.0994375000000005</v>
      </c>
      <c r="F1083" s="4">
        <f t="shared" si="69"/>
        <v>3.0999999999963279</v>
      </c>
      <c r="G1083" s="5">
        <f t="shared" si="70"/>
        <v>25.10825624997026</v>
      </c>
      <c r="H1083" s="3">
        <f t="shared" si="71"/>
        <v>21570.472695156728</v>
      </c>
    </row>
    <row r="1084" spans="1:8" x14ac:dyDescent="0.25">
      <c r="A1084" s="2">
        <v>0.69716795138888887</v>
      </c>
      <c r="B1084" t="s">
        <v>361</v>
      </c>
      <c r="C1084">
        <v>32.725000000000001</v>
      </c>
      <c r="D1084">
        <v>0.25374999999999998</v>
      </c>
      <c r="E1084">
        <f t="shared" si="68"/>
        <v>8.3039687499999992</v>
      </c>
      <c r="F1084" s="4">
        <f t="shared" si="69"/>
        <v>3.0979999999939167</v>
      </c>
      <c r="G1084" s="5">
        <f t="shared" si="70"/>
        <v>25.725695187449482</v>
      </c>
      <c r="H1084" s="3">
        <f t="shared" si="71"/>
        <v>21596.198390344176</v>
      </c>
    </row>
    <row r="1085" spans="1:8" x14ac:dyDescent="0.25">
      <c r="A1085" s="2">
        <v>0.69720525462962968</v>
      </c>
      <c r="B1085" t="s">
        <v>361</v>
      </c>
      <c r="C1085">
        <v>32.725000000000001</v>
      </c>
      <c r="D1085">
        <v>0.255</v>
      </c>
      <c r="E1085">
        <f t="shared" si="68"/>
        <v>8.344875</v>
      </c>
      <c r="F1085" s="4">
        <f t="shared" si="69"/>
        <v>3.223000000005527</v>
      </c>
      <c r="G1085" s="5">
        <f t="shared" si="70"/>
        <v>26.895532125046124</v>
      </c>
      <c r="H1085" s="3">
        <f t="shared" si="71"/>
        <v>21623.093922469223</v>
      </c>
    </row>
    <row r="1086" spans="1:8" x14ac:dyDescent="0.25">
      <c r="A1086" s="2">
        <v>0.69723876157407405</v>
      </c>
      <c r="B1086" t="s">
        <v>361</v>
      </c>
      <c r="C1086">
        <v>32.725000000000001</v>
      </c>
      <c r="D1086">
        <v>0.26624999999999999</v>
      </c>
      <c r="E1086">
        <f t="shared" si="68"/>
        <v>8.7130312500000002</v>
      </c>
      <c r="F1086" s="4">
        <f t="shared" si="69"/>
        <v>2.8949999999937859</v>
      </c>
      <c r="G1086" s="5">
        <f t="shared" si="70"/>
        <v>25.224225468695856</v>
      </c>
      <c r="H1086" s="3">
        <f t="shared" si="71"/>
        <v>21648.31814793792</v>
      </c>
    </row>
    <row r="1087" spans="1:8" x14ac:dyDescent="0.25">
      <c r="A1087" s="2">
        <v>0.69727466435185192</v>
      </c>
      <c r="B1087" t="s">
        <v>361</v>
      </c>
      <c r="C1087">
        <v>32.725000000000001</v>
      </c>
      <c r="D1087">
        <v>0.27625</v>
      </c>
      <c r="E1087">
        <f t="shared" si="68"/>
        <v>9.0402812499999996</v>
      </c>
      <c r="F1087" s="4">
        <f t="shared" si="69"/>
        <v>3.1020000000083314</v>
      </c>
      <c r="G1087" s="5">
        <f t="shared" si="70"/>
        <v>28.042952437575316</v>
      </c>
      <c r="H1087" s="3">
        <f t="shared" si="71"/>
        <v>21676.361100375496</v>
      </c>
    </row>
    <row r="1088" spans="1:8" x14ac:dyDescent="0.25">
      <c r="A1088" s="2">
        <v>0.69731053240740737</v>
      </c>
      <c r="B1088" t="s">
        <v>361</v>
      </c>
      <c r="C1088">
        <v>32.725000000000001</v>
      </c>
      <c r="D1088">
        <v>0.27374999999999999</v>
      </c>
      <c r="E1088">
        <f t="shared" si="68"/>
        <v>8.9584687499999998</v>
      </c>
      <c r="F1088" s="4">
        <f t="shared" si="69"/>
        <v>3.0989999999903262</v>
      </c>
      <c r="G1088" s="5">
        <f t="shared" si="70"/>
        <v>27.762294656163338</v>
      </c>
      <c r="H1088" s="3">
        <f t="shared" si="71"/>
        <v>21704.12339503166</v>
      </c>
    </row>
    <row r="1089" spans="1:9" x14ac:dyDescent="0.25">
      <c r="A1089" s="2">
        <v>0.69734526620370374</v>
      </c>
      <c r="B1089" t="s">
        <v>361</v>
      </c>
      <c r="C1089">
        <v>32.725000000000001</v>
      </c>
      <c r="D1089">
        <v>0.26250000000000001</v>
      </c>
      <c r="E1089">
        <f t="shared" si="68"/>
        <v>8.5903125000000014</v>
      </c>
      <c r="F1089" s="4">
        <f t="shared" si="69"/>
        <v>3.0010000000064707</v>
      </c>
      <c r="G1089" s="5">
        <f t="shared" si="70"/>
        <v>25.779527812555589</v>
      </c>
      <c r="H1089" s="3">
        <f t="shared" si="71"/>
        <v>21729.902922844216</v>
      </c>
    </row>
    <row r="1090" spans="1:9" x14ac:dyDescent="0.25">
      <c r="A1090" s="2">
        <v>0.69738339120370363</v>
      </c>
      <c r="B1090" t="s">
        <v>361</v>
      </c>
      <c r="C1090">
        <v>32.725000000000001</v>
      </c>
      <c r="D1090">
        <v>0.26874999999999999</v>
      </c>
      <c r="E1090">
        <f t="shared" si="68"/>
        <v>8.7948437500000001</v>
      </c>
      <c r="F1090" s="4">
        <f t="shared" si="69"/>
        <v>3.2939999999904046</v>
      </c>
      <c r="G1090" s="5">
        <f t="shared" si="70"/>
        <v>28.970215312415611</v>
      </c>
      <c r="H1090" s="3">
        <f t="shared" si="71"/>
        <v>21758.873138156632</v>
      </c>
    </row>
    <row r="1091" spans="1:9" x14ac:dyDescent="0.25">
      <c r="A1091" s="2">
        <v>0.69741693287037032</v>
      </c>
      <c r="B1091" t="s">
        <v>361</v>
      </c>
      <c r="C1091">
        <v>32.725000000000001</v>
      </c>
      <c r="D1091">
        <v>0.26500000000000001</v>
      </c>
      <c r="E1091">
        <f t="shared" si="68"/>
        <v>8.6721250000000012</v>
      </c>
      <c r="F1091" s="4">
        <f t="shared" si="69"/>
        <v>2.8980000000021988</v>
      </c>
      <c r="G1091" s="5">
        <f t="shared" si="70"/>
        <v>25.131818250019073</v>
      </c>
      <c r="H1091" s="3">
        <f t="shared" si="71"/>
        <v>21784.00495640665</v>
      </c>
    </row>
    <row r="1092" spans="1:9" x14ac:dyDescent="0.25">
      <c r="A1092" s="2">
        <v>0.6974542592592593</v>
      </c>
      <c r="B1092" t="s">
        <v>361</v>
      </c>
      <c r="C1092">
        <v>32.725000000000001</v>
      </c>
      <c r="D1092">
        <v>0.24875</v>
      </c>
      <c r="E1092">
        <f t="shared" si="68"/>
        <v>8.1403437499999995</v>
      </c>
      <c r="F1092" s="4">
        <f t="shared" si="69"/>
        <v>3.2250000000079382</v>
      </c>
      <c r="G1092" s="5">
        <f t="shared" si="70"/>
        <v>26.252608593814617</v>
      </c>
      <c r="H1092" s="3">
        <f t="shared" si="71"/>
        <v>21810.257565000466</v>
      </c>
    </row>
    <row r="1093" spans="1:9" x14ac:dyDescent="0.25">
      <c r="A1093" s="2">
        <v>0.69748780092592588</v>
      </c>
      <c r="B1093" t="s">
        <v>361</v>
      </c>
      <c r="C1093">
        <v>32.725000000000001</v>
      </c>
      <c r="D1093">
        <v>0.2475</v>
      </c>
      <c r="E1093">
        <f t="shared" si="68"/>
        <v>8.0994375000000005</v>
      </c>
      <c r="F1093" s="4">
        <f t="shared" si="69"/>
        <v>2.8979999999926065</v>
      </c>
      <c r="G1093" s="5">
        <f t="shared" si="70"/>
        <v>23.472169874940118</v>
      </c>
      <c r="H1093" s="3">
        <f t="shared" si="71"/>
        <v>21833.729734875407</v>
      </c>
    </row>
    <row r="1094" spans="1:9" x14ac:dyDescent="0.25">
      <c r="A1094" s="2">
        <v>0.69752366898148155</v>
      </c>
      <c r="B1094" t="s">
        <v>361</v>
      </c>
      <c r="C1094">
        <v>32.725000000000001</v>
      </c>
      <c r="D1094">
        <v>0.25</v>
      </c>
      <c r="E1094">
        <f t="shared" si="68"/>
        <v>8.1812500000000004</v>
      </c>
      <c r="F1094" s="4">
        <f t="shared" si="69"/>
        <v>3.0990000000095108</v>
      </c>
      <c r="G1094" s="5">
        <f t="shared" si="70"/>
        <v>25.353693750077813</v>
      </c>
      <c r="H1094" s="3">
        <f t="shared" si="71"/>
        <v>21859.083428625487</v>
      </c>
    </row>
    <row r="1095" spans="1:9" x14ac:dyDescent="0.25">
      <c r="A1095" s="2">
        <v>0.69755952546296296</v>
      </c>
      <c r="B1095" t="s">
        <v>361</v>
      </c>
      <c r="C1095">
        <v>32.725000000000001</v>
      </c>
      <c r="D1095">
        <v>0.26750000000000002</v>
      </c>
      <c r="E1095">
        <f t="shared" si="68"/>
        <v>8.753937500000001</v>
      </c>
      <c r="F1095" s="4">
        <f t="shared" si="69"/>
        <v>3.0979999999939167</v>
      </c>
      <c r="G1095" s="5">
        <f t="shared" si="70"/>
        <v>27.119698374946751</v>
      </c>
      <c r="H1095" s="3">
        <f t="shared" si="71"/>
        <v>21886.203127000434</v>
      </c>
    </row>
    <row r="1096" spans="1:9" x14ac:dyDescent="0.25">
      <c r="A1096" s="2">
        <v>0.69759540509259255</v>
      </c>
      <c r="B1096" t="s">
        <v>361</v>
      </c>
      <c r="C1096">
        <v>32.725000000000001</v>
      </c>
      <c r="D1096">
        <v>0.255</v>
      </c>
      <c r="E1096">
        <f t="shared" si="68"/>
        <v>8.344875</v>
      </c>
      <c r="F1096" s="4">
        <f t="shared" si="69"/>
        <v>3.0999999999963279</v>
      </c>
      <c r="G1096" s="5">
        <f t="shared" si="70"/>
        <v>25.869112499969358</v>
      </c>
      <c r="H1096" s="3">
        <f t="shared" si="71"/>
        <v>21912.072239500401</v>
      </c>
    </row>
    <row r="1097" spans="1:9" x14ac:dyDescent="0.25">
      <c r="A1097" s="2">
        <v>0.69763356481481476</v>
      </c>
      <c r="B1097" t="s">
        <v>361</v>
      </c>
      <c r="C1097">
        <v>32.725000000000001</v>
      </c>
      <c r="D1097">
        <v>0.25374999999999998</v>
      </c>
      <c r="E1097">
        <f t="shared" si="68"/>
        <v>8.3039687499999992</v>
      </c>
      <c r="F1097" s="4">
        <f t="shared" si="69"/>
        <v>3.2969999999988175</v>
      </c>
      <c r="G1097" s="5">
        <f t="shared" si="70"/>
        <v>27.378184968740179</v>
      </c>
      <c r="H1097" s="3">
        <f t="shared" si="71"/>
        <v>21939.450424469142</v>
      </c>
      <c r="I1097" s="3">
        <f>SUM(G949:G1097)</f>
        <v>3865.2205161249676</v>
      </c>
    </row>
    <row r="1098" spans="1:9" x14ac:dyDescent="0.25">
      <c r="A1098" s="2">
        <v>0.69769645833333327</v>
      </c>
      <c r="B1098" t="s">
        <v>827</v>
      </c>
      <c r="C1098">
        <v>32.725000000000001</v>
      </c>
      <c r="D1098">
        <v>0.24</v>
      </c>
      <c r="E1098">
        <f t="shared" si="68"/>
        <v>7.8540000000000001</v>
      </c>
      <c r="F1098" s="4">
        <f t="shared" si="69"/>
        <v>5.433999999999628</v>
      </c>
      <c r="G1098" s="5">
        <f t="shared" si="70"/>
        <v>42.678635999997077</v>
      </c>
      <c r="H1098" s="3">
        <f t="shared" si="71"/>
        <v>21982.129060469138</v>
      </c>
    </row>
    <row r="1099" spans="1:9" x14ac:dyDescent="0.25">
      <c r="A1099" s="2">
        <v>0.69769771990740737</v>
      </c>
      <c r="B1099" t="s">
        <v>827</v>
      </c>
      <c r="C1099">
        <v>32.725000000000001</v>
      </c>
      <c r="D1099">
        <v>0.24</v>
      </c>
      <c r="E1099">
        <f t="shared" si="68"/>
        <v>7.8540000000000001</v>
      </c>
      <c r="F1099" s="4">
        <f t="shared" si="69"/>
        <v>0.10900000000191312</v>
      </c>
      <c r="G1099" s="5">
        <f t="shared" si="70"/>
        <v>0.85608600001502566</v>
      </c>
      <c r="H1099" s="3">
        <f t="shared" si="71"/>
        <v>21982.985146469153</v>
      </c>
    </row>
    <row r="1100" spans="1:9" x14ac:dyDescent="0.25">
      <c r="A1100" s="2">
        <v>0.6977493402777778</v>
      </c>
      <c r="B1100" t="s">
        <v>827</v>
      </c>
      <c r="C1100">
        <v>32.725000000000001</v>
      </c>
      <c r="D1100">
        <v>0.29749999999999999</v>
      </c>
      <c r="E1100">
        <f t="shared" si="68"/>
        <v>9.7356874999999992</v>
      </c>
      <c r="F1100" s="4">
        <f t="shared" si="69"/>
        <v>4.4600000000052376</v>
      </c>
      <c r="G1100" s="5">
        <f t="shared" si="70"/>
        <v>43.421166250050987</v>
      </c>
      <c r="H1100" s="3">
        <f t="shared" si="71"/>
        <v>22026.406312719202</v>
      </c>
    </row>
    <row r="1101" spans="1:9" x14ac:dyDescent="0.25">
      <c r="A1101" s="2">
        <v>0.69777609953703701</v>
      </c>
      <c r="B1101" t="s">
        <v>827</v>
      </c>
      <c r="C1101">
        <v>32.674999999999997</v>
      </c>
      <c r="D1101">
        <v>0.54125000000000001</v>
      </c>
      <c r="E1101">
        <f t="shared" si="68"/>
        <v>17.685343749999998</v>
      </c>
      <c r="F1101" s="4">
        <f t="shared" si="69"/>
        <v>2.3119999999959617</v>
      </c>
      <c r="G1101" s="5">
        <f t="shared" si="70"/>
        <v>40.888514749928575</v>
      </c>
      <c r="H1101" s="3">
        <f t="shared" si="71"/>
        <v>22067.29482746913</v>
      </c>
    </row>
    <row r="1102" spans="1:9" x14ac:dyDescent="0.25">
      <c r="A1102" s="2">
        <v>0.69781670138888885</v>
      </c>
      <c r="B1102" t="s">
        <v>827</v>
      </c>
      <c r="C1102">
        <v>32.75</v>
      </c>
      <c r="D1102">
        <v>0.21875</v>
      </c>
      <c r="E1102">
        <f t="shared" si="68"/>
        <v>7.1640625</v>
      </c>
      <c r="F1102" s="4">
        <f t="shared" si="69"/>
        <v>3.5079999999990008</v>
      </c>
      <c r="G1102" s="5">
        <f t="shared" si="70"/>
        <v>25.131531249992843</v>
      </c>
      <c r="H1102" s="3">
        <f t="shared" si="71"/>
        <v>22092.426358719124</v>
      </c>
    </row>
    <row r="1103" spans="1:9" x14ac:dyDescent="0.25">
      <c r="A1103" s="2">
        <v>0.69784581018518521</v>
      </c>
      <c r="B1103" t="s">
        <v>827</v>
      </c>
      <c r="C1103">
        <v>32.75</v>
      </c>
      <c r="D1103">
        <v>0.21249999999999999</v>
      </c>
      <c r="E1103">
        <f t="shared" si="68"/>
        <v>6.9593749999999996</v>
      </c>
      <c r="F1103" s="4">
        <f t="shared" si="69"/>
        <v>2.5150000000056849</v>
      </c>
      <c r="G1103" s="5">
        <f t="shared" si="70"/>
        <v>17.502828125039564</v>
      </c>
      <c r="H1103" s="3">
        <f t="shared" si="71"/>
        <v>22109.929186844161</v>
      </c>
    </row>
    <row r="1104" spans="1:9" x14ac:dyDescent="0.25">
      <c r="A1104" s="2">
        <v>0.69788641203703705</v>
      </c>
      <c r="B1104" t="s">
        <v>827</v>
      </c>
      <c r="C1104">
        <v>32.75</v>
      </c>
      <c r="D1104">
        <v>0.2175</v>
      </c>
      <c r="E1104">
        <f t="shared" si="68"/>
        <v>7.1231249999999999</v>
      </c>
      <c r="F1104" s="4">
        <f t="shared" si="69"/>
        <v>3.5079999999990008</v>
      </c>
      <c r="G1104" s="5">
        <f t="shared" si="70"/>
        <v>24.987922499992884</v>
      </c>
      <c r="H1104" s="3">
        <f t="shared" si="71"/>
        <v>22134.917109344155</v>
      </c>
    </row>
    <row r="1105" spans="1:8" x14ac:dyDescent="0.25">
      <c r="A1105" s="2">
        <v>0.69791550925925927</v>
      </c>
      <c r="B1105" t="s">
        <v>827</v>
      </c>
      <c r="C1105">
        <v>32.674999999999997</v>
      </c>
      <c r="D1105">
        <v>0.57625000000000004</v>
      </c>
      <c r="E1105">
        <f t="shared" si="68"/>
        <v>18.828968750000001</v>
      </c>
      <c r="F1105" s="4">
        <f t="shared" si="69"/>
        <v>2.5139999999996832</v>
      </c>
      <c r="G1105" s="5">
        <f t="shared" si="70"/>
        <v>47.336027437494039</v>
      </c>
      <c r="H1105" s="3">
        <f t="shared" si="71"/>
        <v>22182.253136781648</v>
      </c>
    </row>
    <row r="1106" spans="1:8" x14ac:dyDescent="0.25">
      <c r="A1106" s="2">
        <v>0.69795613425925929</v>
      </c>
      <c r="B1106" t="s">
        <v>827</v>
      </c>
      <c r="C1106">
        <v>32.725000000000001</v>
      </c>
      <c r="D1106">
        <v>0.29875000000000002</v>
      </c>
      <c r="E1106">
        <f t="shared" si="68"/>
        <v>9.7765937500000017</v>
      </c>
      <c r="F1106" s="4">
        <f t="shared" si="69"/>
        <v>3.510000000001412</v>
      </c>
      <c r="G1106" s="5">
        <f t="shared" si="70"/>
        <v>34.315844062513811</v>
      </c>
      <c r="H1106" s="3">
        <f t="shared" si="71"/>
        <v>22216.56898084416</v>
      </c>
    </row>
    <row r="1107" spans="1:8" x14ac:dyDescent="0.25">
      <c r="A1107" s="2">
        <v>0.69798803240740748</v>
      </c>
      <c r="B1107" t="s">
        <v>827</v>
      </c>
      <c r="C1107">
        <v>32.774999999999999</v>
      </c>
      <c r="D1107">
        <v>0.13750000000000001</v>
      </c>
      <c r="E1107">
        <f t="shared" si="68"/>
        <v>4.5065625000000002</v>
      </c>
      <c r="F1107" s="4">
        <f t="shared" si="69"/>
        <v>2.7560000000036666</v>
      </c>
      <c r="G1107" s="5">
        <f t="shared" si="70"/>
        <v>12.420086250016524</v>
      </c>
      <c r="H1107" s="3">
        <f t="shared" si="71"/>
        <v>22228.989067094175</v>
      </c>
    </row>
    <row r="1108" spans="1:8" x14ac:dyDescent="0.25">
      <c r="A1108" s="2">
        <v>0.69802347222222227</v>
      </c>
      <c r="B1108" t="s">
        <v>827</v>
      </c>
      <c r="C1108">
        <v>32.725000000000001</v>
      </c>
      <c r="D1108">
        <v>0.32</v>
      </c>
      <c r="E1108">
        <f t="shared" si="68"/>
        <v>10.472000000000001</v>
      </c>
      <c r="F1108" s="4">
        <f t="shared" si="69"/>
        <v>3.0619999999984771</v>
      </c>
      <c r="G1108" s="5">
        <f t="shared" si="70"/>
        <v>32.065263999984055</v>
      </c>
      <c r="H1108" s="3">
        <f t="shared" si="71"/>
        <v>22261.054331094158</v>
      </c>
    </row>
    <row r="1109" spans="1:8" x14ac:dyDescent="0.25">
      <c r="A1109" s="2">
        <v>0.6980588888888889</v>
      </c>
      <c r="B1109" t="s">
        <v>827</v>
      </c>
      <c r="C1109">
        <v>32.674999999999997</v>
      </c>
      <c r="D1109">
        <v>0.47499999999999998</v>
      </c>
      <c r="E1109">
        <f t="shared" si="68"/>
        <v>15.520624999999997</v>
      </c>
      <c r="F1109" s="4">
        <f t="shared" si="69"/>
        <v>3.0599999999960659</v>
      </c>
      <c r="G1109" s="5">
        <f t="shared" si="70"/>
        <v>47.493112499938931</v>
      </c>
      <c r="H1109" s="3">
        <f t="shared" si="71"/>
        <v>22308.547443594096</v>
      </c>
    </row>
    <row r="1110" spans="1:8" x14ac:dyDescent="0.25">
      <c r="A1110" s="2">
        <v>0.69810179398148142</v>
      </c>
      <c r="B1110" t="s">
        <v>827</v>
      </c>
      <c r="C1110">
        <v>32.774999999999999</v>
      </c>
      <c r="D1110">
        <v>0.13875000000000001</v>
      </c>
      <c r="E1110">
        <f t="shared" si="68"/>
        <v>4.5475312500000005</v>
      </c>
      <c r="F1110" s="4">
        <f t="shared" si="69"/>
        <v>3.7069999999943093</v>
      </c>
      <c r="G1110" s="5">
        <f t="shared" si="70"/>
        <v>16.857698343724124</v>
      </c>
      <c r="H1110" s="3">
        <f t="shared" si="71"/>
        <v>22325.405141937819</v>
      </c>
    </row>
    <row r="1111" spans="1:8" x14ac:dyDescent="0.25">
      <c r="A1111" s="2">
        <v>0.69812387731481484</v>
      </c>
      <c r="B1111" t="s">
        <v>827</v>
      </c>
      <c r="C1111">
        <v>32.774999999999999</v>
      </c>
      <c r="D1111">
        <v>0.13875000000000001</v>
      </c>
      <c r="E1111">
        <f t="shared" si="68"/>
        <v>4.5475312500000005</v>
      </c>
      <c r="F1111" s="4">
        <f t="shared" si="69"/>
        <v>1.9080000000077035</v>
      </c>
      <c r="G1111" s="5">
        <f t="shared" si="70"/>
        <v>8.6766896250350332</v>
      </c>
      <c r="H1111" s="3">
        <f t="shared" si="71"/>
        <v>22334.081831562853</v>
      </c>
    </row>
    <row r="1112" spans="1:8" x14ac:dyDescent="0.25">
      <c r="A1112" s="2">
        <v>0.69816402777777775</v>
      </c>
      <c r="B1112" t="s">
        <v>827</v>
      </c>
      <c r="C1112">
        <v>32.725000000000001</v>
      </c>
      <c r="D1112">
        <v>0.28249999999999997</v>
      </c>
      <c r="E1112">
        <f t="shared" si="68"/>
        <v>9.2448125000000001</v>
      </c>
      <c r="F1112" s="4">
        <f t="shared" si="69"/>
        <v>3.4689999999951482</v>
      </c>
      <c r="G1112" s="5">
        <f t="shared" si="70"/>
        <v>32.070254562455148</v>
      </c>
      <c r="H1112" s="3">
        <f t="shared" si="71"/>
        <v>22366.152086125308</v>
      </c>
    </row>
    <row r="1113" spans="1:8" x14ac:dyDescent="0.25">
      <c r="A1113" s="2">
        <v>0.69820467592592594</v>
      </c>
      <c r="B1113" t="s">
        <v>827</v>
      </c>
      <c r="C1113">
        <v>32.75</v>
      </c>
      <c r="D1113">
        <v>0.17125000000000001</v>
      </c>
      <c r="E1113">
        <f t="shared" si="68"/>
        <v>5.6084375000000009</v>
      </c>
      <c r="F1113" s="4">
        <f t="shared" si="69"/>
        <v>3.5120000000038232</v>
      </c>
      <c r="G1113" s="5">
        <f t="shared" si="70"/>
        <v>19.696832500021443</v>
      </c>
      <c r="H1113" s="3">
        <f t="shared" si="71"/>
        <v>22385.848918625328</v>
      </c>
    </row>
    <row r="1114" spans="1:8" x14ac:dyDescent="0.25">
      <c r="A1114" s="2">
        <v>0.6982511574074074</v>
      </c>
      <c r="B1114" t="s">
        <v>827</v>
      </c>
      <c r="C1114">
        <v>32.75</v>
      </c>
      <c r="D1114">
        <v>0.14749999999999999</v>
      </c>
      <c r="E1114">
        <f t="shared" si="68"/>
        <v>4.8306249999999995</v>
      </c>
      <c r="F1114" s="4">
        <f t="shared" si="69"/>
        <v>4.0159999999975327</v>
      </c>
      <c r="G1114" s="5">
        <f t="shared" si="70"/>
        <v>19.39978999998808</v>
      </c>
      <c r="H1114" s="3">
        <f t="shared" si="71"/>
        <v>22405.248708625317</v>
      </c>
    </row>
    <row r="1115" spans="1:8" x14ac:dyDescent="0.25">
      <c r="A1115" s="2">
        <v>0.69826182870370379</v>
      </c>
      <c r="B1115" t="s">
        <v>827</v>
      </c>
      <c r="C1115">
        <v>32.75</v>
      </c>
      <c r="D1115">
        <v>0.14749999999999999</v>
      </c>
      <c r="E1115">
        <f t="shared" si="68"/>
        <v>4.8306249999999995</v>
      </c>
      <c r="F1115" s="4">
        <f t="shared" si="69"/>
        <v>0.92200000000843829</v>
      </c>
      <c r="G1115" s="5">
        <f t="shared" si="70"/>
        <v>4.4538362500407613</v>
      </c>
      <c r="H1115" s="3">
        <f t="shared" si="71"/>
        <v>22409.702544875359</v>
      </c>
    </row>
    <row r="1116" spans="1:8" x14ac:dyDescent="0.25">
      <c r="A1116" s="2">
        <v>0.69831061342592593</v>
      </c>
      <c r="B1116" t="s">
        <v>827</v>
      </c>
      <c r="C1116">
        <v>32.725000000000001</v>
      </c>
      <c r="D1116">
        <v>0.26124999999999998</v>
      </c>
      <c r="E1116">
        <f t="shared" si="68"/>
        <v>8.5494062500000005</v>
      </c>
      <c r="F1116" s="4">
        <f t="shared" si="69"/>
        <v>4.2149999999928411</v>
      </c>
      <c r="G1116" s="5">
        <f t="shared" si="70"/>
        <v>36.035747343688797</v>
      </c>
      <c r="H1116" s="3">
        <f t="shared" si="71"/>
        <v>22445.738292219048</v>
      </c>
    </row>
    <row r="1117" spans="1:8" x14ac:dyDescent="0.25">
      <c r="A1117" s="2">
        <v>0.69833788194444446</v>
      </c>
      <c r="B1117" t="s">
        <v>827</v>
      </c>
      <c r="C1117">
        <v>32.725000000000001</v>
      </c>
      <c r="D1117">
        <v>0.26124999999999998</v>
      </c>
      <c r="E1117">
        <f t="shared" si="68"/>
        <v>8.5494062500000005</v>
      </c>
      <c r="F1117" s="4">
        <f t="shared" si="69"/>
        <v>2.3560000000010461</v>
      </c>
      <c r="G1117" s="5">
        <f t="shared" si="70"/>
        <v>20.142401125008945</v>
      </c>
      <c r="H1117" s="3">
        <f t="shared" si="71"/>
        <v>22465.880693344057</v>
      </c>
    </row>
    <row r="1118" spans="1:8" x14ac:dyDescent="0.25">
      <c r="A1118" s="2">
        <v>0.69837802083333334</v>
      </c>
      <c r="B1118" t="s">
        <v>827</v>
      </c>
      <c r="C1118">
        <v>32.75</v>
      </c>
      <c r="D1118">
        <v>0.21249999999999999</v>
      </c>
      <c r="E1118">
        <f t="shared" si="68"/>
        <v>6.9593749999999996</v>
      </c>
      <c r="F1118" s="4">
        <f t="shared" si="69"/>
        <v>3.4679999999987388</v>
      </c>
      <c r="G1118" s="5">
        <f t="shared" si="70"/>
        <v>24.135112499991223</v>
      </c>
      <c r="H1118" s="3">
        <f t="shared" si="71"/>
        <v>22490.01580584405</v>
      </c>
    </row>
    <row r="1119" spans="1:8" x14ac:dyDescent="0.25">
      <c r="A1119" s="2">
        <v>0.69840878472222212</v>
      </c>
      <c r="B1119" t="s">
        <v>827</v>
      </c>
      <c r="C1119">
        <v>32.75</v>
      </c>
      <c r="D1119">
        <v>0.21249999999999999</v>
      </c>
      <c r="E1119">
        <f t="shared" si="68"/>
        <v>6.9593749999999996</v>
      </c>
      <c r="F1119" s="4">
        <f t="shared" si="69"/>
        <v>2.6579999999910342</v>
      </c>
      <c r="G1119" s="5">
        <f t="shared" si="70"/>
        <v>18.498018749937604</v>
      </c>
      <c r="H1119" s="3">
        <f t="shared" si="71"/>
        <v>22508.513824593989</v>
      </c>
    </row>
    <row r="1120" spans="1:8" x14ac:dyDescent="0.25">
      <c r="A1120" s="2">
        <v>0.69845170138888879</v>
      </c>
      <c r="B1120" t="s">
        <v>827</v>
      </c>
      <c r="C1120">
        <v>32.725000000000001</v>
      </c>
      <c r="D1120">
        <v>0.33624999999999999</v>
      </c>
      <c r="E1120">
        <f t="shared" si="68"/>
        <v>11.003781249999999</v>
      </c>
      <c r="F1120" s="4">
        <f t="shared" si="69"/>
        <v>3.708000000000311</v>
      </c>
      <c r="G1120" s="5">
        <f t="shared" si="70"/>
        <v>40.802020875003421</v>
      </c>
      <c r="H1120" s="3">
        <f t="shared" si="71"/>
        <v>22549.315845468991</v>
      </c>
    </row>
    <row r="1121" spans="1:8" x14ac:dyDescent="0.25">
      <c r="A1121" s="2">
        <v>0.69847613425925925</v>
      </c>
      <c r="B1121" t="s">
        <v>827</v>
      </c>
      <c r="C1121">
        <v>32.725000000000001</v>
      </c>
      <c r="D1121">
        <v>0.33624999999999999</v>
      </c>
      <c r="E1121">
        <f t="shared" si="68"/>
        <v>11.003781249999999</v>
      </c>
      <c r="F1121" s="4">
        <f t="shared" si="69"/>
        <v>2.1110000000078344</v>
      </c>
      <c r="G1121" s="5">
        <f t="shared" si="70"/>
        <v>23.228982218836208</v>
      </c>
      <c r="H1121" s="3">
        <f t="shared" si="71"/>
        <v>22572.544827687827</v>
      </c>
    </row>
    <row r="1122" spans="1:8" x14ac:dyDescent="0.25">
      <c r="A1122" s="2">
        <v>0.69852142361111114</v>
      </c>
      <c r="B1122" t="s">
        <v>827</v>
      </c>
      <c r="C1122">
        <v>32.725000000000001</v>
      </c>
      <c r="D1122">
        <v>0.26</v>
      </c>
      <c r="E1122">
        <f t="shared" si="68"/>
        <v>8.5085000000000015</v>
      </c>
      <c r="F1122" s="4">
        <f t="shared" si="69"/>
        <v>3.9130000000028531</v>
      </c>
      <c r="G1122" s="5">
        <f t="shared" si="70"/>
        <v>33.293760500024284</v>
      </c>
      <c r="H1122" s="3">
        <f t="shared" si="71"/>
        <v>22605.838588187849</v>
      </c>
    </row>
    <row r="1123" spans="1:8" x14ac:dyDescent="0.25">
      <c r="A1123" s="2">
        <v>0.69854585648148149</v>
      </c>
      <c r="B1123" t="s">
        <v>827</v>
      </c>
      <c r="C1123">
        <v>32.725000000000001</v>
      </c>
      <c r="D1123">
        <v>0.26</v>
      </c>
      <c r="E1123">
        <f t="shared" si="68"/>
        <v>8.5085000000000015</v>
      </c>
      <c r="F1123" s="4">
        <f t="shared" si="69"/>
        <v>2.1109999999982421</v>
      </c>
      <c r="G1123" s="5">
        <f t="shared" si="70"/>
        <v>17.961443499985045</v>
      </c>
      <c r="H1123" s="3">
        <f t="shared" si="71"/>
        <v>22623.800031687835</v>
      </c>
    </row>
    <row r="1124" spans="1:8" x14ac:dyDescent="0.25">
      <c r="A1124" s="2">
        <v>0.6985911226851852</v>
      </c>
      <c r="B1124" t="s">
        <v>827</v>
      </c>
      <c r="C1124">
        <v>32.75</v>
      </c>
      <c r="D1124">
        <v>0.19375000000000001</v>
      </c>
      <c r="E1124">
        <f t="shared" si="68"/>
        <v>6.3453125000000004</v>
      </c>
      <c r="F1124" s="4">
        <f t="shared" si="69"/>
        <v>3.9110000000004419</v>
      </c>
      <c r="G1124" s="5">
        <f t="shared" si="70"/>
        <v>24.816517187502804</v>
      </c>
      <c r="H1124" s="3">
        <f t="shared" si="71"/>
        <v>22648.61654887534</v>
      </c>
    </row>
    <row r="1125" spans="1:8" x14ac:dyDescent="0.25">
      <c r="A1125" s="2">
        <v>0.69861553240740737</v>
      </c>
      <c r="B1125" t="s">
        <v>827</v>
      </c>
      <c r="C1125">
        <v>32.75</v>
      </c>
      <c r="D1125">
        <v>0.19375000000000001</v>
      </c>
      <c r="E1125">
        <f t="shared" si="68"/>
        <v>6.3453125000000004</v>
      </c>
      <c r="F1125" s="4">
        <f t="shared" si="69"/>
        <v>2.1089999999958309</v>
      </c>
      <c r="G1125" s="5">
        <f t="shared" si="70"/>
        <v>13.382264062473546</v>
      </c>
      <c r="H1125" s="3">
        <f t="shared" si="71"/>
        <v>22661.998812937814</v>
      </c>
    </row>
    <row r="1126" spans="1:8" x14ac:dyDescent="0.25">
      <c r="A1126" s="2">
        <v>0.69866084490740743</v>
      </c>
      <c r="B1126" t="s">
        <v>827</v>
      </c>
      <c r="C1126">
        <v>32.75</v>
      </c>
      <c r="D1126">
        <v>0.2</v>
      </c>
      <c r="E1126">
        <f t="shared" si="68"/>
        <v>6.5500000000000007</v>
      </c>
      <c r="F1126" s="4">
        <f t="shared" si="69"/>
        <v>3.9150000000052643</v>
      </c>
      <c r="G1126" s="5">
        <f t="shared" si="70"/>
        <v>25.643250000034485</v>
      </c>
      <c r="H1126" s="3">
        <f t="shared" si="71"/>
        <v>22687.642062937848</v>
      </c>
    </row>
    <row r="1127" spans="1:8" x14ac:dyDescent="0.25">
      <c r="A1127" s="2">
        <v>0.69869049768518521</v>
      </c>
      <c r="B1127" t="s">
        <v>827</v>
      </c>
      <c r="C1127">
        <v>32.75</v>
      </c>
      <c r="D1127">
        <v>0.16875000000000001</v>
      </c>
      <c r="E1127">
        <f t="shared" si="68"/>
        <v>5.5265625000000007</v>
      </c>
      <c r="F1127" s="4">
        <f t="shared" si="69"/>
        <v>2.5619999999999976</v>
      </c>
      <c r="G1127" s="5">
        <f t="shared" si="70"/>
        <v>14.159053124999989</v>
      </c>
      <c r="H1127" s="3">
        <f t="shared" si="71"/>
        <v>22701.801116062848</v>
      </c>
    </row>
    <row r="1128" spans="1:8" x14ac:dyDescent="0.25">
      <c r="A1128" s="2">
        <v>0.69872593750000001</v>
      </c>
      <c r="B1128" t="s">
        <v>827</v>
      </c>
      <c r="C1128">
        <v>32.75</v>
      </c>
      <c r="D1128">
        <v>0.14749999999999999</v>
      </c>
      <c r="E1128">
        <f t="shared" si="68"/>
        <v>4.8306249999999995</v>
      </c>
      <c r="F1128" s="4">
        <f t="shared" si="69"/>
        <v>3.0619999999984771</v>
      </c>
      <c r="G1128" s="5">
        <f t="shared" si="70"/>
        <v>14.791373749992642</v>
      </c>
      <c r="H1128" s="3">
        <f t="shared" si="71"/>
        <v>22716.59248981284</v>
      </c>
    </row>
    <row r="1129" spans="1:8" x14ac:dyDescent="0.25">
      <c r="A1129" s="2">
        <v>0.69878170138888895</v>
      </c>
      <c r="B1129" t="s">
        <v>827</v>
      </c>
      <c r="C1129">
        <v>32.774999999999999</v>
      </c>
      <c r="D1129">
        <v>0.14000000000000001</v>
      </c>
      <c r="E1129">
        <f t="shared" si="68"/>
        <v>4.5884999999999998</v>
      </c>
      <c r="F1129" s="4">
        <f t="shared" si="69"/>
        <v>4.8180000000051848</v>
      </c>
      <c r="G1129" s="5">
        <f t="shared" si="70"/>
        <v>22.107393000023791</v>
      </c>
      <c r="H1129" s="3">
        <f t="shared" si="71"/>
        <v>22738.699882812864</v>
      </c>
    </row>
    <row r="1130" spans="1:8" x14ac:dyDescent="0.25">
      <c r="A1130" s="2">
        <v>0.69878530092592595</v>
      </c>
      <c r="B1130" t="s">
        <v>827</v>
      </c>
      <c r="C1130">
        <v>32.774999999999999</v>
      </c>
      <c r="D1130">
        <v>0.14000000000000001</v>
      </c>
      <c r="E1130">
        <f t="shared" si="68"/>
        <v>4.5884999999999998</v>
      </c>
      <c r="F1130" s="4">
        <f t="shared" si="69"/>
        <v>0.31099999999604222</v>
      </c>
      <c r="G1130" s="5">
        <f t="shared" si="70"/>
        <v>1.4270234999818396</v>
      </c>
      <c r="H1130" s="3">
        <f t="shared" si="71"/>
        <v>22740.126906312846</v>
      </c>
    </row>
    <row r="1131" spans="1:8" x14ac:dyDescent="0.25">
      <c r="A1131" s="2">
        <v>0.6988392361111111</v>
      </c>
      <c r="B1131" t="s">
        <v>827</v>
      </c>
      <c r="C1131">
        <v>32.75</v>
      </c>
      <c r="D1131">
        <v>0.22625000000000001</v>
      </c>
      <c r="E1131">
        <f t="shared" si="68"/>
        <v>7.4096875000000004</v>
      </c>
      <c r="F1131" s="4">
        <f t="shared" si="69"/>
        <v>4.6599999999969555</v>
      </c>
      <c r="G1131" s="5">
        <f t="shared" si="70"/>
        <v>34.529143749977443</v>
      </c>
      <c r="H1131" s="3">
        <f t="shared" si="71"/>
        <v>22774.656050062822</v>
      </c>
    </row>
    <row r="1132" spans="1:8" x14ac:dyDescent="0.25">
      <c r="A1132" s="2">
        <v>0.69886133101851844</v>
      </c>
      <c r="B1132" t="s">
        <v>827</v>
      </c>
      <c r="C1132">
        <v>32.75</v>
      </c>
      <c r="D1132">
        <v>0.22625000000000001</v>
      </c>
      <c r="E1132">
        <f t="shared" si="68"/>
        <v>7.4096875000000004</v>
      </c>
      <c r="F1132" s="4">
        <f t="shared" si="69"/>
        <v>1.9089999999945206</v>
      </c>
      <c r="G1132" s="5">
        <f t="shared" si="70"/>
        <v>14.145093437459401</v>
      </c>
      <c r="H1132" s="3">
        <f t="shared" si="71"/>
        <v>22788.801143500281</v>
      </c>
    </row>
    <row r="1133" spans="1:8" x14ac:dyDescent="0.25">
      <c r="A1133" s="2">
        <v>0.69890703703703705</v>
      </c>
      <c r="B1133" t="s">
        <v>827</v>
      </c>
      <c r="C1133">
        <v>32.75</v>
      </c>
      <c r="D1133">
        <v>0.15</v>
      </c>
      <c r="E1133">
        <f t="shared" si="68"/>
        <v>4.9124999999999996</v>
      </c>
      <c r="F1133" s="4">
        <f t="shared" si="69"/>
        <v>3.9490000000078851</v>
      </c>
      <c r="G1133" s="5">
        <f t="shared" si="70"/>
        <v>19.399462500038734</v>
      </c>
      <c r="H1133" s="3">
        <f t="shared" si="71"/>
        <v>22808.200606000319</v>
      </c>
    </row>
    <row r="1134" spans="1:8" x14ac:dyDescent="0.25">
      <c r="A1134" s="2">
        <v>0.69893663194444444</v>
      </c>
      <c r="B1134" t="s">
        <v>827</v>
      </c>
      <c r="C1134">
        <v>32.725000000000001</v>
      </c>
      <c r="D1134">
        <v>0.3175</v>
      </c>
      <c r="E1134">
        <f t="shared" si="68"/>
        <v>10.390187500000001</v>
      </c>
      <c r="F1134" s="4">
        <f t="shared" si="69"/>
        <v>2.5569999999987658</v>
      </c>
      <c r="G1134" s="5">
        <f t="shared" si="70"/>
        <v>26.567709437487181</v>
      </c>
      <c r="H1134" s="3">
        <f t="shared" si="71"/>
        <v>22834.768315437806</v>
      </c>
    </row>
    <row r="1135" spans="1:8" x14ac:dyDescent="0.25">
      <c r="A1135" s="2">
        <v>0.69897214120370377</v>
      </c>
      <c r="B1135" t="s">
        <v>827</v>
      </c>
      <c r="C1135">
        <v>32.725000000000001</v>
      </c>
      <c r="D1135">
        <v>0.29875000000000002</v>
      </c>
      <c r="E1135">
        <f t="shared" si="68"/>
        <v>9.7765937500000017</v>
      </c>
      <c r="F1135" s="4">
        <f t="shared" si="69"/>
        <v>3.0680000000057106</v>
      </c>
      <c r="G1135" s="5">
        <f t="shared" si="70"/>
        <v>29.994589625055834</v>
      </c>
      <c r="H1135" s="3">
        <f t="shared" si="71"/>
        <v>22864.762905062864</v>
      </c>
    </row>
    <row r="1136" spans="1:8" x14ac:dyDescent="0.25">
      <c r="A1136" s="2">
        <v>0.69900756944444442</v>
      </c>
      <c r="B1136" t="s">
        <v>827</v>
      </c>
      <c r="C1136">
        <v>32.75</v>
      </c>
      <c r="D1136">
        <v>0.14249999999999999</v>
      </c>
      <c r="E1136">
        <f t="shared" si="68"/>
        <v>4.6668749999999992</v>
      </c>
      <c r="F1136" s="4">
        <f t="shared" si="69"/>
        <v>3.0609999999924753</v>
      </c>
      <c r="G1136" s="5">
        <f t="shared" si="70"/>
        <v>14.28530437496488</v>
      </c>
      <c r="H1136" s="3">
        <f t="shared" si="71"/>
        <v>22879.048209437828</v>
      </c>
    </row>
    <row r="1137" spans="1:8" x14ac:dyDescent="0.25">
      <c r="A1137" s="2">
        <v>0.69904303240740739</v>
      </c>
      <c r="B1137" t="s">
        <v>827</v>
      </c>
      <c r="C1137">
        <v>32.75</v>
      </c>
      <c r="D1137">
        <v>0.16875000000000001</v>
      </c>
      <c r="E1137">
        <f t="shared" si="68"/>
        <v>5.5265625000000007</v>
      </c>
      <c r="F1137" s="4">
        <f t="shared" si="69"/>
        <v>3.0640000000008882</v>
      </c>
      <c r="G1137" s="5">
        <f t="shared" si="70"/>
        <v>16.933387500004912</v>
      </c>
      <c r="H1137" s="3">
        <f t="shared" si="71"/>
        <v>22895.981596937832</v>
      </c>
    </row>
    <row r="1138" spans="1:8" x14ac:dyDescent="0.25">
      <c r="A1138" s="2">
        <v>0.69907844907407402</v>
      </c>
      <c r="B1138" t="s">
        <v>827</v>
      </c>
      <c r="C1138">
        <v>32.75</v>
      </c>
      <c r="D1138">
        <v>0.21625</v>
      </c>
      <c r="E1138">
        <f t="shared" si="68"/>
        <v>7.0821874999999999</v>
      </c>
      <c r="F1138" s="4">
        <f t="shared" si="69"/>
        <v>3.0599999999960659</v>
      </c>
      <c r="G1138" s="5">
        <f t="shared" si="70"/>
        <v>21.671493749972136</v>
      </c>
      <c r="H1138" s="3">
        <f t="shared" si="71"/>
        <v>22917.653090687803</v>
      </c>
    </row>
    <row r="1139" spans="1:8" x14ac:dyDescent="0.25">
      <c r="A1139" s="2">
        <v>0.69911384259259257</v>
      </c>
      <c r="B1139" t="s">
        <v>827</v>
      </c>
      <c r="C1139">
        <v>32.75</v>
      </c>
      <c r="D1139">
        <v>0.21249999999999999</v>
      </c>
      <c r="E1139">
        <f t="shared" si="68"/>
        <v>6.9593749999999996</v>
      </c>
      <c r="F1139" s="4">
        <f t="shared" si="69"/>
        <v>3.058000000003247</v>
      </c>
      <c r="G1139" s="5">
        <f t="shared" si="70"/>
        <v>21.281768750022596</v>
      </c>
      <c r="H1139" s="3">
        <f t="shared" si="71"/>
        <v>22938.934859437824</v>
      </c>
    </row>
    <row r="1140" spans="1:8" x14ac:dyDescent="0.25">
      <c r="A1140" s="2">
        <v>0.69915240740740747</v>
      </c>
      <c r="B1140" t="s">
        <v>827</v>
      </c>
      <c r="C1140">
        <v>32.75</v>
      </c>
      <c r="D1140">
        <v>0.155</v>
      </c>
      <c r="E1140">
        <f t="shared" si="68"/>
        <v>5.0762499999999999</v>
      </c>
      <c r="F1140" s="4">
        <f t="shared" si="69"/>
        <v>3.3320000000074401</v>
      </c>
      <c r="G1140" s="5">
        <f t="shared" si="70"/>
        <v>16.914065000037766</v>
      </c>
      <c r="H1140" s="3">
        <f t="shared" si="71"/>
        <v>22955.848924437862</v>
      </c>
    </row>
    <row r="1141" spans="1:8" x14ac:dyDescent="0.25">
      <c r="A1141" s="2">
        <v>0.69918149305555566</v>
      </c>
      <c r="B1141" t="s">
        <v>827</v>
      </c>
      <c r="C1141">
        <v>32.75</v>
      </c>
      <c r="D1141">
        <v>0.20125000000000001</v>
      </c>
      <c r="E1141">
        <f t="shared" si="68"/>
        <v>6.5909375000000008</v>
      </c>
      <c r="F1141" s="4">
        <f t="shared" si="69"/>
        <v>2.5130000000032737</v>
      </c>
      <c r="G1141" s="5">
        <f t="shared" si="70"/>
        <v>16.56302593752158</v>
      </c>
      <c r="H1141" s="3">
        <f t="shared" si="71"/>
        <v>22972.411950375383</v>
      </c>
    </row>
    <row r="1142" spans="1:8" x14ac:dyDescent="0.25">
      <c r="A1142" s="2">
        <v>0.69922211805555545</v>
      </c>
      <c r="B1142" t="s">
        <v>827</v>
      </c>
      <c r="C1142">
        <v>32.75</v>
      </c>
      <c r="D1142">
        <v>0.20250000000000001</v>
      </c>
      <c r="E1142">
        <f t="shared" si="68"/>
        <v>6.6318750000000009</v>
      </c>
      <c r="F1142" s="4">
        <f t="shared" si="69"/>
        <v>3.5099999999822273</v>
      </c>
      <c r="G1142" s="5">
        <f t="shared" si="70"/>
        <v>23.277881249882135</v>
      </c>
      <c r="H1142" s="3">
        <f t="shared" si="71"/>
        <v>22995.689831625266</v>
      </c>
    </row>
    <row r="1143" spans="1:8" x14ac:dyDescent="0.25">
      <c r="A1143" s="2">
        <v>0.69925403935185182</v>
      </c>
      <c r="B1143" t="s">
        <v>827</v>
      </c>
      <c r="C1143">
        <v>32.725000000000001</v>
      </c>
      <c r="D1143">
        <v>0.30875000000000002</v>
      </c>
      <c r="E1143">
        <f t="shared" si="68"/>
        <v>10.103843750000001</v>
      </c>
      <c r="F1143" s="4">
        <f t="shared" si="69"/>
        <v>2.7580000000060778</v>
      </c>
      <c r="G1143" s="5">
        <f t="shared" si="70"/>
        <v>27.866401062561412</v>
      </c>
      <c r="H1143" s="3">
        <f t="shared" si="71"/>
        <v>23023.556232687828</v>
      </c>
    </row>
    <row r="1144" spans="1:8" x14ac:dyDescent="0.25">
      <c r="A1144" s="2">
        <v>0.69928945601851844</v>
      </c>
      <c r="B1144" t="s">
        <v>827</v>
      </c>
      <c r="C1144">
        <v>32.75</v>
      </c>
      <c r="D1144">
        <v>0.1525</v>
      </c>
      <c r="E1144">
        <f t="shared" ref="E1144:E1207" si="72">IF(ISBLANK(D1144 ),TRIM(""), +C1144*D1144)</f>
        <v>4.9943749999999998</v>
      </c>
      <c r="F1144" s="4">
        <f t="shared" ref="F1144:F1207" si="73">+(A1144-A1143)*24*3600</f>
        <v>3.0599999999960659</v>
      </c>
      <c r="G1144" s="5">
        <f t="shared" ref="G1144:G1207" si="74">+E1144*F1144</f>
        <v>15.282787499980351</v>
      </c>
      <c r="H1144" s="3">
        <f t="shared" ref="H1144:H1207" si="75">+G1144+H1143</f>
        <v>23038.83902018781</v>
      </c>
    </row>
    <row r="1145" spans="1:8" x14ac:dyDescent="0.25">
      <c r="A1145" s="2">
        <v>0.6993401388888888</v>
      </c>
      <c r="B1145" t="s">
        <v>827</v>
      </c>
      <c r="C1145">
        <v>32.75</v>
      </c>
      <c r="D1145">
        <v>0.18124999999999999</v>
      </c>
      <c r="E1145">
        <f t="shared" si="72"/>
        <v>5.9359374999999996</v>
      </c>
      <c r="F1145" s="4">
        <f t="shared" si="73"/>
        <v>4.3789999999987117</v>
      </c>
      <c r="G1145" s="5">
        <f t="shared" si="74"/>
        <v>25.993470312492352</v>
      </c>
      <c r="H1145" s="3">
        <f t="shared" si="75"/>
        <v>23064.832490500303</v>
      </c>
    </row>
    <row r="1146" spans="1:8" x14ac:dyDescent="0.25">
      <c r="A1146" s="2">
        <v>0.69935759259259267</v>
      </c>
      <c r="B1146" t="s">
        <v>827</v>
      </c>
      <c r="C1146">
        <v>32.75</v>
      </c>
      <c r="D1146">
        <v>0.21625</v>
      </c>
      <c r="E1146">
        <f t="shared" si="72"/>
        <v>7.0821874999999999</v>
      </c>
      <c r="F1146" s="4">
        <f t="shared" si="73"/>
        <v>1.5080000000146754</v>
      </c>
      <c r="G1146" s="5">
        <f t="shared" si="74"/>
        <v>10.679938750103934</v>
      </c>
      <c r="H1146" s="3">
        <f t="shared" si="75"/>
        <v>23075.512429250408</v>
      </c>
    </row>
    <row r="1147" spans="1:8" x14ac:dyDescent="0.25">
      <c r="A1147" s="2">
        <v>0.69939537037037036</v>
      </c>
      <c r="B1147" t="s">
        <v>827</v>
      </c>
      <c r="C1147">
        <v>32.725000000000001</v>
      </c>
      <c r="D1147">
        <v>0.29375000000000001</v>
      </c>
      <c r="E1147">
        <f t="shared" si="72"/>
        <v>9.6129687500000003</v>
      </c>
      <c r="F1147" s="4">
        <f t="shared" si="73"/>
        <v>3.2639999999926061</v>
      </c>
      <c r="G1147" s="5">
        <f t="shared" si="74"/>
        <v>31.376729999928923</v>
      </c>
      <c r="H1147" s="3">
        <f t="shared" si="75"/>
        <v>23106.889159250335</v>
      </c>
    </row>
    <row r="1148" spans="1:8" x14ac:dyDescent="0.25">
      <c r="A1148" s="2">
        <v>0.69943362268518516</v>
      </c>
      <c r="B1148" t="s">
        <v>827</v>
      </c>
      <c r="C1148">
        <v>32.75</v>
      </c>
      <c r="D1148">
        <v>0.19375000000000001</v>
      </c>
      <c r="E1148">
        <f t="shared" si="72"/>
        <v>6.3453125000000004</v>
      </c>
      <c r="F1148" s="4">
        <f t="shared" si="73"/>
        <v>3.30499999999887</v>
      </c>
      <c r="G1148" s="5">
        <f t="shared" si="74"/>
        <v>20.97125781249283</v>
      </c>
      <c r="H1148" s="3">
        <f t="shared" si="75"/>
        <v>23127.860417062828</v>
      </c>
    </row>
    <row r="1149" spans="1:8" x14ac:dyDescent="0.25">
      <c r="A1149" s="2">
        <v>0.69946781250000001</v>
      </c>
      <c r="B1149" t="s">
        <v>827</v>
      </c>
      <c r="C1149">
        <v>32.774999999999999</v>
      </c>
      <c r="D1149">
        <v>0.13875000000000001</v>
      </c>
      <c r="E1149">
        <f t="shared" si="72"/>
        <v>4.5475312500000005</v>
      </c>
      <c r="F1149" s="4">
        <f t="shared" si="73"/>
        <v>2.9540000000025657</v>
      </c>
      <c r="G1149" s="5">
        <f t="shared" si="74"/>
        <v>13.433407312511669</v>
      </c>
      <c r="H1149" s="3">
        <f t="shared" si="75"/>
        <v>23141.293824375338</v>
      </c>
    </row>
    <row r="1150" spans="1:8" x14ac:dyDescent="0.25">
      <c r="A1150" s="2">
        <v>0.69949805555555555</v>
      </c>
      <c r="B1150" t="s">
        <v>827</v>
      </c>
      <c r="C1150">
        <v>32.75</v>
      </c>
      <c r="D1150">
        <v>0.16875000000000001</v>
      </c>
      <c r="E1150">
        <f t="shared" si="72"/>
        <v>5.5265625000000007</v>
      </c>
      <c r="F1150" s="4">
        <f t="shared" si="73"/>
        <v>2.6129999999991327</v>
      </c>
      <c r="G1150" s="5">
        <f t="shared" si="74"/>
        <v>14.440907812495208</v>
      </c>
      <c r="H1150" s="3">
        <f t="shared" si="75"/>
        <v>23155.734732187833</v>
      </c>
    </row>
    <row r="1151" spans="1:8" x14ac:dyDescent="0.25">
      <c r="A1151" s="2">
        <v>0.69953862268518519</v>
      </c>
      <c r="B1151" t="s">
        <v>827</v>
      </c>
      <c r="C1151">
        <v>32.75</v>
      </c>
      <c r="D1151">
        <v>0.17125000000000001</v>
      </c>
      <c r="E1151">
        <f t="shared" si="72"/>
        <v>5.6084375000000009</v>
      </c>
      <c r="F1151" s="4">
        <f t="shared" si="73"/>
        <v>3.5050000000001802</v>
      </c>
      <c r="G1151" s="5">
        <f t="shared" si="74"/>
        <v>19.657573437501014</v>
      </c>
      <c r="H1151" s="3">
        <f t="shared" si="75"/>
        <v>23175.392305625333</v>
      </c>
    </row>
    <row r="1152" spans="1:8" x14ac:dyDescent="0.25">
      <c r="A1152" s="2">
        <v>0.69957230324074071</v>
      </c>
      <c r="B1152" t="s">
        <v>827</v>
      </c>
      <c r="C1152">
        <v>32.75</v>
      </c>
      <c r="D1152">
        <v>0.19500000000000001</v>
      </c>
      <c r="E1152">
        <f t="shared" si="72"/>
        <v>6.3862500000000004</v>
      </c>
      <c r="F1152" s="4">
        <f t="shared" si="73"/>
        <v>2.9099999999974813</v>
      </c>
      <c r="G1152" s="5">
        <f t="shared" si="74"/>
        <v>18.583987499983916</v>
      </c>
      <c r="H1152" s="3">
        <f t="shared" si="75"/>
        <v>23193.976293125317</v>
      </c>
    </row>
    <row r="1153" spans="1:8" x14ac:dyDescent="0.25">
      <c r="A1153" s="2">
        <v>0.69960535879629626</v>
      </c>
      <c r="B1153" t="s">
        <v>827</v>
      </c>
      <c r="C1153">
        <v>32.75</v>
      </c>
      <c r="D1153">
        <v>0.16125</v>
      </c>
      <c r="E1153">
        <f t="shared" si="72"/>
        <v>5.2809375000000003</v>
      </c>
      <c r="F1153" s="4">
        <f t="shared" si="73"/>
        <v>2.8559999999995256</v>
      </c>
      <c r="G1153" s="5">
        <f t="shared" si="74"/>
        <v>15.082357499997496</v>
      </c>
      <c r="H1153" s="3">
        <f t="shared" si="75"/>
        <v>23209.058650625313</v>
      </c>
    </row>
    <row r="1154" spans="1:8" x14ac:dyDescent="0.25">
      <c r="A1154" s="2">
        <v>0.69964077546296288</v>
      </c>
      <c r="B1154" t="s">
        <v>827</v>
      </c>
      <c r="C1154">
        <v>32.75</v>
      </c>
      <c r="D1154">
        <v>0.16375000000000001</v>
      </c>
      <c r="E1154">
        <f t="shared" si="72"/>
        <v>5.3628125000000004</v>
      </c>
      <c r="F1154" s="4">
        <f t="shared" si="73"/>
        <v>3.0599999999960659</v>
      </c>
      <c r="G1154" s="5">
        <f t="shared" si="74"/>
        <v>16.410206249978902</v>
      </c>
      <c r="H1154" s="3">
        <f t="shared" si="75"/>
        <v>23225.468856875294</v>
      </c>
    </row>
    <row r="1155" spans="1:8" x14ac:dyDescent="0.25">
      <c r="A1155" s="2">
        <v>0.69967621527777768</v>
      </c>
      <c r="B1155" t="s">
        <v>827</v>
      </c>
      <c r="C1155">
        <v>32.75</v>
      </c>
      <c r="D1155">
        <v>0.14124999999999999</v>
      </c>
      <c r="E1155">
        <f t="shared" si="72"/>
        <v>4.6259374999999991</v>
      </c>
      <c r="F1155" s="4">
        <f t="shared" si="73"/>
        <v>3.0619999999984771</v>
      </c>
      <c r="G1155" s="5">
        <f t="shared" si="74"/>
        <v>14.164620624992953</v>
      </c>
      <c r="H1155" s="3">
        <f t="shared" si="75"/>
        <v>23239.633477500287</v>
      </c>
    </row>
    <row r="1156" spans="1:8" x14ac:dyDescent="0.25">
      <c r="A1156" s="2">
        <v>0.69971162037037038</v>
      </c>
      <c r="B1156" t="s">
        <v>827</v>
      </c>
      <c r="C1156">
        <v>32.75</v>
      </c>
      <c r="D1156">
        <v>0.21124999999999999</v>
      </c>
      <c r="E1156">
        <f t="shared" si="72"/>
        <v>6.9184374999999996</v>
      </c>
      <c r="F1156" s="4">
        <f t="shared" si="73"/>
        <v>3.0590000000092488</v>
      </c>
      <c r="G1156" s="5">
        <f t="shared" si="74"/>
        <v>21.163500312563986</v>
      </c>
      <c r="H1156" s="3">
        <f t="shared" si="75"/>
        <v>23260.79697781285</v>
      </c>
    </row>
    <row r="1157" spans="1:8" x14ac:dyDescent="0.25">
      <c r="A1157" s="2">
        <v>0.699747037037037</v>
      </c>
      <c r="B1157" t="s">
        <v>827</v>
      </c>
      <c r="C1157">
        <v>32.75</v>
      </c>
      <c r="D1157">
        <v>0.20374999999999999</v>
      </c>
      <c r="E1157">
        <f t="shared" si="72"/>
        <v>6.6728124999999991</v>
      </c>
      <c r="F1157" s="4">
        <f t="shared" si="73"/>
        <v>3.0599999999960659</v>
      </c>
      <c r="G1157" s="5">
        <f t="shared" si="74"/>
        <v>20.418806249973745</v>
      </c>
      <c r="H1157" s="3">
        <f t="shared" si="75"/>
        <v>23281.215784062824</v>
      </c>
    </row>
    <row r="1158" spans="1:8" x14ac:dyDescent="0.25">
      <c r="A1158" s="2">
        <v>0.69978530092592595</v>
      </c>
      <c r="B1158" t="s">
        <v>827</v>
      </c>
      <c r="C1158">
        <v>32.774999999999999</v>
      </c>
      <c r="D1158">
        <v>0.13875000000000001</v>
      </c>
      <c r="E1158">
        <f t="shared" si="72"/>
        <v>4.5475312500000005</v>
      </c>
      <c r="F1158" s="4">
        <f t="shared" si="73"/>
        <v>3.3060000000048717</v>
      </c>
      <c r="G1158" s="5">
        <f t="shared" si="74"/>
        <v>15.034138312522156</v>
      </c>
      <c r="H1158" s="3">
        <f t="shared" si="75"/>
        <v>23296.249922375348</v>
      </c>
    </row>
    <row r="1159" spans="1:8" x14ac:dyDescent="0.25">
      <c r="A1159" s="2">
        <v>0.69981439814814816</v>
      </c>
      <c r="B1159" t="s">
        <v>827</v>
      </c>
      <c r="C1159">
        <v>32.75</v>
      </c>
      <c r="D1159">
        <v>0.16</v>
      </c>
      <c r="E1159">
        <f t="shared" si="72"/>
        <v>5.24</v>
      </c>
      <c r="F1159" s="4">
        <f t="shared" si="73"/>
        <v>2.5139999999996832</v>
      </c>
      <c r="G1159" s="5">
        <f t="shared" si="74"/>
        <v>13.17335999999834</v>
      </c>
      <c r="H1159" s="3">
        <f t="shared" si="75"/>
        <v>23309.423282375345</v>
      </c>
    </row>
    <row r="1160" spans="1:8" x14ac:dyDescent="0.25">
      <c r="A1160" s="2">
        <v>0.69985503472222221</v>
      </c>
      <c r="B1160" t="s">
        <v>827</v>
      </c>
      <c r="C1160">
        <v>32.75</v>
      </c>
      <c r="D1160">
        <v>0.18375</v>
      </c>
      <c r="E1160">
        <f t="shared" si="72"/>
        <v>6.0178124999999998</v>
      </c>
      <c r="F1160" s="4">
        <f t="shared" si="73"/>
        <v>3.5109999999978214</v>
      </c>
      <c r="G1160" s="5">
        <f t="shared" si="74"/>
        <v>21.128539687486889</v>
      </c>
      <c r="H1160" s="3">
        <f t="shared" si="75"/>
        <v>23330.551822062833</v>
      </c>
    </row>
    <row r="1161" spans="1:8" x14ac:dyDescent="0.25">
      <c r="A1161" s="2">
        <v>0.69988696759259261</v>
      </c>
      <c r="B1161" t="s">
        <v>827</v>
      </c>
      <c r="C1161">
        <v>32.75</v>
      </c>
      <c r="D1161">
        <v>0.16500000000000001</v>
      </c>
      <c r="E1161">
        <f t="shared" si="72"/>
        <v>5.4037500000000005</v>
      </c>
      <c r="F1161" s="4">
        <f t="shared" si="73"/>
        <v>2.7590000000024872</v>
      </c>
      <c r="G1161" s="5">
        <f t="shared" si="74"/>
        <v>14.908946250013441</v>
      </c>
      <c r="H1161" s="3">
        <f t="shared" si="75"/>
        <v>23345.460768312845</v>
      </c>
    </row>
    <row r="1162" spans="1:8" x14ac:dyDescent="0.25">
      <c r="A1162" s="2">
        <v>0.6999376273148149</v>
      </c>
      <c r="B1162" t="s">
        <v>827</v>
      </c>
      <c r="C1162">
        <v>32.75</v>
      </c>
      <c r="D1162">
        <v>0.15875</v>
      </c>
      <c r="E1162">
        <f t="shared" si="72"/>
        <v>5.1990625000000001</v>
      </c>
      <c r="F1162" s="4">
        <f t="shared" si="73"/>
        <v>4.3770000000058928</v>
      </c>
      <c r="G1162" s="5">
        <f t="shared" si="74"/>
        <v>22.756296562530636</v>
      </c>
      <c r="H1162" s="3">
        <f t="shared" si="75"/>
        <v>23368.217064875374</v>
      </c>
    </row>
    <row r="1163" spans="1:8" x14ac:dyDescent="0.25">
      <c r="A1163" s="2">
        <v>0.69995506944444441</v>
      </c>
      <c r="B1163" t="s">
        <v>827</v>
      </c>
      <c r="C1163">
        <v>32.75</v>
      </c>
      <c r="D1163">
        <v>0.15875</v>
      </c>
      <c r="E1163">
        <f t="shared" si="72"/>
        <v>5.1990625000000001</v>
      </c>
      <c r="F1163" s="4">
        <f t="shared" si="73"/>
        <v>1.506999999989489</v>
      </c>
      <c r="G1163" s="5">
        <f t="shared" si="74"/>
        <v>7.8349871874453525</v>
      </c>
      <c r="H1163" s="3">
        <f t="shared" si="75"/>
        <v>23376.05205206282</v>
      </c>
    </row>
    <row r="1164" spans="1:8" x14ac:dyDescent="0.25">
      <c r="A1164" s="2">
        <v>0.69999282407407415</v>
      </c>
      <c r="B1164" t="s">
        <v>827</v>
      </c>
      <c r="C1164">
        <v>32.75</v>
      </c>
      <c r="D1164">
        <v>0.15375</v>
      </c>
      <c r="E1164">
        <f t="shared" si="72"/>
        <v>5.0353124999999999</v>
      </c>
      <c r="F1164" s="4">
        <f t="shared" si="73"/>
        <v>3.2620000000093796</v>
      </c>
      <c r="G1164" s="5">
        <f t="shared" si="74"/>
        <v>16.425189375047228</v>
      </c>
      <c r="H1164" s="3">
        <f t="shared" si="75"/>
        <v>23392.477241437868</v>
      </c>
    </row>
    <row r="1165" spans="1:8" x14ac:dyDescent="0.25">
      <c r="A1165" s="2">
        <v>0.70002827546296287</v>
      </c>
      <c r="B1165" t="s">
        <v>827</v>
      </c>
      <c r="C1165">
        <v>32.75</v>
      </c>
      <c r="D1165">
        <v>0.19625000000000001</v>
      </c>
      <c r="E1165">
        <f t="shared" si="72"/>
        <v>6.4271875000000005</v>
      </c>
      <c r="F1165" s="4">
        <f t="shared" si="73"/>
        <v>3.0629999999852942</v>
      </c>
      <c r="G1165" s="5">
        <f t="shared" si="74"/>
        <v>19.686475312405484</v>
      </c>
      <c r="H1165" s="3">
        <f t="shared" si="75"/>
        <v>23412.163716750274</v>
      </c>
    </row>
    <row r="1166" spans="1:8" x14ac:dyDescent="0.25">
      <c r="A1166" s="2">
        <v>0.7000636921296296</v>
      </c>
      <c r="B1166" t="s">
        <v>827</v>
      </c>
      <c r="C1166">
        <v>32.774999999999999</v>
      </c>
      <c r="D1166">
        <v>0.14749999999999999</v>
      </c>
      <c r="E1166">
        <f t="shared" si="72"/>
        <v>4.8343124999999993</v>
      </c>
      <c r="F1166" s="4">
        <f t="shared" si="73"/>
        <v>3.0600000000056582</v>
      </c>
      <c r="G1166" s="5">
        <f t="shared" si="74"/>
        <v>14.792996250027352</v>
      </c>
      <c r="H1166" s="3">
        <f t="shared" si="75"/>
        <v>23426.956713000302</v>
      </c>
    </row>
    <row r="1167" spans="1:8" x14ac:dyDescent="0.25">
      <c r="A1167" s="2">
        <v>0.70010197916666661</v>
      </c>
      <c r="B1167" t="s">
        <v>827</v>
      </c>
      <c r="C1167">
        <v>32.75</v>
      </c>
      <c r="D1167">
        <v>0.185</v>
      </c>
      <c r="E1167">
        <f t="shared" si="72"/>
        <v>6.0587499999999999</v>
      </c>
      <c r="F1167" s="4">
        <f t="shared" si="73"/>
        <v>3.3079999999976906</v>
      </c>
      <c r="G1167" s="5">
        <f t="shared" si="74"/>
        <v>20.042344999986007</v>
      </c>
      <c r="H1167" s="3">
        <f t="shared" si="75"/>
        <v>23446.999058000289</v>
      </c>
    </row>
    <row r="1168" spans="1:8" x14ac:dyDescent="0.25">
      <c r="A1168" s="2">
        <v>0.70013108796296297</v>
      </c>
      <c r="B1168" t="s">
        <v>827</v>
      </c>
      <c r="C1168">
        <v>32.75</v>
      </c>
      <c r="D1168">
        <v>0.15625</v>
      </c>
      <c r="E1168">
        <f t="shared" si="72"/>
        <v>5.1171875</v>
      </c>
      <c r="F1168" s="4">
        <f t="shared" si="73"/>
        <v>2.5150000000056849</v>
      </c>
      <c r="G1168" s="5">
        <f t="shared" si="74"/>
        <v>12.86972656252909</v>
      </c>
      <c r="H1168" s="3">
        <f t="shared" si="75"/>
        <v>23459.868784562819</v>
      </c>
    </row>
    <row r="1169" spans="1:8" x14ac:dyDescent="0.25">
      <c r="A1169" s="2">
        <v>0.70017390046296291</v>
      </c>
      <c r="B1169" t="s">
        <v>827</v>
      </c>
      <c r="C1169">
        <v>32.75</v>
      </c>
      <c r="D1169">
        <v>0.19625000000000001</v>
      </c>
      <c r="E1169">
        <f t="shared" si="72"/>
        <v>6.4271875000000005</v>
      </c>
      <c r="F1169" s="4">
        <f t="shared" si="73"/>
        <v>3.6989999999942569</v>
      </c>
      <c r="G1169" s="5">
        <f t="shared" si="74"/>
        <v>23.77416656246309</v>
      </c>
      <c r="H1169" s="3">
        <f t="shared" si="75"/>
        <v>23483.642951125283</v>
      </c>
    </row>
    <row r="1170" spans="1:8" x14ac:dyDescent="0.25">
      <c r="A1170" s="2">
        <v>0.70020468749999998</v>
      </c>
      <c r="B1170" t="s">
        <v>827</v>
      </c>
      <c r="C1170">
        <v>32.75</v>
      </c>
      <c r="D1170">
        <v>0.17374999999999999</v>
      </c>
      <c r="E1170">
        <f t="shared" si="72"/>
        <v>5.6903124999999992</v>
      </c>
      <c r="F1170" s="4">
        <f t="shared" si="73"/>
        <v>2.6600000000030377</v>
      </c>
      <c r="G1170" s="5">
        <f t="shared" si="74"/>
        <v>15.136231250017284</v>
      </c>
      <c r="H1170" s="3">
        <f t="shared" si="75"/>
        <v>23498.7791823753</v>
      </c>
    </row>
    <row r="1171" spans="1:8" x14ac:dyDescent="0.25">
      <c r="A1171" s="2">
        <v>0.70024025462962969</v>
      </c>
      <c r="B1171" t="s">
        <v>827</v>
      </c>
      <c r="C1171">
        <v>32.75</v>
      </c>
      <c r="D1171">
        <v>0.16875000000000001</v>
      </c>
      <c r="E1171">
        <f t="shared" si="72"/>
        <v>5.5265625000000007</v>
      </c>
      <c r="F1171" s="4">
        <f t="shared" si="73"/>
        <v>3.0730000000069424</v>
      </c>
      <c r="G1171" s="5">
        <f t="shared" si="74"/>
        <v>16.98312656253837</v>
      </c>
      <c r="H1171" s="3">
        <f t="shared" si="75"/>
        <v>23515.762308937839</v>
      </c>
    </row>
    <row r="1172" spans="1:8" x14ac:dyDescent="0.25">
      <c r="A1172" s="2">
        <v>0.70027571759259255</v>
      </c>
      <c r="B1172" t="s">
        <v>827</v>
      </c>
      <c r="C1172">
        <v>32.75</v>
      </c>
      <c r="D1172">
        <v>0.21875</v>
      </c>
      <c r="E1172">
        <f t="shared" si="72"/>
        <v>7.1640625</v>
      </c>
      <c r="F1172" s="4">
        <f t="shared" si="73"/>
        <v>3.0639999999912959</v>
      </c>
      <c r="G1172" s="5">
        <f t="shared" si="74"/>
        <v>21.950687499937644</v>
      </c>
      <c r="H1172" s="3">
        <f t="shared" si="75"/>
        <v>23537.712996437778</v>
      </c>
    </row>
    <row r="1173" spans="1:8" x14ac:dyDescent="0.25">
      <c r="A1173" s="2">
        <v>0.70031113425925928</v>
      </c>
      <c r="B1173" t="s">
        <v>827</v>
      </c>
      <c r="C1173">
        <v>32.75</v>
      </c>
      <c r="D1173">
        <v>0.1525</v>
      </c>
      <c r="E1173">
        <f t="shared" si="72"/>
        <v>4.9943749999999998</v>
      </c>
      <c r="F1173" s="4">
        <f t="shared" si="73"/>
        <v>3.0600000000056582</v>
      </c>
      <c r="G1173" s="5">
        <f t="shared" si="74"/>
        <v>15.282787500028258</v>
      </c>
      <c r="H1173" s="3">
        <f t="shared" si="75"/>
        <v>23552.995783937808</v>
      </c>
    </row>
    <row r="1174" spans="1:8" x14ac:dyDescent="0.25">
      <c r="A1174" s="2">
        <v>0.70034938657407408</v>
      </c>
      <c r="B1174" t="s">
        <v>827</v>
      </c>
      <c r="C1174">
        <v>32.725000000000001</v>
      </c>
      <c r="D1174">
        <v>0.28000000000000003</v>
      </c>
      <c r="E1174">
        <f t="shared" si="72"/>
        <v>9.163000000000002</v>
      </c>
      <c r="F1174" s="4">
        <f t="shared" si="73"/>
        <v>3.30499999999887</v>
      </c>
      <c r="G1174" s="5">
        <f t="shared" si="74"/>
        <v>30.283714999989652</v>
      </c>
      <c r="H1174" s="3">
        <f t="shared" si="75"/>
        <v>23583.279498937798</v>
      </c>
    </row>
    <row r="1175" spans="1:8" x14ac:dyDescent="0.25">
      <c r="A1175" s="2">
        <v>0.70037847222222227</v>
      </c>
      <c r="B1175" t="s">
        <v>827</v>
      </c>
      <c r="C1175">
        <v>32.75</v>
      </c>
      <c r="D1175">
        <v>0.20624999999999999</v>
      </c>
      <c r="E1175">
        <f t="shared" si="72"/>
        <v>6.7546874999999993</v>
      </c>
      <c r="F1175" s="4">
        <f t="shared" si="73"/>
        <v>2.5130000000032737</v>
      </c>
      <c r="G1175" s="5">
        <f t="shared" si="74"/>
        <v>16.974529687522111</v>
      </c>
      <c r="H1175" s="3">
        <f t="shared" si="75"/>
        <v>23600.254028625321</v>
      </c>
    </row>
    <row r="1176" spans="1:8" x14ac:dyDescent="0.25">
      <c r="A1176" s="2">
        <v>0.70041908564814814</v>
      </c>
      <c r="B1176" t="s">
        <v>827</v>
      </c>
      <c r="C1176">
        <v>32.75</v>
      </c>
      <c r="D1176">
        <v>0.16</v>
      </c>
      <c r="E1176">
        <f t="shared" si="72"/>
        <v>5.24</v>
      </c>
      <c r="F1176" s="4">
        <f t="shared" si="73"/>
        <v>3.5089999999954102</v>
      </c>
      <c r="G1176" s="5">
        <f t="shared" si="74"/>
        <v>18.38715999997595</v>
      </c>
      <c r="H1176" s="3">
        <f t="shared" si="75"/>
        <v>23618.641188625297</v>
      </c>
    </row>
    <row r="1177" spans="1:8" x14ac:dyDescent="0.25">
      <c r="A1177" s="2">
        <v>0.70046859953703711</v>
      </c>
      <c r="B1177" t="s">
        <v>827</v>
      </c>
      <c r="C1177">
        <v>32.75</v>
      </c>
      <c r="D1177">
        <v>0.17</v>
      </c>
      <c r="E1177">
        <f t="shared" si="72"/>
        <v>5.5675000000000008</v>
      </c>
      <c r="F1177" s="4">
        <f t="shared" si="73"/>
        <v>4.2780000000064433</v>
      </c>
      <c r="G1177" s="5">
        <f t="shared" si="74"/>
        <v>23.817765000035877</v>
      </c>
      <c r="H1177" s="3">
        <f t="shared" si="75"/>
        <v>23642.458953625333</v>
      </c>
    </row>
    <row r="1178" spans="1:8" x14ac:dyDescent="0.25">
      <c r="A1178" s="2">
        <v>0.70047854166666668</v>
      </c>
      <c r="B1178" t="s">
        <v>827</v>
      </c>
      <c r="C1178">
        <v>32.75</v>
      </c>
      <c r="D1178">
        <v>0.17</v>
      </c>
      <c r="E1178">
        <f t="shared" si="72"/>
        <v>5.5675000000000008</v>
      </c>
      <c r="F1178" s="4">
        <f t="shared" si="73"/>
        <v>0.85899999999483612</v>
      </c>
      <c r="G1178" s="5">
        <f t="shared" si="74"/>
        <v>4.782482499971251</v>
      </c>
      <c r="H1178" s="3">
        <f t="shared" si="75"/>
        <v>23647.241436125303</v>
      </c>
    </row>
    <row r="1179" spans="1:8" x14ac:dyDescent="0.25">
      <c r="A1179" s="2">
        <v>0.70052493055555554</v>
      </c>
      <c r="B1179" t="s">
        <v>827</v>
      </c>
      <c r="C1179">
        <v>32.75</v>
      </c>
      <c r="D1179">
        <v>0.20749999999999999</v>
      </c>
      <c r="E1179">
        <f t="shared" si="72"/>
        <v>6.7956249999999994</v>
      </c>
      <c r="F1179" s="4">
        <f t="shared" si="73"/>
        <v>4.0079999999974802</v>
      </c>
      <c r="G1179" s="5">
        <f t="shared" si="74"/>
        <v>27.236864999982874</v>
      </c>
      <c r="H1179" s="3">
        <f t="shared" si="75"/>
        <v>23674.478301125288</v>
      </c>
    </row>
    <row r="1180" spans="1:8" x14ac:dyDescent="0.25">
      <c r="A1180" s="2">
        <v>0.70055689814814814</v>
      </c>
      <c r="B1180" t="s">
        <v>827</v>
      </c>
      <c r="C1180">
        <v>32.75</v>
      </c>
      <c r="D1180">
        <v>0.16</v>
      </c>
      <c r="E1180">
        <f t="shared" si="72"/>
        <v>5.24</v>
      </c>
      <c r="F1180" s="4">
        <f t="shared" si="73"/>
        <v>2.7620000000013079</v>
      </c>
      <c r="G1180" s="5">
        <f t="shared" si="74"/>
        <v>14.472880000006853</v>
      </c>
      <c r="H1180" s="3">
        <f t="shared" si="75"/>
        <v>23688.951181125296</v>
      </c>
    </row>
    <row r="1181" spans="1:8" x14ac:dyDescent="0.25">
      <c r="A1181" s="2">
        <v>0.7005923263888888</v>
      </c>
      <c r="B1181" t="s">
        <v>827</v>
      </c>
      <c r="C1181">
        <v>32.75</v>
      </c>
      <c r="D1181">
        <v>0.16875000000000001</v>
      </c>
      <c r="E1181">
        <f t="shared" si="72"/>
        <v>5.5265625000000007</v>
      </c>
      <c r="F1181" s="4">
        <f t="shared" si="73"/>
        <v>3.0609999999924753</v>
      </c>
      <c r="G1181" s="5">
        <f t="shared" si="74"/>
        <v>16.916807812458416</v>
      </c>
      <c r="H1181" s="3">
        <f t="shared" si="75"/>
        <v>23705.867988937753</v>
      </c>
    </row>
    <row r="1182" spans="1:8" x14ac:dyDescent="0.25">
      <c r="A1182" s="2">
        <v>0.70062775462962967</v>
      </c>
      <c r="B1182" t="s">
        <v>827</v>
      </c>
      <c r="C1182">
        <v>32.75</v>
      </c>
      <c r="D1182">
        <v>0.14624999999999999</v>
      </c>
      <c r="E1182">
        <f t="shared" si="72"/>
        <v>4.7896874999999994</v>
      </c>
      <c r="F1182" s="4">
        <f t="shared" si="73"/>
        <v>3.0610000000116599</v>
      </c>
      <c r="G1182" s="5">
        <f t="shared" si="74"/>
        <v>14.661233437555845</v>
      </c>
      <c r="H1182" s="3">
        <f t="shared" si="75"/>
        <v>23720.529222375309</v>
      </c>
    </row>
    <row r="1183" spans="1:8" x14ac:dyDescent="0.25">
      <c r="A1183" s="2">
        <v>0.70066601851851862</v>
      </c>
      <c r="B1183" t="s">
        <v>827</v>
      </c>
      <c r="C1183">
        <v>32.75</v>
      </c>
      <c r="D1183">
        <v>0.17374999999999999</v>
      </c>
      <c r="E1183">
        <f t="shared" si="72"/>
        <v>5.6903124999999992</v>
      </c>
      <c r="F1183" s="4">
        <f t="shared" si="73"/>
        <v>3.3060000000048717</v>
      </c>
      <c r="G1183" s="5">
        <f t="shared" si="74"/>
        <v>18.812173125027719</v>
      </c>
      <c r="H1183" s="3">
        <f t="shared" si="75"/>
        <v>23739.341395500338</v>
      </c>
    </row>
    <row r="1184" spans="1:8" x14ac:dyDescent="0.25">
      <c r="A1184" s="2">
        <v>0.70069517361111122</v>
      </c>
      <c r="B1184" t="s">
        <v>827</v>
      </c>
      <c r="C1184">
        <v>32.75</v>
      </c>
      <c r="D1184">
        <v>0.16250000000000001</v>
      </c>
      <c r="E1184">
        <f t="shared" si="72"/>
        <v>5.3218750000000004</v>
      </c>
      <c r="F1184" s="4">
        <f t="shared" si="73"/>
        <v>2.519000000000915</v>
      </c>
      <c r="G1184" s="5">
        <f t="shared" si="74"/>
        <v>13.405803125004871</v>
      </c>
      <c r="H1184" s="3">
        <f t="shared" si="75"/>
        <v>23752.747198625344</v>
      </c>
    </row>
    <row r="1185" spans="1:8" x14ac:dyDescent="0.25">
      <c r="A1185" s="2">
        <v>0.70073583333333334</v>
      </c>
      <c r="B1185" t="s">
        <v>827</v>
      </c>
      <c r="C1185">
        <v>32.75</v>
      </c>
      <c r="D1185">
        <v>0.185</v>
      </c>
      <c r="E1185">
        <f t="shared" si="72"/>
        <v>6.0587499999999999</v>
      </c>
      <c r="F1185" s="4">
        <f t="shared" si="73"/>
        <v>3.5129999999906403</v>
      </c>
      <c r="G1185" s="5">
        <f t="shared" si="74"/>
        <v>21.28438874994329</v>
      </c>
      <c r="H1185" s="3">
        <f t="shared" si="75"/>
        <v>23774.031587375288</v>
      </c>
    </row>
    <row r="1186" spans="1:8" x14ac:dyDescent="0.25">
      <c r="A1186" s="2">
        <v>0.7007677546296297</v>
      </c>
      <c r="B1186" t="s">
        <v>827</v>
      </c>
      <c r="C1186">
        <v>32.75</v>
      </c>
      <c r="D1186">
        <v>0.15125</v>
      </c>
      <c r="E1186">
        <f t="shared" si="72"/>
        <v>4.9534374999999997</v>
      </c>
      <c r="F1186" s="4">
        <f t="shared" si="73"/>
        <v>2.7580000000060778</v>
      </c>
      <c r="G1186" s="5">
        <f t="shared" si="74"/>
        <v>13.661580625030105</v>
      </c>
      <c r="H1186" s="3">
        <f t="shared" si="75"/>
        <v>23787.693168000318</v>
      </c>
    </row>
    <row r="1187" spans="1:8" x14ac:dyDescent="0.25">
      <c r="A1187" s="2">
        <v>0.70080317129629632</v>
      </c>
      <c r="B1187" t="s">
        <v>827</v>
      </c>
      <c r="C1187">
        <v>32.75</v>
      </c>
      <c r="D1187">
        <v>0.21625</v>
      </c>
      <c r="E1187">
        <f t="shared" si="72"/>
        <v>7.0821874999999999</v>
      </c>
      <c r="F1187" s="4">
        <f t="shared" si="73"/>
        <v>3.0599999999960659</v>
      </c>
      <c r="G1187" s="5">
        <f t="shared" si="74"/>
        <v>21.671493749972136</v>
      </c>
      <c r="H1187" s="3">
        <f t="shared" si="75"/>
        <v>23809.364661750289</v>
      </c>
    </row>
    <row r="1188" spans="1:8" x14ac:dyDescent="0.25">
      <c r="A1188" s="2">
        <v>0.70083891203703708</v>
      </c>
      <c r="B1188" t="s">
        <v>827</v>
      </c>
      <c r="C1188">
        <v>32.75</v>
      </c>
      <c r="D1188">
        <v>0.16625000000000001</v>
      </c>
      <c r="E1188">
        <f t="shared" si="72"/>
        <v>5.4446875000000006</v>
      </c>
      <c r="F1188" s="4">
        <f t="shared" si="73"/>
        <v>3.0880000000010455</v>
      </c>
      <c r="G1188" s="5">
        <f t="shared" si="74"/>
        <v>16.813195000005695</v>
      </c>
      <c r="H1188" s="3">
        <f t="shared" si="75"/>
        <v>23826.177856750295</v>
      </c>
    </row>
    <row r="1189" spans="1:8" x14ac:dyDescent="0.25">
      <c r="A1189" s="2">
        <v>0.70088204861111114</v>
      </c>
      <c r="B1189" t="s">
        <v>827</v>
      </c>
      <c r="C1189">
        <v>32.774999999999999</v>
      </c>
      <c r="D1189">
        <v>0.13750000000000001</v>
      </c>
      <c r="E1189">
        <f t="shared" si="72"/>
        <v>4.5065625000000002</v>
      </c>
      <c r="F1189" s="4">
        <f t="shared" si="73"/>
        <v>3.7269999999992365</v>
      </c>
      <c r="G1189" s="5">
        <f t="shared" si="74"/>
        <v>16.795958437496559</v>
      </c>
      <c r="H1189" s="3">
        <f t="shared" si="75"/>
        <v>23842.97381518779</v>
      </c>
    </row>
    <row r="1190" spans="1:8" x14ac:dyDescent="0.25">
      <c r="A1190" s="2">
        <v>0.70090413194444434</v>
      </c>
      <c r="B1190" t="s">
        <v>827</v>
      </c>
      <c r="C1190">
        <v>32.774999999999999</v>
      </c>
      <c r="D1190">
        <v>0.13750000000000001</v>
      </c>
      <c r="E1190">
        <f t="shared" si="72"/>
        <v>4.5065625000000002</v>
      </c>
      <c r="F1190" s="4">
        <f t="shared" si="73"/>
        <v>1.9079999999885189</v>
      </c>
      <c r="G1190" s="5">
        <f t="shared" si="74"/>
        <v>8.5985212499482593</v>
      </c>
      <c r="H1190" s="3">
        <f t="shared" si="75"/>
        <v>23851.572336437737</v>
      </c>
    </row>
    <row r="1191" spans="1:8" x14ac:dyDescent="0.25">
      <c r="A1191" s="2">
        <v>0.70094421296296294</v>
      </c>
      <c r="B1191" t="s">
        <v>827</v>
      </c>
      <c r="C1191">
        <v>32.75</v>
      </c>
      <c r="D1191">
        <v>0.20624999999999999</v>
      </c>
      <c r="E1191">
        <f t="shared" si="72"/>
        <v>6.7546874999999993</v>
      </c>
      <c r="F1191" s="4">
        <f t="shared" si="73"/>
        <v>3.4630000000070993</v>
      </c>
      <c r="G1191" s="5">
        <f t="shared" si="74"/>
        <v>23.391482812547952</v>
      </c>
      <c r="H1191" s="3">
        <f t="shared" si="75"/>
        <v>23874.963819250286</v>
      </c>
    </row>
    <row r="1192" spans="1:8" x14ac:dyDescent="0.25">
      <c r="A1192" s="2">
        <v>0.70098483796296296</v>
      </c>
      <c r="B1192" t="s">
        <v>827</v>
      </c>
      <c r="C1192">
        <v>32.75</v>
      </c>
      <c r="D1192">
        <v>0.14874999999999999</v>
      </c>
      <c r="E1192">
        <f t="shared" si="72"/>
        <v>4.8715624999999996</v>
      </c>
      <c r="F1192" s="4">
        <f t="shared" si="73"/>
        <v>3.510000000001412</v>
      </c>
      <c r="G1192" s="5">
        <f t="shared" si="74"/>
        <v>17.099184375006878</v>
      </c>
      <c r="H1192" s="3">
        <f t="shared" si="75"/>
        <v>23892.063003625291</v>
      </c>
    </row>
    <row r="1193" spans="1:8" x14ac:dyDescent="0.25">
      <c r="A1193" s="2">
        <v>0.7010296412037037</v>
      </c>
      <c r="B1193" t="s">
        <v>827</v>
      </c>
      <c r="C1193">
        <v>32.75</v>
      </c>
      <c r="D1193">
        <v>0.16</v>
      </c>
      <c r="E1193">
        <f t="shared" si="72"/>
        <v>5.24</v>
      </c>
      <c r="F1193" s="4">
        <f t="shared" si="73"/>
        <v>3.8710000000001799</v>
      </c>
      <c r="G1193" s="5">
        <f t="shared" si="74"/>
        <v>20.284040000000942</v>
      </c>
      <c r="H1193" s="3">
        <f t="shared" si="75"/>
        <v>23912.347043625294</v>
      </c>
    </row>
    <row r="1194" spans="1:8" x14ac:dyDescent="0.25">
      <c r="A1194" s="2">
        <v>0.70104190972222213</v>
      </c>
      <c r="B1194" t="s">
        <v>827</v>
      </c>
      <c r="C1194">
        <v>32.75</v>
      </c>
      <c r="D1194">
        <v>0.16</v>
      </c>
      <c r="E1194">
        <f t="shared" si="72"/>
        <v>5.24</v>
      </c>
      <c r="F1194" s="4">
        <f t="shared" si="73"/>
        <v>1.0599999999925558</v>
      </c>
      <c r="G1194" s="5">
        <f t="shared" si="74"/>
        <v>5.5543999999609923</v>
      </c>
      <c r="H1194" s="3">
        <f t="shared" si="75"/>
        <v>23917.901443625255</v>
      </c>
    </row>
    <row r="1195" spans="1:8" x14ac:dyDescent="0.25">
      <c r="A1195" s="2">
        <v>0.7010907291666667</v>
      </c>
      <c r="B1195" t="s">
        <v>827</v>
      </c>
      <c r="C1195">
        <v>32.75</v>
      </c>
      <c r="D1195">
        <v>0.14499999999999999</v>
      </c>
      <c r="E1195">
        <f t="shared" si="72"/>
        <v>4.7487499999999994</v>
      </c>
      <c r="F1195" s="4">
        <f t="shared" si="73"/>
        <v>4.2180000000108464</v>
      </c>
      <c r="G1195" s="5">
        <f t="shared" si="74"/>
        <v>20.030227500051502</v>
      </c>
      <c r="H1195" s="3">
        <f t="shared" si="75"/>
        <v>23937.931671125305</v>
      </c>
    </row>
    <row r="1196" spans="1:8" x14ac:dyDescent="0.25">
      <c r="A1196" s="2">
        <v>0.7011151157407407</v>
      </c>
      <c r="B1196" t="s">
        <v>827</v>
      </c>
      <c r="C1196">
        <v>32.75</v>
      </c>
      <c r="D1196">
        <v>0.14499999999999999</v>
      </c>
      <c r="E1196">
        <f t="shared" si="72"/>
        <v>4.7487499999999994</v>
      </c>
      <c r="F1196" s="4">
        <f t="shared" si="73"/>
        <v>2.1069999999934197</v>
      </c>
      <c r="G1196" s="5">
        <f t="shared" si="74"/>
        <v>10.00561624996875</v>
      </c>
      <c r="H1196" s="3">
        <f t="shared" si="75"/>
        <v>23947.937287375273</v>
      </c>
    </row>
    <row r="1197" spans="1:8" x14ac:dyDescent="0.25">
      <c r="A1197" s="2">
        <v>0.70116038194444441</v>
      </c>
      <c r="B1197" t="s">
        <v>827</v>
      </c>
      <c r="C1197">
        <v>32.75</v>
      </c>
      <c r="D1197">
        <v>0.22750000000000001</v>
      </c>
      <c r="E1197">
        <f t="shared" si="72"/>
        <v>7.4506250000000005</v>
      </c>
      <c r="F1197" s="4">
        <f t="shared" si="73"/>
        <v>3.9110000000004419</v>
      </c>
      <c r="G1197" s="5">
        <f t="shared" si="74"/>
        <v>29.139394375003295</v>
      </c>
      <c r="H1197" s="3">
        <f t="shared" si="75"/>
        <v>23977.076681750277</v>
      </c>
    </row>
    <row r="1198" spans="1:8" x14ac:dyDescent="0.25">
      <c r="A1198" s="2">
        <v>0.70118765046296294</v>
      </c>
      <c r="B1198" t="s">
        <v>827</v>
      </c>
      <c r="C1198">
        <v>32.75</v>
      </c>
      <c r="D1198">
        <v>0.22750000000000001</v>
      </c>
      <c r="E1198">
        <f t="shared" si="72"/>
        <v>7.4506250000000005</v>
      </c>
      <c r="F1198" s="4">
        <f t="shared" si="73"/>
        <v>2.3560000000010461</v>
      </c>
      <c r="G1198" s="5">
        <f t="shared" si="74"/>
        <v>17.553672500007796</v>
      </c>
      <c r="H1198" s="3">
        <f t="shared" si="75"/>
        <v>23994.630354250286</v>
      </c>
    </row>
    <row r="1199" spans="1:8" x14ac:dyDescent="0.25">
      <c r="A1199" s="2">
        <v>0.70122775462962961</v>
      </c>
      <c r="B1199" t="s">
        <v>827</v>
      </c>
      <c r="C1199">
        <v>32.75</v>
      </c>
      <c r="D1199">
        <v>0.14624999999999999</v>
      </c>
      <c r="E1199">
        <f t="shared" si="72"/>
        <v>4.7896874999999994</v>
      </c>
      <c r="F1199" s="4">
        <f t="shared" si="73"/>
        <v>3.4649999999999181</v>
      </c>
      <c r="G1199" s="5">
        <f t="shared" si="74"/>
        <v>16.596267187499606</v>
      </c>
      <c r="H1199" s="3">
        <f t="shared" si="75"/>
        <v>24011.226621437785</v>
      </c>
    </row>
    <row r="1200" spans="1:8" x14ac:dyDescent="0.25">
      <c r="A1200" s="2">
        <v>0.70127895833333331</v>
      </c>
      <c r="B1200" t="s">
        <v>827</v>
      </c>
      <c r="C1200">
        <v>32.75</v>
      </c>
      <c r="D1200">
        <v>0.20624999999999999</v>
      </c>
      <c r="E1200">
        <f t="shared" si="72"/>
        <v>6.7546874999999993</v>
      </c>
      <c r="F1200" s="4">
        <f t="shared" si="73"/>
        <v>4.4240000000002055</v>
      </c>
      <c r="G1200" s="5">
        <f t="shared" si="74"/>
        <v>29.882737500001387</v>
      </c>
      <c r="H1200" s="3">
        <f t="shared" si="75"/>
        <v>24041.109358937785</v>
      </c>
    </row>
    <row r="1201" spans="1:8" x14ac:dyDescent="0.25">
      <c r="A1201" s="2">
        <v>0.70128488425925928</v>
      </c>
      <c r="B1201" t="s">
        <v>827</v>
      </c>
      <c r="C1201">
        <v>32.75</v>
      </c>
      <c r="D1201">
        <v>0.20624999999999999</v>
      </c>
      <c r="E1201">
        <f t="shared" si="72"/>
        <v>6.7546874999999993</v>
      </c>
      <c r="F1201" s="4">
        <f t="shared" si="73"/>
        <v>0.51200000000335422</v>
      </c>
      <c r="G1201" s="5">
        <f t="shared" si="74"/>
        <v>3.4584000000226562</v>
      </c>
      <c r="H1201" s="3">
        <f t="shared" si="75"/>
        <v>24044.567758937807</v>
      </c>
    </row>
    <row r="1202" spans="1:8" x14ac:dyDescent="0.25">
      <c r="A1202" s="2">
        <v>0.7013388078703704</v>
      </c>
      <c r="B1202" t="s">
        <v>827</v>
      </c>
      <c r="C1202">
        <v>32.75</v>
      </c>
      <c r="D1202">
        <v>0.15875</v>
      </c>
      <c r="E1202">
        <f t="shared" si="72"/>
        <v>5.1990625000000001</v>
      </c>
      <c r="F1202" s="4">
        <f t="shared" si="73"/>
        <v>4.659000000000546</v>
      </c>
      <c r="G1202" s="5">
        <f t="shared" si="74"/>
        <v>24.222432187502839</v>
      </c>
      <c r="H1202" s="3">
        <f t="shared" si="75"/>
        <v>24068.79019112531</v>
      </c>
    </row>
    <row r="1203" spans="1:8" x14ac:dyDescent="0.25">
      <c r="A1203" s="2">
        <v>0.70136087962962967</v>
      </c>
      <c r="B1203" t="s">
        <v>827</v>
      </c>
      <c r="C1203">
        <v>32.75</v>
      </c>
      <c r="D1203">
        <v>0.15875</v>
      </c>
      <c r="E1203">
        <f t="shared" si="72"/>
        <v>5.1990625000000001</v>
      </c>
      <c r="F1203" s="4">
        <f t="shared" si="73"/>
        <v>1.9070000000017018</v>
      </c>
      <c r="G1203" s="5">
        <f t="shared" si="74"/>
        <v>9.9146121875088475</v>
      </c>
      <c r="H1203" s="3">
        <f t="shared" si="75"/>
        <v>24078.704803312819</v>
      </c>
    </row>
    <row r="1204" spans="1:8" x14ac:dyDescent="0.25">
      <c r="A1204" s="2">
        <v>0.70140613425925924</v>
      </c>
      <c r="B1204" t="s">
        <v>827</v>
      </c>
      <c r="C1204">
        <v>32.75</v>
      </c>
      <c r="D1204">
        <v>0.21</v>
      </c>
      <c r="E1204">
        <f t="shared" si="72"/>
        <v>6.8774999999999995</v>
      </c>
      <c r="F1204" s="4">
        <f t="shared" si="73"/>
        <v>3.9099999999944401</v>
      </c>
      <c r="G1204" s="5">
        <f t="shared" si="74"/>
        <v>26.891024999961761</v>
      </c>
      <c r="H1204" s="3">
        <f t="shared" si="75"/>
        <v>24105.59582831278</v>
      </c>
    </row>
    <row r="1205" spans="1:8" x14ac:dyDescent="0.25">
      <c r="A1205" s="2">
        <v>0.70143055555555556</v>
      </c>
      <c r="B1205" t="s">
        <v>827</v>
      </c>
      <c r="C1205">
        <v>32.75</v>
      </c>
      <c r="D1205">
        <v>0.21</v>
      </c>
      <c r="E1205">
        <f t="shared" si="72"/>
        <v>6.8774999999999995</v>
      </c>
      <c r="F1205" s="4">
        <f t="shared" si="73"/>
        <v>2.1100000000018326</v>
      </c>
      <c r="G1205" s="5">
        <f t="shared" si="74"/>
        <v>14.511525000012602</v>
      </c>
      <c r="H1205" s="3">
        <f t="shared" si="75"/>
        <v>24120.107353312793</v>
      </c>
    </row>
    <row r="1206" spans="1:8" x14ac:dyDescent="0.25">
      <c r="A1206" s="2">
        <v>0.7014757986111112</v>
      </c>
      <c r="B1206" t="s">
        <v>827</v>
      </c>
      <c r="C1206">
        <v>32.75</v>
      </c>
      <c r="D1206">
        <v>0.14374999999999999</v>
      </c>
      <c r="E1206">
        <f t="shared" si="72"/>
        <v>4.7078124999999993</v>
      </c>
      <c r="F1206" s="4">
        <f t="shared" si="73"/>
        <v>3.909000000007623</v>
      </c>
      <c r="G1206" s="5">
        <f t="shared" si="74"/>
        <v>18.402839062535886</v>
      </c>
      <c r="H1206" s="3">
        <f t="shared" si="75"/>
        <v>24138.510192375328</v>
      </c>
    </row>
    <row r="1207" spans="1:8" x14ac:dyDescent="0.25">
      <c r="A1207" s="2">
        <v>0.70152067129629625</v>
      </c>
      <c r="B1207" t="s">
        <v>827</v>
      </c>
      <c r="C1207">
        <v>32.75</v>
      </c>
      <c r="D1207">
        <v>0.19500000000000001</v>
      </c>
      <c r="E1207">
        <f t="shared" si="72"/>
        <v>6.3862500000000004</v>
      </c>
      <c r="F1207" s="4">
        <f t="shared" si="73"/>
        <v>3.8769999999882288</v>
      </c>
      <c r="G1207" s="5">
        <f t="shared" si="74"/>
        <v>24.759491249924828</v>
      </c>
      <c r="H1207" s="3">
        <f t="shared" si="75"/>
        <v>24163.269683625254</v>
      </c>
    </row>
    <row r="1208" spans="1:8" x14ac:dyDescent="0.25">
      <c r="A1208" s="2">
        <v>0.70153292824074065</v>
      </c>
      <c r="B1208" t="s">
        <v>827</v>
      </c>
      <c r="C1208">
        <v>32.75</v>
      </c>
      <c r="D1208">
        <v>0.19500000000000001</v>
      </c>
      <c r="E1208">
        <f t="shared" ref="E1208:E1271" si="76">IF(ISBLANK(D1208 ),TRIM(""), +C1208*D1208)</f>
        <v>6.3862500000000004</v>
      </c>
      <c r="F1208" s="4">
        <f t="shared" ref="F1208:F1271" si="77">+(A1208-A1207)*24*3600</f>
        <v>1.0589999999961464</v>
      </c>
      <c r="G1208" s="5">
        <f t="shared" ref="G1208:G1271" si="78">+E1208*F1208</f>
        <v>6.7630387499753901</v>
      </c>
      <c r="H1208" s="3">
        <f t="shared" ref="H1208:H1271" si="79">+G1208+H1207</f>
        <v>24170.032722375228</v>
      </c>
    </row>
    <row r="1209" spans="1:8" x14ac:dyDescent="0.25">
      <c r="A1209" s="2">
        <v>0.70158702546296292</v>
      </c>
      <c r="B1209" t="s">
        <v>827</v>
      </c>
      <c r="C1209">
        <v>32.75</v>
      </c>
      <c r="D1209">
        <v>0.16750000000000001</v>
      </c>
      <c r="E1209">
        <f t="shared" si="76"/>
        <v>5.4856250000000006</v>
      </c>
      <c r="F1209" s="4">
        <f t="shared" si="77"/>
        <v>4.6740000000042414</v>
      </c>
      <c r="G1209" s="5">
        <f t="shared" si="78"/>
        <v>25.639811250023271</v>
      </c>
      <c r="H1209" s="3">
        <f t="shared" si="79"/>
        <v>24195.672533625253</v>
      </c>
    </row>
    <row r="1210" spans="1:8" x14ac:dyDescent="0.25">
      <c r="A1210" s="2">
        <v>0.70160914351851844</v>
      </c>
      <c r="B1210" t="s">
        <v>827</v>
      </c>
      <c r="C1210">
        <v>32.774999999999999</v>
      </c>
      <c r="D1210">
        <v>0.14249999999999999</v>
      </c>
      <c r="E1210">
        <f t="shared" si="76"/>
        <v>4.6704374999999994</v>
      </c>
      <c r="F1210" s="4">
        <f t="shared" si="77"/>
        <v>1.9109999999969318</v>
      </c>
      <c r="G1210" s="5">
        <f t="shared" si="78"/>
        <v>8.9252060624856693</v>
      </c>
      <c r="H1210" s="3">
        <f t="shared" si="79"/>
        <v>24204.597739687739</v>
      </c>
    </row>
    <row r="1211" spans="1:8" x14ac:dyDescent="0.25">
      <c r="A1211" s="2">
        <v>0.70164974537037039</v>
      </c>
      <c r="B1211" t="s">
        <v>827</v>
      </c>
      <c r="C1211">
        <v>32.75</v>
      </c>
      <c r="D1211">
        <v>0.18124999999999999</v>
      </c>
      <c r="E1211">
        <f t="shared" si="76"/>
        <v>5.9359374999999996</v>
      </c>
      <c r="F1211" s="4">
        <f t="shared" si="77"/>
        <v>3.5080000000085931</v>
      </c>
      <c r="G1211" s="5">
        <f t="shared" si="78"/>
        <v>20.823268750051007</v>
      </c>
      <c r="H1211" s="3">
        <f t="shared" si="79"/>
        <v>24225.421008437788</v>
      </c>
    </row>
    <row r="1212" spans="1:8" x14ac:dyDescent="0.25">
      <c r="A1212" s="2">
        <v>0.70169699074074077</v>
      </c>
      <c r="B1212" t="s">
        <v>827</v>
      </c>
      <c r="C1212">
        <v>32.75</v>
      </c>
      <c r="D1212">
        <v>0.16875000000000001</v>
      </c>
      <c r="E1212">
        <f t="shared" si="76"/>
        <v>5.5265625000000007</v>
      </c>
      <c r="F1212" s="4">
        <f t="shared" si="77"/>
        <v>4.0820000000003631</v>
      </c>
      <c r="G1212" s="5">
        <f t="shared" si="78"/>
        <v>22.559428125002011</v>
      </c>
      <c r="H1212" s="3">
        <f t="shared" si="79"/>
        <v>24247.98043656279</v>
      </c>
    </row>
    <row r="1213" spans="1:8" x14ac:dyDescent="0.25">
      <c r="A1213" s="2">
        <v>0.70171158564814817</v>
      </c>
      <c r="B1213" t="s">
        <v>827</v>
      </c>
      <c r="C1213">
        <v>32.75</v>
      </c>
      <c r="D1213">
        <v>0.14499999999999999</v>
      </c>
      <c r="E1213">
        <f t="shared" si="76"/>
        <v>4.7487499999999994</v>
      </c>
      <c r="F1213" s="4">
        <f t="shared" si="77"/>
        <v>1.2609999999998678</v>
      </c>
      <c r="G1213" s="5">
        <f t="shared" si="78"/>
        <v>5.9881737499993717</v>
      </c>
      <c r="H1213" s="3">
        <f t="shared" si="79"/>
        <v>24253.96861031279</v>
      </c>
    </row>
    <row r="1214" spans="1:8" x14ac:dyDescent="0.25">
      <c r="A1214" s="2">
        <v>0.70175567129629624</v>
      </c>
      <c r="B1214" t="s">
        <v>827</v>
      </c>
      <c r="C1214">
        <v>32.75</v>
      </c>
      <c r="D1214">
        <v>0.16250000000000001</v>
      </c>
      <c r="E1214">
        <f t="shared" si="76"/>
        <v>5.3218750000000004</v>
      </c>
      <c r="F1214" s="4">
        <f t="shared" si="77"/>
        <v>3.8089999999925794</v>
      </c>
      <c r="G1214" s="5">
        <f t="shared" si="78"/>
        <v>20.27102187496051</v>
      </c>
      <c r="H1214" s="3">
        <f t="shared" si="79"/>
        <v>24274.23963218775</v>
      </c>
    </row>
    <row r="1215" spans="1:8" x14ac:dyDescent="0.25">
      <c r="A1215" s="2">
        <v>0.70178762731481481</v>
      </c>
      <c r="B1215" t="s">
        <v>827</v>
      </c>
      <c r="C1215">
        <v>32.75</v>
      </c>
      <c r="D1215">
        <v>0.14499999999999999</v>
      </c>
      <c r="E1215">
        <f t="shared" si="76"/>
        <v>4.7487499999999994</v>
      </c>
      <c r="F1215" s="4">
        <f t="shared" si="77"/>
        <v>2.7610000000048984</v>
      </c>
      <c r="G1215" s="5">
        <f t="shared" si="78"/>
        <v>13.111298750023259</v>
      </c>
      <c r="H1215" s="3">
        <f t="shared" si="79"/>
        <v>24287.350930937773</v>
      </c>
    </row>
    <row r="1216" spans="1:8" x14ac:dyDescent="0.25">
      <c r="A1216" s="2">
        <v>0.70182305555555546</v>
      </c>
      <c r="B1216" t="s">
        <v>827</v>
      </c>
      <c r="C1216">
        <v>32.75</v>
      </c>
      <c r="D1216">
        <v>0.15375</v>
      </c>
      <c r="E1216">
        <f t="shared" si="76"/>
        <v>5.0353124999999999</v>
      </c>
      <c r="F1216" s="4">
        <f t="shared" si="77"/>
        <v>3.0609999999924753</v>
      </c>
      <c r="G1216" s="5">
        <f t="shared" si="78"/>
        <v>15.41309156246211</v>
      </c>
      <c r="H1216" s="3">
        <f t="shared" si="79"/>
        <v>24302.764022500236</v>
      </c>
    </row>
    <row r="1217" spans="1:8" x14ac:dyDescent="0.25">
      <c r="A1217" s="2">
        <v>0.70185848379629634</v>
      </c>
      <c r="B1217" t="s">
        <v>827</v>
      </c>
      <c r="C1217">
        <v>32.75</v>
      </c>
      <c r="D1217">
        <v>0.15375</v>
      </c>
      <c r="E1217">
        <f t="shared" si="76"/>
        <v>5.0353124999999999</v>
      </c>
      <c r="F1217" s="4">
        <f t="shared" si="77"/>
        <v>3.0610000000116599</v>
      </c>
      <c r="G1217" s="5">
        <f t="shared" si="78"/>
        <v>15.41309156255871</v>
      </c>
      <c r="H1217" s="3">
        <f t="shared" si="79"/>
        <v>24318.177114062793</v>
      </c>
    </row>
    <row r="1218" spans="1:8" x14ac:dyDescent="0.25">
      <c r="A1218" s="2">
        <v>0.70189387731481478</v>
      </c>
      <c r="B1218" t="s">
        <v>827</v>
      </c>
      <c r="C1218">
        <v>32.75</v>
      </c>
      <c r="D1218">
        <v>0.1875</v>
      </c>
      <c r="E1218">
        <f t="shared" si="76"/>
        <v>6.140625</v>
      </c>
      <c r="F1218" s="4">
        <f t="shared" si="77"/>
        <v>3.0579999999936547</v>
      </c>
      <c r="G1218" s="5">
        <f t="shared" si="78"/>
        <v>18.778031249961035</v>
      </c>
      <c r="H1218" s="3">
        <f t="shared" si="79"/>
        <v>24336.955145312753</v>
      </c>
    </row>
    <row r="1219" spans="1:8" x14ac:dyDescent="0.25">
      <c r="A1219" s="2">
        <v>0.70194740740740746</v>
      </c>
      <c r="B1219" t="s">
        <v>827</v>
      </c>
      <c r="C1219">
        <v>32.75</v>
      </c>
      <c r="D1219">
        <v>0.17874999999999999</v>
      </c>
      <c r="E1219">
        <f t="shared" si="76"/>
        <v>5.8540624999999995</v>
      </c>
      <c r="F1219" s="4">
        <f t="shared" si="77"/>
        <v>4.6250000000075175</v>
      </c>
      <c r="G1219" s="5">
        <f t="shared" si="78"/>
        <v>27.075039062544008</v>
      </c>
      <c r="H1219" s="3">
        <f t="shared" si="79"/>
        <v>24364.030184375297</v>
      </c>
    </row>
    <row r="1220" spans="1:8" x14ac:dyDescent="0.25">
      <c r="A1220" s="2">
        <v>0.7019585069444445</v>
      </c>
      <c r="B1220" t="s">
        <v>827</v>
      </c>
      <c r="C1220">
        <v>32.75</v>
      </c>
      <c r="D1220">
        <v>0.16750000000000001</v>
      </c>
      <c r="E1220">
        <f t="shared" si="76"/>
        <v>5.4856250000000006</v>
      </c>
      <c r="F1220" s="4">
        <f t="shared" si="77"/>
        <v>0.9590000000002874</v>
      </c>
      <c r="G1220" s="5">
        <f t="shared" si="78"/>
        <v>5.2607143750015775</v>
      </c>
      <c r="H1220" s="3">
        <f t="shared" si="79"/>
        <v>24369.2908987503</v>
      </c>
    </row>
    <row r="1221" spans="1:8" x14ac:dyDescent="0.25">
      <c r="A1221" s="2">
        <v>0.70200259259259257</v>
      </c>
      <c r="B1221" t="s">
        <v>827</v>
      </c>
      <c r="C1221">
        <v>32.75</v>
      </c>
      <c r="D1221">
        <v>0.14874999999999999</v>
      </c>
      <c r="E1221">
        <f t="shared" si="76"/>
        <v>4.8715624999999996</v>
      </c>
      <c r="F1221" s="4">
        <f t="shared" si="77"/>
        <v>3.8089999999925794</v>
      </c>
      <c r="G1221" s="5">
        <f t="shared" si="78"/>
        <v>18.555781562463849</v>
      </c>
      <c r="H1221" s="3">
        <f t="shared" si="79"/>
        <v>24387.846680312763</v>
      </c>
    </row>
    <row r="1222" spans="1:8" x14ac:dyDescent="0.25">
      <c r="A1222" s="2">
        <v>0.70203451388888893</v>
      </c>
      <c r="B1222" t="s">
        <v>827</v>
      </c>
      <c r="C1222">
        <v>32.75</v>
      </c>
      <c r="D1222">
        <v>0.15</v>
      </c>
      <c r="E1222">
        <f t="shared" si="76"/>
        <v>4.9124999999999996</v>
      </c>
      <c r="F1222" s="4">
        <f t="shared" si="77"/>
        <v>2.7580000000060778</v>
      </c>
      <c r="G1222" s="5">
        <f t="shared" si="78"/>
        <v>13.548675000029856</v>
      </c>
      <c r="H1222" s="3">
        <f t="shared" si="79"/>
        <v>24401.395355312794</v>
      </c>
    </row>
    <row r="1223" spans="1:8" x14ac:dyDescent="0.25">
      <c r="A1223" s="2">
        <v>0.70206991898148141</v>
      </c>
      <c r="B1223" t="s">
        <v>827</v>
      </c>
      <c r="C1223">
        <v>32.75</v>
      </c>
      <c r="D1223">
        <v>0.14499999999999999</v>
      </c>
      <c r="E1223">
        <f t="shared" si="76"/>
        <v>4.7487499999999994</v>
      </c>
      <c r="F1223" s="4">
        <f t="shared" si="77"/>
        <v>3.0589999999900641</v>
      </c>
      <c r="G1223" s="5">
        <f t="shared" si="78"/>
        <v>14.526426249952815</v>
      </c>
      <c r="H1223" s="3">
        <f t="shared" si="79"/>
        <v>24415.921781562745</v>
      </c>
    </row>
    <row r="1224" spans="1:8" x14ac:dyDescent="0.25">
      <c r="A1224" s="2">
        <v>0.7021053819444445</v>
      </c>
      <c r="B1224" t="s">
        <v>827</v>
      </c>
      <c r="C1224">
        <v>32.75</v>
      </c>
      <c r="D1224">
        <v>0.16875000000000001</v>
      </c>
      <c r="E1224">
        <f t="shared" si="76"/>
        <v>5.5265625000000007</v>
      </c>
      <c r="F1224" s="4">
        <f t="shared" si="77"/>
        <v>3.0640000000104806</v>
      </c>
      <c r="G1224" s="5">
        <f t="shared" si="78"/>
        <v>16.933387500057922</v>
      </c>
      <c r="H1224" s="3">
        <f t="shared" si="79"/>
        <v>24432.855169062805</v>
      </c>
    </row>
    <row r="1225" spans="1:8" x14ac:dyDescent="0.25">
      <c r="A1225" s="2">
        <v>0.70215881944444447</v>
      </c>
      <c r="B1225" t="s">
        <v>827</v>
      </c>
      <c r="C1225">
        <v>32.75</v>
      </c>
      <c r="D1225">
        <v>0.15875</v>
      </c>
      <c r="E1225">
        <f t="shared" si="76"/>
        <v>5.1990625000000001</v>
      </c>
      <c r="F1225" s="4">
        <f t="shared" si="77"/>
        <v>4.6169999999978728</v>
      </c>
      <c r="G1225" s="5">
        <f t="shared" si="78"/>
        <v>24.004071562488942</v>
      </c>
      <c r="H1225" s="3">
        <f t="shared" si="79"/>
        <v>24456.859240625294</v>
      </c>
    </row>
    <row r="1226" spans="1:8" x14ac:dyDescent="0.25">
      <c r="A1226" s="2">
        <v>0.70216994212962958</v>
      </c>
      <c r="B1226" t="s">
        <v>827</v>
      </c>
      <c r="C1226">
        <v>32.75</v>
      </c>
      <c r="D1226">
        <v>0.15375</v>
      </c>
      <c r="E1226">
        <f t="shared" si="76"/>
        <v>5.0353124999999999</v>
      </c>
      <c r="F1226" s="4">
        <f t="shared" si="77"/>
        <v>0.96099999999310626</v>
      </c>
      <c r="G1226" s="5">
        <f t="shared" si="78"/>
        <v>4.8389353124652876</v>
      </c>
      <c r="H1226" s="3">
        <f t="shared" si="79"/>
        <v>24461.69817593776</v>
      </c>
    </row>
    <row r="1227" spans="1:8" x14ac:dyDescent="0.25">
      <c r="A1227" s="2">
        <v>0.70221118055555554</v>
      </c>
      <c r="B1227" t="s">
        <v>827</v>
      </c>
      <c r="C1227">
        <v>32.75</v>
      </c>
      <c r="D1227">
        <v>0.16750000000000001</v>
      </c>
      <c r="E1227">
        <f t="shared" si="76"/>
        <v>5.4856250000000006</v>
      </c>
      <c r="F1227" s="4">
        <f t="shared" si="77"/>
        <v>3.5630000000029582</v>
      </c>
      <c r="G1227" s="5">
        <f t="shared" si="78"/>
        <v>19.545281875016229</v>
      </c>
      <c r="H1227" s="3">
        <f t="shared" si="79"/>
        <v>24481.243457812776</v>
      </c>
    </row>
    <row r="1228" spans="1:8" x14ac:dyDescent="0.25">
      <c r="A1228" s="2">
        <v>0.70225355324074068</v>
      </c>
      <c r="B1228" t="s">
        <v>827</v>
      </c>
      <c r="C1228">
        <v>32.774999999999999</v>
      </c>
      <c r="D1228">
        <v>0.13750000000000001</v>
      </c>
      <c r="E1228">
        <f t="shared" si="76"/>
        <v>4.5065625000000002</v>
      </c>
      <c r="F1228" s="4">
        <f t="shared" si="77"/>
        <v>3.660999999996406</v>
      </c>
      <c r="G1228" s="5">
        <f t="shared" si="78"/>
        <v>16.498525312483803</v>
      </c>
      <c r="H1228" s="3">
        <f t="shared" si="79"/>
        <v>24497.741983125259</v>
      </c>
    </row>
    <row r="1229" spans="1:8" x14ac:dyDescent="0.25">
      <c r="A1229" s="2">
        <v>0.70227913194444447</v>
      </c>
      <c r="B1229" t="s">
        <v>827</v>
      </c>
      <c r="C1229">
        <v>32.75</v>
      </c>
      <c r="D1229">
        <v>0.1525</v>
      </c>
      <c r="E1229">
        <f t="shared" si="76"/>
        <v>4.9943749999999998</v>
      </c>
      <c r="F1229" s="4">
        <f t="shared" si="77"/>
        <v>2.2100000000072839</v>
      </c>
      <c r="G1229" s="5">
        <f t="shared" si="78"/>
        <v>11.037568750036378</v>
      </c>
      <c r="H1229" s="3">
        <f t="shared" si="79"/>
        <v>24508.779551875297</v>
      </c>
    </row>
    <row r="1230" spans="1:8" x14ac:dyDescent="0.25">
      <c r="A1230" s="2">
        <v>0.70231971064814813</v>
      </c>
      <c r="B1230" t="s">
        <v>827</v>
      </c>
      <c r="C1230">
        <v>32.75</v>
      </c>
      <c r="D1230">
        <v>0.16125</v>
      </c>
      <c r="E1230">
        <f t="shared" si="76"/>
        <v>5.2809375000000003</v>
      </c>
      <c r="F1230" s="4">
        <f t="shared" si="77"/>
        <v>3.5059999999965896</v>
      </c>
      <c r="G1230" s="5">
        <f t="shared" si="78"/>
        <v>18.51496687498199</v>
      </c>
      <c r="H1230" s="3">
        <f t="shared" si="79"/>
        <v>24527.294518750281</v>
      </c>
    </row>
    <row r="1231" spans="1:8" x14ac:dyDescent="0.25">
      <c r="A1231" s="2">
        <v>0.70235167824074074</v>
      </c>
      <c r="B1231" t="s">
        <v>827</v>
      </c>
      <c r="C1231">
        <v>32.75</v>
      </c>
      <c r="D1231">
        <v>0.16875000000000001</v>
      </c>
      <c r="E1231">
        <f t="shared" si="76"/>
        <v>5.5265625000000007</v>
      </c>
      <c r="F1231" s="4">
        <f t="shared" si="77"/>
        <v>2.7620000000013079</v>
      </c>
      <c r="G1231" s="5">
        <f t="shared" si="78"/>
        <v>15.26436562500723</v>
      </c>
      <c r="H1231" s="3">
        <f t="shared" si="79"/>
        <v>24542.558884375288</v>
      </c>
    </row>
    <row r="1232" spans="1:8" x14ac:dyDescent="0.25">
      <c r="A1232" s="2">
        <v>0.70240233796296303</v>
      </c>
      <c r="B1232" t="s">
        <v>827</v>
      </c>
      <c r="C1232">
        <v>32.75</v>
      </c>
      <c r="D1232">
        <v>0.17</v>
      </c>
      <c r="E1232">
        <f t="shared" si="76"/>
        <v>5.5675000000000008</v>
      </c>
      <c r="F1232" s="4">
        <f t="shared" si="77"/>
        <v>4.3770000000058928</v>
      </c>
      <c r="G1232" s="5">
        <f t="shared" si="78"/>
        <v>24.36894750003281</v>
      </c>
      <c r="H1232" s="3">
        <f t="shared" si="79"/>
        <v>24566.92783187532</v>
      </c>
    </row>
    <row r="1233" spans="1:8" x14ac:dyDescent="0.25">
      <c r="A1233" s="2">
        <v>0.70241979166666668</v>
      </c>
      <c r="B1233" t="s">
        <v>827</v>
      </c>
      <c r="C1233">
        <v>32.75</v>
      </c>
      <c r="D1233">
        <v>0.14874999999999999</v>
      </c>
      <c r="E1233">
        <f t="shared" si="76"/>
        <v>4.8715624999999996</v>
      </c>
      <c r="F1233" s="4">
        <f t="shared" si="77"/>
        <v>1.5079999999954907</v>
      </c>
      <c r="G1233" s="5">
        <f t="shared" si="78"/>
        <v>7.3463162499780319</v>
      </c>
      <c r="H1233" s="3">
        <f t="shared" si="79"/>
        <v>24574.2741481253</v>
      </c>
    </row>
    <row r="1234" spans="1:8" x14ac:dyDescent="0.25">
      <c r="A1234" s="2">
        <v>0.7024576388888889</v>
      </c>
      <c r="B1234" t="s">
        <v>827</v>
      </c>
      <c r="C1234">
        <v>32.75</v>
      </c>
      <c r="D1234">
        <v>0.14374999999999999</v>
      </c>
      <c r="E1234">
        <f t="shared" si="76"/>
        <v>4.7078124999999993</v>
      </c>
      <c r="F1234" s="4">
        <f t="shared" si="77"/>
        <v>3.2699999999998397</v>
      </c>
      <c r="G1234" s="5">
        <f t="shared" si="78"/>
        <v>15.394546874999243</v>
      </c>
      <c r="H1234" s="3">
        <f t="shared" si="79"/>
        <v>24589.668695000299</v>
      </c>
    </row>
    <row r="1235" spans="1:8" x14ac:dyDescent="0.25">
      <c r="A1235" s="2">
        <v>0.70249317129629629</v>
      </c>
      <c r="B1235" t="s">
        <v>827</v>
      </c>
      <c r="C1235">
        <v>32.75</v>
      </c>
      <c r="D1235">
        <v>0.16625000000000001</v>
      </c>
      <c r="E1235">
        <f t="shared" si="76"/>
        <v>5.4446875000000006</v>
      </c>
      <c r="F1235" s="4">
        <f t="shared" si="77"/>
        <v>3.0699999999985295</v>
      </c>
      <c r="G1235" s="5">
        <f t="shared" si="78"/>
        <v>16.715190624991994</v>
      </c>
      <c r="H1235" s="3">
        <f t="shared" si="79"/>
        <v>24606.383885625291</v>
      </c>
    </row>
    <row r="1236" spans="1:8" x14ac:dyDescent="0.25">
      <c r="A1236" s="2">
        <v>0.70252861111111109</v>
      </c>
      <c r="B1236" t="s">
        <v>827</v>
      </c>
      <c r="C1236">
        <v>32.75</v>
      </c>
      <c r="D1236">
        <v>0.19625000000000001</v>
      </c>
      <c r="E1236">
        <f t="shared" si="76"/>
        <v>6.4271875000000005</v>
      </c>
      <c r="F1236" s="4">
        <f t="shared" si="77"/>
        <v>3.0619999999984771</v>
      </c>
      <c r="G1236" s="5">
        <f t="shared" si="78"/>
        <v>19.680048124990215</v>
      </c>
      <c r="H1236" s="3">
        <f t="shared" si="79"/>
        <v>24626.063933750283</v>
      </c>
    </row>
    <row r="1237" spans="1:8" x14ac:dyDescent="0.25">
      <c r="A1237" s="2">
        <v>0.70256685185185186</v>
      </c>
      <c r="B1237" t="s">
        <v>827</v>
      </c>
      <c r="C1237">
        <v>32.75</v>
      </c>
      <c r="D1237">
        <v>0.18375</v>
      </c>
      <c r="E1237">
        <f t="shared" si="76"/>
        <v>6.0178124999999998</v>
      </c>
      <c r="F1237" s="4">
        <f t="shared" si="77"/>
        <v>3.3040000000024605</v>
      </c>
      <c r="G1237" s="5">
        <f t="shared" si="78"/>
        <v>19.882852500014806</v>
      </c>
      <c r="H1237" s="3">
        <f t="shared" si="79"/>
        <v>24645.946786250297</v>
      </c>
    </row>
    <row r="1238" spans="1:8" x14ac:dyDescent="0.25">
      <c r="A1238" s="2">
        <v>0.70261636574074071</v>
      </c>
      <c r="B1238" t="s">
        <v>827</v>
      </c>
      <c r="C1238">
        <v>32.75</v>
      </c>
      <c r="D1238">
        <v>0.16250000000000001</v>
      </c>
      <c r="E1238">
        <f t="shared" si="76"/>
        <v>5.3218750000000004</v>
      </c>
      <c r="F1238" s="4">
        <f t="shared" si="77"/>
        <v>4.277999999996851</v>
      </c>
      <c r="G1238" s="5">
        <f t="shared" si="78"/>
        <v>22.766981249983242</v>
      </c>
      <c r="H1238" s="3">
        <f t="shared" si="79"/>
        <v>24668.713767500281</v>
      </c>
    </row>
    <row r="1239" spans="1:8" x14ac:dyDescent="0.25">
      <c r="A1239" s="2">
        <v>0.70262630787037039</v>
      </c>
      <c r="B1239" t="s">
        <v>827</v>
      </c>
      <c r="C1239">
        <v>32.75</v>
      </c>
      <c r="D1239">
        <v>0.16250000000000001</v>
      </c>
      <c r="E1239">
        <f t="shared" si="76"/>
        <v>5.3218750000000004</v>
      </c>
      <c r="F1239" s="4">
        <f t="shared" si="77"/>
        <v>0.85900000000442844</v>
      </c>
      <c r="G1239" s="5">
        <f t="shared" si="78"/>
        <v>4.5714906250235678</v>
      </c>
      <c r="H1239" s="3">
        <f t="shared" si="79"/>
        <v>24673.285258125306</v>
      </c>
    </row>
    <row r="1240" spans="1:8" x14ac:dyDescent="0.25">
      <c r="A1240" s="2">
        <v>0.70267273148148146</v>
      </c>
      <c r="B1240" t="s">
        <v>827</v>
      </c>
      <c r="C1240">
        <v>32.75</v>
      </c>
      <c r="D1240">
        <v>0.15</v>
      </c>
      <c r="E1240">
        <f t="shared" si="76"/>
        <v>4.9124999999999996</v>
      </c>
      <c r="F1240" s="4">
        <f t="shared" si="77"/>
        <v>4.0109999999963009</v>
      </c>
      <c r="G1240" s="5">
        <f t="shared" si="78"/>
        <v>19.704037499981826</v>
      </c>
      <c r="H1240" s="3">
        <f t="shared" si="79"/>
        <v>24692.989295625288</v>
      </c>
    </row>
    <row r="1241" spans="1:8" x14ac:dyDescent="0.25">
      <c r="A1241" s="2">
        <v>0.70270462962962965</v>
      </c>
      <c r="B1241" t="s">
        <v>827</v>
      </c>
      <c r="C1241">
        <v>32.75</v>
      </c>
      <c r="D1241">
        <v>0.17874999999999999</v>
      </c>
      <c r="E1241">
        <f t="shared" si="76"/>
        <v>5.8540624999999995</v>
      </c>
      <c r="F1241" s="4">
        <f t="shared" si="77"/>
        <v>2.7560000000036666</v>
      </c>
      <c r="G1241" s="5">
        <f t="shared" si="78"/>
        <v>16.133796250021462</v>
      </c>
      <c r="H1241" s="3">
        <f t="shared" si="79"/>
        <v>24709.12309187531</v>
      </c>
    </row>
    <row r="1242" spans="1:8" x14ac:dyDescent="0.25">
      <c r="A1242" s="2">
        <v>0.70274006944444445</v>
      </c>
      <c r="B1242" t="s">
        <v>827</v>
      </c>
      <c r="C1242">
        <v>32.75</v>
      </c>
      <c r="D1242">
        <v>0.15</v>
      </c>
      <c r="E1242">
        <f t="shared" si="76"/>
        <v>4.9124999999999996</v>
      </c>
      <c r="F1242" s="4">
        <f t="shared" si="77"/>
        <v>3.0619999999984771</v>
      </c>
      <c r="G1242" s="5">
        <f t="shared" si="78"/>
        <v>15.042074999992517</v>
      </c>
      <c r="H1242" s="3">
        <f t="shared" si="79"/>
        <v>24724.165166875304</v>
      </c>
    </row>
    <row r="1243" spans="1:8" x14ac:dyDescent="0.25">
      <c r="A1243" s="2">
        <v>0.70277547453703704</v>
      </c>
      <c r="B1243" t="s">
        <v>827</v>
      </c>
      <c r="C1243">
        <v>32.75</v>
      </c>
      <c r="D1243">
        <v>0.14499999999999999</v>
      </c>
      <c r="E1243">
        <f t="shared" si="76"/>
        <v>4.7487499999999994</v>
      </c>
      <c r="F1243" s="4">
        <f t="shared" si="77"/>
        <v>3.0589999999996564</v>
      </c>
      <c r="G1243" s="5">
        <f t="shared" si="78"/>
        <v>14.526426249998366</v>
      </c>
      <c r="H1243" s="3">
        <f t="shared" si="79"/>
        <v>24738.691593125302</v>
      </c>
    </row>
    <row r="1244" spans="1:8" x14ac:dyDescent="0.25">
      <c r="A1244" s="2">
        <v>0.70283129629629626</v>
      </c>
      <c r="B1244" t="s">
        <v>827</v>
      </c>
      <c r="C1244">
        <v>32.75</v>
      </c>
      <c r="D1244">
        <v>0.14000000000000001</v>
      </c>
      <c r="E1244">
        <f t="shared" si="76"/>
        <v>4.5850000000000009</v>
      </c>
      <c r="F1244" s="4">
        <f t="shared" si="77"/>
        <v>4.8229999999968243</v>
      </c>
      <c r="G1244" s="5">
        <f t="shared" si="78"/>
        <v>22.113454999985443</v>
      </c>
      <c r="H1244" s="3">
        <f t="shared" si="79"/>
        <v>24760.805048125287</v>
      </c>
    </row>
    <row r="1245" spans="1:8" x14ac:dyDescent="0.25">
      <c r="A1245" s="2">
        <v>0.70283771990740751</v>
      </c>
      <c r="B1245" t="s">
        <v>827</v>
      </c>
      <c r="C1245">
        <v>32.75</v>
      </c>
      <c r="D1245">
        <v>0.14000000000000001</v>
      </c>
      <c r="E1245">
        <f t="shared" si="76"/>
        <v>4.5850000000000009</v>
      </c>
      <c r="F1245" s="4">
        <f t="shared" si="77"/>
        <v>0.5550000000120292</v>
      </c>
      <c r="G1245" s="5">
        <f t="shared" si="78"/>
        <v>2.5446750000551543</v>
      </c>
      <c r="H1245" s="3">
        <f t="shared" si="79"/>
        <v>24763.349723125342</v>
      </c>
    </row>
    <row r="1246" spans="1:8" x14ac:dyDescent="0.25">
      <c r="A1246" s="2">
        <v>0.70288412037037029</v>
      </c>
      <c r="B1246" t="s">
        <v>827</v>
      </c>
      <c r="C1246">
        <v>32.75</v>
      </c>
      <c r="D1246">
        <v>0.15875</v>
      </c>
      <c r="E1246">
        <f t="shared" si="76"/>
        <v>5.1990625000000001</v>
      </c>
      <c r="F1246" s="4">
        <f t="shared" si="77"/>
        <v>4.0089999999842973</v>
      </c>
      <c r="G1246" s="5">
        <f t="shared" si="78"/>
        <v>20.84304156241836</v>
      </c>
      <c r="H1246" s="3">
        <f t="shared" si="79"/>
        <v>24784.192764687759</v>
      </c>
    </row>
    <row r="1247" spans="1:8" x14ac:dyDescent="0.25">
      <c r="A1247" s="2">
        <v>0.70291628472222223</v>
      </c>
      <c r="B1247" t="s">
        <v>827</v>
      </c>
      <c r="C1247">
        <v>32.75</v>
      </c>
      <c r="D1247">
        <v>0.15</v>
      </c>
      <c r="E1247">
        <f t="shared" si="76"/>
        <v>4.9124999999999996</v>
      </c>
      <c r="F1247" s="4">
        <f t="shared" si="77"/>
        <v>2.7790000000074144</v>
      </c>
      <c r="G1247" s="5">
        <f t="shared" si="78"/>
        <v>13.651837500036422</v>
      </c>
      <c r="H1247" s="3">
        <f t="shared" si="79"/>
        <v>24797.844602187797</v>
      </c>
    </row>
    <row r="1248" spans="1:8" x14ac:dyDescent="0.25">
      <c r="A1248" s="2">
        <v>0.70295398148148147</v>
      </c>
      <c r="B1248" t="s">
        <v>827</v>
      </c>
      <c r="C1248">
        <v>32.75</v>
      </c>
      <c r="D1248">
        <v>0.16250000000000001</v>
      </c>
      <c r="E1248">
        <f t="shared" si="76"/>
        <v>5.3218750000000004</v>
      </c>
      <c r="F1248" s="4">
        <f t="shared" si="77"/>
        <v>3.2569999999985555</v>
      </c>
      <c r="G1248" s="5">
        <f t="shared" si="78"/>
        <v>17.333346874992312</v>
      </c>
      <c r="H1248" s="3">
        <f t="shared" si="79"/>
        <v>24815.177949062789</v>
      </c>
    </row>
    <row r="1249" spans="1:9" x14ac:dyDescent="0.25">
      <c r="A1249" s="2">
        <v>0.7029870601851852</v>
      </c>
      <c r="B1249" t="s">
        <v>827</v>
      </c>
      <c r="C1249">
        <v>32.75</v>
      </c>
      <c r="D1249">
        <v>0.17</v>
      </c>
      <c r="E1249">
        <f t="shared" si="76"/>
        <v>5.5675000000000008</v>
      </c>
      <c r="F1249" s="4">
        <f t="shared" si="77"/>
        <v>2.8580000000019368</v>
      </c>
      <c r="G1249" s="5">
        <f t="shared" si="78"/>
        <v>15.911915000010785</v>
      </c>
      <c r="H1249" s="3">
        <f t="shared" si="79"/>
        <v>24831.0898640628</v>
      </c>
    </row>
    <row r="1250" spans="1:9" x14ac:dyDescent="0.25">
      <c r="A1250" s="2">
        <v>0.70302245370370375</v>
      </c>
      <c r="B1250" t="s">
        <v>827</v>
      </c>
      <c r="C1250">
        <v>32.75</v>
      </c>
      <c r="D1250">
        <v>0.15375</v>
      </c>
      <c r="E1250">
        <f t="shared" si="76"/>
        <v>5.0353124999999999</v>
      </c>
      <c r="F1250" s="4">
        <f t="shared" si="77"/>
        <v>3.058000000003247</v>
      </c>
      <c r="G1250" s="5">
        <f t="shared" si="78"/>
        <v>15.39798562501635</v>
      </c>
      <c r="H1250" s="3">
        <f t="shared" si="79"/>
        <v>24846.487849687815</v>
      </c>
    </row>
    <row r="1251" spans="1:9" x14ac:dyDescent="0.25">
      <c r="A1251" s="2">
        <v>0.70307826388888894</v>
      </c>
      <c r="B1251" t="s">
        <v>827</v>
      </c>
      <c r="C1251">
        <v>32.774999999999999</v>
      </c>
      <c r="D1251">
        <v>0.13750000000000001</v>
      </c>
      <c r="E1251">
        <f t="shared" si="76"/>
        <v>4.5065625000000002</v>
      </c>
      <c r="F1251" s="4">
        <f t="shared" si="77"/>
        <v>4.8220000000004148</v>
      </c>
      <c r="G1251" s="5">
        <f t="shared" si="78"/>
        <v>21.730644375001869</v>
      </c>
      <c r="H1251" s="3">
        <f t="shared" si="79"/>
        <v>24868.218494062818</v>
      </c>
    </row>
    <row r="1252" spans="1:9" x14ac:dyDescent="0.25">
      <c r="A1252" s="2">
        <v>0.70308562499999994</v>
      </c>
      <c r="B1252" t="s">
        <v>827</v>
      </c>
      <c r="C1252">
        <v>32.774999999999999</v>
      </c>
      <c r="D1252">
        <v>0.13750000000000001</v>
      </c>
      <c r="E1252">
        <f t="shared" si="76"/>
        <v>4.5065625000000002</v>
      </c>
      <c r="F1252" s="4">
        <f t="shared" si="77"/>
        <v>0.63599999998977808</v>
      </c>
      <c r="G1252" s="5">
        <f t="shared" si="78"/>
        <v>2.8661737499539344</v>
      </c>
      <c r="H1252" s="3">
        <f t="shared" si="79"/>
        <v>24871.084667812771</v>
      </c>
      <c r="I1252" s="3">
        <f>SUM(G1098:G1252)</f>
        <v>2931.6342433436298</v>
      </c>
    </row>
    <row r="1253" spans="1:9" x14ac:dyDescent="0.25">
      <c r="A1253" s="2">
        <v>0.70422328703703707</v>
      </c>
      <c r="B1253" t="s">
        <v>266</v>
      </c>
      <c r="C1253">
        <v>32.774999999999999</v>
      </c>
      <c r="D1253">
        <v>0.12</v>
      </c>
      <c r="E1253">
        <f t="shared" si="76"/>
        <v>3.9329999999999998</v>
      </c>
      <c r="F1253" s="4">
        <f t="shared" si="77"/>
        <v>98.294000000008452</v>
      </c>
      <c r="G1253" s="5">
        <f t="shared" si="78"/>
        <v>386.5903020000332</v>
      </c>
      <c r="H1253" s="3">
        <f t="shared" si="79"/>
        <v>25257.674969812804</v>
      </c>
      <c r="I1253" s="3">
        <f>SUM(G1253)</f>
        <v>386.5903020000332</v>
      </c>
    </row>
    <row r="1254" spans="1:9" x14ac:dyDescent="0.25">
      <c r="A1254" s="2">
        <v>0.70422724537037029</v>
      </c>
      <c r="B1254" t="s">
        <v>279</v>
      </c>
      <c r="C1254">
        <v>32.774999999999999</v>
      </c>
      <c r="D1254">
        <v>0.12</v>
      </c>
      <c r="E1254">
        <f t="shared" si="76"/>
        <v>3.9329999999999998</v>
      </c>
      <c r="F1254" s="4">
        <f t="shared" si="77"/>
        <v>0.3419999999902501</v>
      </c>
      <c r="G1254" s="5">
        <f t="shared" si="78"/>
        <v>1.3450859999616536</v>
      </c>
      <c r="H1254" s="3">
        <f t="shared" si="79"/>
        <v>25259.020055812765</v>
      </c>
    </row>
    <row r="1255" spans="1:9" x14ac:dyDescent="0.25">
      <c r="A1255" s="2">
        <v>0.7042625578703704</v>
      </c>
      <c r="B1255" t="s">
        <v>279</v>
      </c>
      <c r="C1255">
        <v>32.450000000000003</v>
      </c>
      <c r="D1255">
        <v>1.7787500000000001</v>
      </c>
      <c r="E1255">
        <f t="shared" si="76"/>
        <v>57.72043750000001</v>
      </c>
      <c r="F1255" s="4">
        <f t="shared" si="77"/>
        <v>3.0510000000091964</v>
      </c>
      <c r="G1255" s="5">
        <f t="shared" si="78"/>
        <v>176.10505481303085</v>
      </c>
      <c r="H1255" s="3">
        <f t="shared" si="79"/>
        <v>25435.125110625795</v>
      </c>
    </row>
    <row r="1256" spans="1:9" x14ac:dyDescent="0.25">
      <c r="A1256" s="2">
        <v>0.70429773148148145</v>
      </c>
      <c r="B1256" t="s">
        <v>279</v>
      </c>
      <c r="C1256">
        <v>32.450000000000003</v>
      </c>
      <c r="D1256">
        <v>1.7762500000000001</v>
      </c>
      <c r="E1256">
        <f t="shared" si="76"/>
        <v>57.63931250000001</v>
      </c>
      <c r="F1256" s="4">
        <f t="shared" si="77"/>
        <v>3.0389999999947293</v>
      </c>
      <c r="G1256" s="5">
        <f t="shared" si="78"/>
        <v>175.16587068719622</v>
      </c>
      <c r="H1256" s="3">
        <f t="shared" si="79"/>
        <v>25610.290981312992</v>
      </c>
    </row>
    <row r="1257" spans="1:9" x14ac:dyDescent="0.25">
      <c r="A1257" s="2">
        <v>0.70433291666666664</v>
      </c>
      <c r="B1257" t="s">
        <v>279</v>
      </c>
      <c r="C1257">
        <v>32.450000000000003</v>
      </c>
      <c r="D1257">
        <v>1.74125</v>
      </c>
      <c r="E1257">
        <f t="shared" si="76"/>
        <v>56.503562500000001</v>
      </c>
      <c r="F1257" s="4">
        <f t="shared" si="77"/>
        <v>3.040000000000731</v>
      </c>
      <c r="G1257" s="5">
        <f t="shared" si="78"/>
        <v>171.77083000004131</v>
      </c>
      <c r="H1257" s="3">
        <f t="shared" si="79"/>
        <v>25782.061811313033</v>
      </c>
    </row>
    <row r="1258" spans="1:9" x14ac:dyDescent="0.25">
      <c r="A1258" s="2">
        <v>0.70436811342592598</v>
      </c>
      <c r="B1258" t="s">
        <v>279</v>
      </c>
      <c r="C1258">
        <v>32.450000000000003</v>
      </c>
      <c r="D1258">
        <v>1.73125</v>
      </c>
      <c r="E1258">
        <f t="shared" si="76"/>
        <v>56.179062500000001</v>
      </c>
      <c r="F1258" s="4">
        <f t="shared" si="77"/>
        <v>3.0410000000067328</v>
      </c>
      <c r="G1258" s="5">
        <f t="shared" si="78"/>
        <v>170.84052906287823</v>
      </c>
      <c r="H1258" s="3">
        <f t="shared" si="79"/>
        <v>25952.902340375913</v>
      </c>
    </row>
    <row r="1259" spans="1:9" x14ac:dyDescent="0.25">
      <c r="A1259" s="2">
        <v>0.70440328703703703</v>
      </c>
      <c r="B1259" t="s">
        <v>279</v>
      </c>
      <c r="C1259">
        <v>32.450000000000003</v>
      </c>
      <c r="D1259">
        <v>1.7024999999999999</v>
      </c>
      <c r="E1259">
        <f t="shared" si="76"/>
        <v>55.246124999999999</v>
      </c>
      <c r="F1259" s="4">
        <f t="shared" si="77"/>
        <v>3.0389999999947293</v>
      </c>
      <c r="G1259" s="5">
        <f t="shared" si="78"/>
        <v>167.89297387470882</v>
      </c>
      <c r="H1259" s="3">
        <f t="shared" si="79"/>
        <v>26120.795314250623</v>
      </c>
    </row>
    <row r="1260" spans="1:9" x14ac:dyDescent="0.25">
      <c r="A1260" s="2">
        <v>0.70443849537037029</v>
      </c>
      <c r="B1260" t="s">
        <v>279</v>
      </c>
      <c r="C1260">
        <v>32.450000000000003</v>
      </c>
      <c r="D1260">
        <v>1.7050000000000001</v>
      </c>
      <c r="E1260">
        <f t="shared" si="76"/>
        <v>55.327250000000006</v>
      </c>
      <c r="F1260" s="4">
        <f t="shared" si="77"/>
        <v>3.0419999999935499</v>
      </c>
      <c r="G1260" s="5">
        <f t="shared" si="78"/>
        <v>168.30549449964315</v>
      </c>
      <c r="H1260" s="3">
        <f t="shared" si="79"/>
        <v>26289.100808750267</v>
      </c>
    </row>
    <row r="1261" spans="1:9" x14ac:dyDescent="0.25">
      <c r="A1261" s="2">
        <v>0.70447368055555559</v>
      </c>
      <c r="B1261" t="s">
        <v>279</v>
      </c>
      <c r="C1261">
        <v>32.450000000000003</v>
      </c>
      <c r="D1261">
        <v>1.7012499999999999</v>
      </c>
      <c r="E1261">
        <f t="shared" si="76"/>
        <v>55.205562499999999</v>
      </c>
      <c r="F1261" s="4">
        <f t="shared" si="77"/>
        <v>3.0400000000103233</v>
      </c>
      <c r="G1261" s="5">
        <f t="shared" si="78"/>
        <v>167.8249100005699</v>
      </c>
      <c r="H1261" s="3">
        <f t="shared" si="79"/>
        <v>26456.925718750837</v>
      </c>
    </row>
    <row r="1262" spans="1:9" x14ac:dyDescent="0.25">
      <c r="A1262" s="2">
        <v>0.70450886574074068</v>
      </c>
      <c r="B1262" t="s">
        <v>279</v>
      </c>
      <c r="C1262">
        <v>32.450000000000003</v>
      </c>
      <c r="D1262">
        <v>1.6812499999999999</v>
      </c>
      <c r="E1262">
        <f t="shared" si="76"/>
        <v>54.556562500000005</v>
      </c>
      <c r="F1262" s="4">
        <f t="shared" si="77"/>
        <v>3.0399999999911387</v>
      </c>
      <c r="G1262" s="5">
        <f t="shared" si="78"/>
        <v>165.85194999951656</v>
      </c>
      <c r="H1262" s="3">
        <f t="shared" si="79"/>
        <v>26622.777668750354</v>
      </c>
    </row>
    <row r="1263" spans="1:9" x14ac:dyDescent="0.25">
      <c r="A1263" s="2">
        <v>0.70454405092592598</v>
      </c>
      <c r="B1263" t="s">
        <v>279</v>
      </c>
      <c r="C1263">
        <v>32.450000000000003</v>
      </c>
      <c r="D1263">
        <v>1.7162500000000001</v>
      </c>
      <c r="E1263">
        <f t="shared" si="76"/>
        <v>55.692312500000007</v>
      </c>
      <c r="F1263" s="4">
        <f t="shared" si="77"/>
        <v>3.0400000000103233</v>
      </c>
      <c r="G1263" s="5">
        <f t="shared" si="78"/>
        <v>169.30463000057495</v>
      </c>
      <c r="H1263" s="3">
        <f t="shared" si="79"/>
        <v>26792.082298750927</v>
      </c>
    </row>
    <row r="1264" spans="1:9" x14ac:dyDescent="0.25">
      <c r="A1264" s="2">
        <v>0.70457923611111106</v>
      </c>
      <c r="B1264" t="s">
        <v>279</v>
      </c>
      <c r="C1264">
        <v>32.450000000000003</v>
      </c>
      <c r="D1264">
        <v>1.69625</v>
      </c>
      <c r="E1264">
        <f t="shared" si="76"/>
        <v>55.043312500000006</v>
      </c>
      <c r="F1264" s="4">
        <f t="shared" si="77"/>
        <v>3.0399999999911387</v>
      </c>
      <c r="G1264" s="5">
        <f t="shared" si="78"/>
        <v>167.33166999951226</v>
      </c>
      <c r="H1264" s="3">
        <f t="shared" si="79"/>
        <v>26959.413968750439</v>
      </c>
    </row>
    <row r="1265" spans="1:8" x14ac:dyDescent="0.25">
      <c r="A1265" s="2">
        <v>0.70461453703703703</v>
      </c>
      <c r="B1265" t="s">
        <v>279</v>
      </c>
      <c r="C1265">
        <v>32.450000000000003</v>
      </c>
      <c r="D1265">
        <v>1.6837500000000001</v>
      </c>
      <c r="E1265">
        <f t="shared" si="76"/>
        <v>54.637687500000006</v>
      </c>
      <c r="F1265" s="4">
        <f t="shared" si="77"/>
        <v>3.0500000000031946</v>
      </c>
      <c r="G1265" s="5">
        <f t="shared" si="78"/>
        <v>166.64494687517455</v>
      </c>
      <c r="H1265" s="3">
        <f t="shared" si="79"/>
        <v>27126.058915625614</v>
      </c>
    </row>
    <row r="1266" spans="1:8" x14ac:dyDescent="0.25">
      <c r="A1266" s="2">
        <v>0.70464971064814819</v>
      </c>
      <c r="B1266" t="s">
        <v>279</v>
      </c>
      <c r="C1266">
        <v>32.450000000000003</v>
      </c>
      <c r="D1266">
        <v>1.6525000000000001</v>
      </c>
      <c r="E1266">
        <f t="shared" si="76"/>
        <v>53.623625000000004</v>
      </c>
      <c r="F1266" s="4">
        <f t="shared" si="77"/>
        <v>3.0390000000043216</v>
      </c>
      <c r="G1266" s="5">
        <f t="shared" si="78"/>
        <v>162.96219637523174</v>
      </c>
      <c r="H1266" s="3">
        <f t="shared" si="79"/>
        <v>27289.021112000846</v>
      </c>
    </row>
    <row r="1267" spans="1:8" x14ac:dyDescent="0.25">
      <c r="A1267" s="2">
        <v>0.70469054398148145</v>
      </c>
      <c r="B1267" t="s">
        <v>279</v>
      </c>
      <c r="C1267">
        <v>32.450000000000003</v>
      </c>
      <c r="D1267">
        <v>1.6612499999999999</v>
      </c>
      <c r="E1267">
        <f t="shared" si="76"/>
        <v>53.907562500000004</v>
      </c>
      <c r="F1267" s="4">
        <f t="shared" si="77"/>
        <v>3.5279999999943357</v>
      </c>
      <c r="G1267" s="5">
        <f t="shared" si="78"/>
        <v>190.18588049969466</v>
      </c>
      <c r="H1267" s="3">
        <f t="shared" si="79"/>
        <v>27479.206992500542</v>
      </c>
    </row>
    <row r="1268" spans="1:8" x14ac:dyDescent="0.25">
      <c r="A1268" s="2">
        <v>0.70471744212962972</v>
      </c>
      <c r="B1268" t="s">
        <v>279</v>
      </c>
      <c r="C1268">
        <v>32.450000000000003</v>
      </c>
      <c r="D1268">
        <v>1.6612499999999999</v>
      </c>
      <c r="E1268">
        <f t="shared" si="76"/>
        <v>53.907562500000004</v>
      </c>
      <c r="F1268" s="4">
        <f t="shared" si="77"/>
        <v>2.3240000000104288</v>
      </c>
      <c r="G1268" s="5">
        <f t="shared" si="78"/>
        <v>125.2811752505622</v>
      </c>
      <c r="H1268" s="3">
        <f t="shared" si="79"/>
        <v>27604.488167751104</v>
      </c>
    </row>
    <row r="1269" spans="1:8" x14ac:dyDescent="0.25">
      <c r="A1269" s="2">
        <v>0.70475465277777782</v>
      </c>
      <c r="B1269" t="s">
        <v>279</v>
      </c>
      <c r="C1269">
        <v>32.450000000000003</v>
      </c>
      <c r="D1269">
        <v>1.64625</v>
      </c>
      <c r="E1269">
        <f t="shared" si="76"/>
        <v>53.420812500000004</v>
      </c>
      <c r="F1269" s="4">
        <f t="shared" si="77"/>
        <v>3.2149999999958823</v>
      </c>
      <c r="G1269" s="5">
        <f t="shared" si="78"/>
        <v>171.74791218728004</v>
      </c>
      <c r="H1269" s="3">
        <f t="shared" si="79"/>
        <v>27776.236079938382</v>
      </c>
    </row>
    <row r="1270" spans="1:8" x14ac:dyDescent="0.25">
      <c r="A1270" s="2">
        <v>0.70478982638888887</v>
      </c>
      <c r="B1270" t="s">
        <v>279</v>
      </c>
      <c r="C1270">
        <v>32.450000000000003</v>
      </c>
      <c r="D1270">
        <v>1.64375</v>
      </c>
      <c r="E1270">
        <f t="shared" si="76"/>
        <v>53.339687500000004</v>
      </c>
      <c r="F1270" s="4">
        <f t="shared" si="77"/>
        <v>3.0389999999947293</v>
      </c>
      <c r="G1270" s="5">
        <f t="shared" si="78"/>
        <v>162.09931031221888</v>
      </c>
      <c r="H1270" s="3">
        <f t="shared" si="79"/>
        <v>27938.335390250602</v>
      </c>
    </row>
    <row r="1271" spans="1:8" x14ac:dyDescent="0.25">
      <c r="A1271" s="2">
        <v>0.70482734953703707</v>
      </c>
      <c r="B1271" t="s">
        <v>279</v>
      </c>
      <c r="C1271">
        <v>32.450000000000003</v>
      </c>
      <c r="D1271">
        <v>1.62</v>
      </c>
      <c r="E1271">
        <f t="shared" si="76"/>
        <v>52.56900000000001</v>
      </c>
      <c r="F1271" s="4">
        <f t="shared" si="77"/>
        <v>3.2420000000044524</v>
      </c>
      <c r="G1271" s="5">
        <f t="shared" si="78"/>
        <v>170.42869800023408</v>
      </c>
      <c r="H1271" s="3">
        <f t="shared" si="79"/>
        <v>28108.764088250835</v>
      </c>
    </row>
    <row r="1272" spans="1:8" x14ac:dyDescent="0.25">
      <c r="A1272" s="2">
        <v>0.7048578703703704</v>
      </c>
      <c r="B1272" t="s">
        <v>279</v>
      </c>
      <c r="C1272">
        <v>32.450000000000003</v>
      </c>
      <c r="D1272">
        <v>1.62</v>
      </c>
      <c r="E1272">
        <f t="shared" ref="E1272:E1302" si="80">IF(ISBLANK(D1272 ),TRIM(""), +C1272*D1272)</f>
        <v>52.56900000000001</v>
      </c>
      <c r="F1272" s="4">
        <f t="shared" ref="F1272:F1302" si="81">+(A1272-A1271)*24*3600</f>
        <v>2.6369999999992899</v>
      </c>
      <c r="G1272" s="5">
        <f t="shared" ref="G1272:G1302" si="82">+E1272*F1272</f>
        <v>138.6244529999627</v>
      </c>
      <c r="H1272" s="3">
        <f t="shared" ref="H1272:H1302" si="83">+G1272+H1271</f>
        <v>28247.388541250799</v>
      </c>
    </row>
    <row r="1273" spans="1:8" x14ac:dyDescent="0.25">
      <c r="A1273" s="2">
        <v>0.70489773148148149</v>
      </c>
      <c r="B1273" t="s">
        <v>279</v>
      </c>
      <c r="C1273">
        <v>32.450000000000003</v>
      </c>
      <c r="D1273">
        <v>1.6375</v>
      </c>
      <c r="E1273">
        <f t="shared" si="80"/>
        <v>53.136875000000003</v>
      </c>
      <c r="F1273" s="4">
        <f t="shared" si="81"/>
        <v>3.4439999999985815</v>
      </c>
      <c r="G1273" s="5">
        <f t="shared" si="82"/>
        <v>183.00339749992463</v>
      </c>
      <c r="H1273" s="3">
        <f t="shared" si="83"/>
        <v>28430.391938750723</v>
      </c>
    </row>
    <row r="1274" spans="1:8" x14ac:dyDescent="0.25">
      <c r="A1274" s="2">
        <v>0.70492824074074079</v>
      </c>
      <c r="B1274" t="s">
        <v>279</v>
      </c>
      <c r="C1274">
        <v>32.450000000000003</v>
      </c>
      <c r="D1274">
        <v>1.6375</v>
      </c>
      <c r="E1274">
        <f t="shared" si="80"/>
        <v>53.136875000000003</v>
      </c>
      <c r="F1274" s="4">
        <f t="shared" si="81"/>
        <v>2.6360000000028805</v>
      </c>
      <c r="G1274" s="5">
        <f t="shared" si="82"/>
        <v>140.06880250015305</v>
      </c>
      <c r="H1274" s="3">
        <f t="shared" si="83"/>
        <v>28570.460741250878</v>
      </c>
    </row>
    <row r="1275" spans="1:8" x14ac:dyDescent="0.25">
      <c r="A1275" s="2">
        <v>0.70496810185185188</v>
      </c>
      <c r="B1275" t="s">
        <v>279</v>
      </c>
      <c r="C1275">
        <v>32.450000000000003</v>
      </c>
      <c r="D1275">
        <v>1.61</v>
      </c>
      <c r="E1275">
        <f t="shared" si="80"/>
        <v>52.244500000000009</v>
      </c>
      <c r="F1275" s="4">
        <f t="shared" si="81"/>
        <v>3.4439999999985815</v>
      </c>
      <c r="G1275" s="5">
        <f t="shared" si="82"/>
        <v>179.93005799992594</v>
      </c>
      <c r="H1275" s="3">
        <f t="shared" si="83"/>
        <v>28750.390799250803</v>
      </c>
    </row>
    <row r="1276" spans="1:8" x14ac:dyDescent="0.25">
      <c r="A1276" s="2">
        <v>0.70500094907407407</v>
      </c>
      <c r="B1276" t="s">
        <v>279</v>
      </c>
      <c r="C1276">
        <v>32.450000000000003</v>
      </c>
      <c r="D1276">
        <v>1.60625</v>
      </c>
      <c r="E1276">
        <f t="shared" si="80"/>
        <v>52.122812500000002</v>
      </c>
      <c r="F1276" s="4">
        <f t="shared" si="81"/>
        <v>2.8379999999970096</v>
      </c>
      <c r="G1276" s="5">
        <f t="shared" si="82"/>
        <v>147.92454187484412</v>
      </c>
      <c r="H1276" s="3">
        <f t="shared" si="83"/>
        <v>28898.315341125646</v>
      </c>
    </row>
    <row r="1277" spans="1:8" x14ac:dyDescent="0.25">
      <c r="A1277" s="2">
        <v>0.70503614583333329</v>
      </c>
      <c r="B1277" t="s">
        <v>279</v>
      </c>
      <c r="C1277">
        <v>32.450000000000003</v>
      </c>
      <c r="D1277">
        <v>1.6174999999999999</v>
      </c>
      <c r="E1277">
        <f t="shared" si="80"/>
        <v>52.487875000000003</v>
      </c>
      <c r="F1277" s="4">
        <f t="shared" si="81"/>
        <v>3.0409999999971404</v>
      </c>
      <c r="G1277" s="5">
        <f t="shared" si="82"/>
        <v>159.61562787484991</v>
      </c>
      <c r="H1277" s="3">
        <f t="shared" si="83"/>
        <v>29057.930969000496</v>
      </c>
    </row>
    <row r="1278" spans="1:8" x14ac:dyDescent="0.25">
      <c r="A1278" s="2">
        <v>0.70507133101851849</v>
      </c>
      <c r="B1278" t="s">
        <v>279</v>
      </c>
      <c r="C1278">
        <v>32.450000000000003</v>
      </c>
      <c r="D1278">
        <v>1.605</v>
      </c>
      <c r="E1278">
        <f t="shared" si="80"/>
        <v>52.082250000000002</v>
      </c>
      <c r="F1278" s="4">
        <f t="shared" si="81"/>
        <v>3.040000000000731</v>
      </c>
      <c r="G1278" s="5">
        <f t="shared" si="82"/>
        <v>158.33004000003808</v>
      </c>
      <c r="H1278" s="3">
        <f t="shared" si="83"/>
        <v>29216.261009000533</v>
      </c>
    </row>
    <row r="1279" spans="1:8" x14ac:dyDescent="0.25">
      <c r="A1279" s="2">
        <v>0.70510652777777771</v>
      </c>
      <c r="B1279" t="s">
        <v>279</v>
      </c>
      <c r="C1279">
        <v>32.450000000000003</v>
      </c>
      <c r="D1279">
        <v>1.5925</v>
      </c>
      <c r="E1279">
        <f t="shared" si="80"/>
        <v>51.676625000000008</v>
      </c>
      <c r="F1279" s="4">
        <f t="shared" si="81"/>
        <v>3.0409999999971404</v>
      </c>
      <c r="G1279" s="5">
        <f t="shared" si="82"/>
        <v>157.14861662485225</v>
      </c>
      <c r="H1279" s="3">
        <f t="shared" si="83"/>
        <v>29373.409625625383</v>
      </c>
    </row>
    <row r="1280" spans="1:8" x14ac:dyDescent="0.25">
      <c r="A1280" s="2">
        <v>0.70514171296296302</v>
      </c>
      <c r="B1280" t="s">
        <v>279</v>
      </c>
      <c r="C1280">
        <v>32.450000000000003</v>
      </c>
      <c r="D1280">
        <v>1.59375</v>
      </c>
      <c r="E1280">
        <f t="shared" si="80"/>
        <v>51.717187500000001</v>
      </c>
      <c r="F1280" s="4">
        <f t="shared" si="81"/>
        <v>3.0400000000103233</v>
      </c>
      <c r="G1280" s="5">
        <f t="shared" si="82"/>
        <v>157.22025000053389</v>
      </c>
      <c r="H1280" s="3">
        <f t="shared" si="83"/>
        <v>29530.629875625917</v>
      </c>
    </row>
    <row r="1281" spans="1:9" x14ac:dyDescent="0.25">
      <c r="A1281" s="2">
        <v>0.70517688657407407</v>
      </c>
      <c r="B1281" t="s">
        <v>279</v>
      </c>
      <c r="C1281">
        <v>32.450000000000003</v>
      </c>
      <c r="D1281">
        <v>1.5862499999999999</v>
      </c>
      <c r="E1281">
        <f t="shared" si="80"/>
        <v>51.473812500000001</v>
      </c>
      <c r="F1281" s="4">
        <f t="shared" si="81"/>
        <v>3.0389999999947293</v>
      </c>
      <c r="G1281" s="5">
        <f t="shared" si="82"/>
        <v>156.42891618722871</v>
      </c>
      <c r="H1281" s="3">
        <f t="shared" si="83"/>
        <v>29687.058791813146</v>
      </c>
    </row>
    <row r="1282" spans="1:9" x14ac:dyDescent="0.25">
      <c r="A1282" s="2">
        <v>0.70521209490740733</v>
      </c>
      <c r="B1282" t="s">
        <v>279</v>
      </c>
      <c r="C1282">
        <v>32.450000000000003</v>
      </c>
      <c r="D1282">
        <v>1.5774999999999999</v>
      </c>
      <c r="E1282">
        <f t="shared" si="80"/>
        <v>51.189875000000001</v>
      </c>
      <c r="F1282" s="4">
        <f t="shared" si="81"/>
        <v>3.0419999999935499</v>
      </c>
      <c r="G1282" s="5">
        <f t="shared" si="82"/>
        <v>155.71959974966981</v>
      </c>
      <c r="H1282" s="3">
        <f t="shared" si="83"/>
        <v>29842.778391562817</v>
      </c>
    </row>
    <row r="1283" spans="1:9" x14ac:dyDescent="0.25">
      <c r="A1283" s="2">
        <v>0.70524728009259263</v>
      </c>
      <c r="B1283" t="s">
        <v>279</v>
      </c>
      <c r="C1283">
        <v>32.450000000000003</v>
      </c>
      <c r="D1283">
        <v>1.58375</v>
      </c>
      <c r="E1283">
        <f t="shared" si="80"/>
        <v>51.392687500000001</v>
      </c>
      <c r="F1283" s="4">
        <f t="shared" si="81"/>
        <v>3.0400000000103233</v>
      </c>
      <c r="G1283" s="5">
        <f t="shared" si="82"/>
        <v>156.23377000053054</v>
      </c>
      <c r="H1283" s="3">
        <f t="shared" si="83"/>
        <v>29999.012161563347</v>
      </c>
    </row>
    <row r="1284" spans="1:9" x14ac:dyDescent="0.25">
      <c r="A1284" s="2">
        <v>0.70528269675925925</v>
      </c>
      <c r="B1284" t="s">
        <v>279</v>
      </c>
      <c r="C1284">
        <v>32.450000000000003</v>
      </c>
      <c r="D1284">
        <v>1.5912500000000001</v>
      </c>
      <c r="E1284">
        <f t="shared" si="80"/>
        <v>51.636062500000008</v>
      </c>
      <c r="F1284" s="4">
        <f t="shared" si="81"/>
        <v>3.0599999999960659</v>
      </c>
      <c r="G1284" s="5">
        <f t="shared" si="82"/>
        <v>158.00635124979689</v>
      </c>
      <c r="H1284" s="3">
        <f t="shared" si="83"/>
        <v>30157.018512813145</v>
      </c>
    </row>
    <row r="1285" spans="1:9" x14ac:dyDescent="0.25">
      <c r="A1285" s="2">
        <v>0.70531788194444445</v>
      </c>
      <c r="B1285" t="s">
        <v>279</v>
      </c>
      <c r="C1285">
        <v>32.450000000000003</v>
      </c>
      <c r="D1285">
        <v>1.585</v>
      </c>
      <c r="E1285">
        <f t="shared" si="80"/>
        <v>51.433250000000001</v>
      </c>
      <c r="F1285" s="4">
        <f t="shared" si="81"/>
        <v>3.040000000000731</v>
      </c>
      <c r="G1285" s="5">
        <f t="shared" si="82"/>
        <v>156.3570800000376</v>
      </c>
      <c r="H1285" s="3">
        <f t="shared" si="83"/>
        <v>30313.375592813183</v>
      </c>
    </row>
    <row r="1286" spans="1:9" x14ac:dyDescent="0.25">
      <c r="A1286" s="2">
        <v>0.70535533564814823</v>
      </c>
      <c r="B1286" t="s">
        <v>279</v>
      </c>
      <c r="C1286">
        <v>32.450000000000003</v>
      </c>
      <c r="D1286">
        <v>1.5912500000000001</v>
      </c>
      <c r="E1286">
        <f t="shared" si="80"/>
        <v>51.636062500000008</v>
      </c>
      <c r="F1286" s="4">
        <f t="shared" si="81"/>
        <v>3.2360000000068112</v>
      </c>
      <c r="G1286" s="5">
        <f t="shared" si="82"/>
        <v>167.09429825035173</v>
      </c>
      <c r="H1286" s="3">
        <f t="shared" si="83"/>
        <v>30480.469891063534</v>
      </c>
    </row>
    <row r="1287" spans="1:9" x14ac:dyDescent="0.25">
      <c r="A1287" s="2">
        <v>0.70538817129629627</v>
      </c>
      <c r="B1287" t="s">
        <v>279</v>
      </c>
      <c r="C1287">
        <v>32.450000000000003</v>
      </c>
      <c r="D1287">
        <v>1.5825</v>
      </c>
      <c r="E1287">
        <f t="shared" si="80"/>
        <v>51.352125000000008</v>
      </c>
      <c r="F1287" s="4">
        <f t="shared" si="81"/>
        <v>2.8369999999910078</v>
      </c>
      <c r="G1287" s="5">
        <f t="shared" si="82"/>
        <v>145.68597862453825</v>
      </c>
      <c r="H1287" s="3">
        <f t="shared" si="83"/>
        <v>30626.155869688071</v>
      </c>
    </row>
    <row r="1288" spans="1:9" x14ac:dyDescent="0.25">
      <c r="A1288" s="2">
        <v>0.70542439814814817</v>
      </c>
      <c r="B1288" t="s">
        <v>279</v>
      </c>
      <c r="C1288">
        <v>32.700000000000003</v>
      </c>
      <c r="D1288">
        <v>0.1225</v>
      </c>
      <c r="E1288">
        <f t="shared" si="80"/>
        <v>4.0057499999999999</v>
      </c>
      <c r="F1288" s="4">
        <f t="shared" si="81"/>
        <v>3.1300000000037187</v>
      </c>
      <c r="G1288" s="5">
        <f t="shared" si="82"/>
        <v>12.537997500014896</v>
      </c>
      <c r="H1288" s="3">
        <f t="shared" si="83"/>
        <v>30638.693867188085</v>
      </c>
      <c r="I1288" s="3">
        <f>SUM(G1254:G1288)</f>
        <v>5381.0188973752847</v>
      </c>
    </row>
    <row r="1289" spans="1:9" x14ac:dyDescent="0.25">
      <c r="A1289" s="2">
        <v>0.70546328703703709</v>
      </c>
      <c r="B1289" t="s">
        <v>1370</v>
      </c>
      <c r="C1289">
        <v>32.700000000000003</v>
      </c>
      <c r="D1289">
        <v>0.1875</v>
      </c>
      <c r="E1289">
        <f t="shared" si="80"/>
        <v>6.1312500000000005</v>
      </c>
      <c r="F1289" s="4">
        <f t="shared" si="81"/>
        <v>3.3600000000028274</v>
      </c>
      <c r="G1289" s="5">
        <f t="shared" si="82"/>
        <v>20.601000000017336</v>
      </c>
      <c r="H1289" s="3">
        <f t="shared" si="83"/>
        <v>30659.294867188102</v>
      </c>
    </row>
    <row r="1290" spans="1:9" x14ac:dyDescent="0.25">
      <c r="A1290" s="2">
        <v>0.70549483796296297</v>
      </c>
      <c r="B1290" t="s">
        <v>1370</v>
      </c>
      <c r="C1290">
        <v>32.725000000000001</v>
      </c>
      <c r="D1290">
        <v>0.12125</v>
      </c>
      <c r="E1290">
        <f t="shared" si="80"/>
        <v>3.96790625</v>
      </c>
      <c r="F1290" s="4">
        <f t="shared" si="81"/>
        <v>2.7259999999962758</v>
      </c>
      <c r="G1290" s="5">
        <f t="shared" si="82"/>
        <v>10.816512437485223</v>
      </c>
      <c r="H1290" s="3">
        <f t="shared" si="83"/>
        <v>30670.111379625589</v>
      </c>
    </row>
    <row r="1291" spans="1:9" x14ac:dyDescent="0.25">
      <c r="A1291" s="2">
        <v>0.70553480324074069</v>
      </c>
      <c r="B1291" t="s">
        <v>1370</v>
      </c>
      <c r="C1291">
        <v>32.725000000000001</v>
      </c>
      <c r="D1291">
        <v>0.1225</v>
      </c>
      <c r="E1291">
        <f t="shared" si="80"/>
        <v>4.0088125000000003</v>
      </c>
      <c r="F1291" s="4">
        <f t="shared" si="81"/>
        <v>3.4529999999950434</v>
      </c>
      <c r="G1291" s="5">
        <f t="shared" si="82"/>
        <v>13.842429562480131</v>
      </c>
      <c r="H1291" s="3">
        <f t="shared" si="83"/>
        <v>30683.953809188068</v>
      </c>
    </row>
    <row r="1292" spans="1:9" x14ac:dyDescent="0.25">
      <c r="A1292" s="2">
        <v>0.70556636574074083</v>
      </c>
      <c r="B1292" t="s">
        <v>1370</v>
      </c>
      <c r="C1292">
        <v>32.725000000000001</v>
      </c>
      <c r="D1292">
        <v>0.13875000000000001</v>
      </c>
      <c r="E1292">
        <f t="shared" si="80"/>
        <v>4.5405937500000002</v>
      </c>
      <c r="F1292" s="4">
        <f t="shared" si="81"/>
        <v>2.7270000000118699</v>
      </c>
      <c r="G1292" s="5">
        <f t="shared" si="82"/>
        <v>12.382199156303898</v>
      </c>
      <c r="H1292" s="3">
        <f t="shared" si="83"/>
        <v>30696.336008344373</v>
      </c>
    </row>
    <row r="1293" spans="1:9" x14ac:dyDescent="0.25">
      <c r="A1293" s="2">
        <v>0.70560142361111111</v>
      </c>
      <c r="B1293" t="s">
        <v>1370</v>
      </c>
      <c r="C1293">
        <v>32.725000000000001</v>
      </c>
      <c r="D1293">
        <v>0.1225</v>
      </c>
      <c r="E1293">
        <f t="shared" si="80"/>
        <v>4.0088125000000003</v>
      </c>
      <c r="F1293" s="4">
        <f t="shared" si="81"/>
        <v>3.0289999999922657</v>
      </c>
      <c r="G1293" s="5">
        <f t="shared" si="82"/>
        <v>12.142693062468995</v>
      </c>
      <c r="H1293" s="3">
        <f t="shared" si="83"/>
        <v>30708.478701406842</v>
      </c>
    </row>
    <row r="1294" spans="1:9" x14ac:dyDescent="0.25">
      <c r="A1294" s="2">
        <v>0.70563767361111118</v>
      </c>
      <c r="B1294" t="s">
        <v>1370</v>
      </c>
      <c r="C1294">
        <v>32.725000000000001</v>
      </c>
      <c r="D1294">
        <v>0.14124999999999999</v>
      </c>
      <c r="E1294">
        <f t="shared" si="80"/>
        <v>4.62240625</v>
      </c>
      <c r="F1294" s="4">
        <f t="shared" si="81"/>
        <v>3.1320000000061299</v>
      </c>
      <c r="G1294" s="5">
        <f t="shared" si="82"/>
        <v>14.477376375028335</v>
      </c>
      <c r="H1294" s="3">
        <f t="shared" si="83"/>
        <v>30722.95607778187</v>
      </c>
    </row>
    <row r="1295" spans="1:9" x14ac:dyDescent="0.25">
      <c r="A1295" s="2">
        <v>0.70567637731481481</v>
      </c>
      <c r="B1295" t="s">
        <v>1370</v>
      </c>
      <c r="C1295">
        <v>32.725000000000001</v>
      </c>
      <c r="D1295">
        <v>0.14124999999999999</v>
      </c>
      <c r="E1295">
        <f t="shared" si="80"/>
        <v>4.62240625</v>
      </c>
      <c r="F1295" s="4">
        <f t="shared" si="81"/>
        <v>3.3439999999931302</v>
      </c>
      <c r="G1295" s="5">
        <f t="shared" si="82"/>
        <v>15.457326499968245</v>
      </c>
      <c r="H1295" s="3">
        <f t="shared" si="83"/>
        <v>30738.413404281837</v>
      </c>
    </row>
    <row r="1296" spans="1:9" x14ac:dyDescent="0.25">
      <c r="A1296" s="2">
        <v>0.70571402777777781</v>
      </c>
      <c r="B1296" t="s">
        <v>1370</v>
      </c>
      <c r="C1296">
        <v>32.725000000000001</v>
      </c>
      <c r="D1296">
        <v>0.14499999999999999</v>
      </c>
      <c r="E1296">
        <f t="shared" si="80"/>
        <v>4.7451249999999998</v>
      </c>
      <c r="F1296" s="4">
        <f t="shared" si="81"/>
        <v>3.2530000000033255</v>
      </c>
      <c r="G1296" s="5">
        <f t="shared" si="82"/>
        <v>15.435891625015779</v>
      </c>
      <c r="H1296" s="3">
        <f t="shared" si="83"/>
        <v>30753.849295906854</v>
      </c>
    </row>
    <row r="1297" spans="1:9" x14ac:dyDescent="0.25">
      <c r="A1297" s="2">
        <v>0.70574209490740747</v>
      </c>
      <c r="B1297" t="s">
        <v>1370</v>
      </c>
      <c r="C1297">
        <v>32.725000000000001</v>
      </c>
      <c r="D1297">
        <v>0.1225</v>
      </c>
      <c r="E1297">
        <f t="shared" si="80"/>
        <v>4.0088125000000003</v>
      </c>
      <c r="F1297" s="4">
        <f t="shared" si="81"/>
        <v>2.4250000000026972</v>
      </c>
      <c r="G1297" s="5">
        <f t="shared" si="82"/>
        <v>9.721370312510814</v>
      </c>
      <c r="H1297" s="3">
        <f t="shared" si="83"/>
        <v>30763.570666219366</v>
      </c>
    </row>
    <row r="1298" spans="1:9" x14ac:dyDescent="0.25">
      <c r="A1298" s="2">
        <v>0.70581616898148158</v>
      </c>
      <c r="B1298" t="s">
        <v>1370</v>
      </c>
      <c r="C1298">
        <v>32.725000000000001</v>
      </c>
      <c r="D1298">
        <v>0.13875000000000001</v>
      </c>
      <c r="E1298">
        <f t="shared" si="80"/>
        <v>4.5405937500000002</v>
      </c>
      <c r="F1298" s="4">
        <f t="shared" si="81"/>
        <v>6.4000000000035584</v>
      </c>
      <c r="G1298" s="5">
        <f t="shared" si="82"/>
        <v>29.059800000016157</v>
      </c>
      <c r="H1298" s="3">
        <f t="shared" si="83"/>
        <v>30792.630466219383</v>
      </c>
    </row>
    <row r="1299" spans="1:9" x14ac:dyDescent="0.25">
      <c r="A1299" s="2">
        <v>0.70581975694444443</v>
      </c>
      <c r="B1299" t="s">
        <v>1370</v>
      </c>
      <c r="C1299">
        <v>32.725000000000001</v>
      </c>
      <c r="D1299">
        <v>0.13875000000000001</v>
      </c>
      <c r="E1299">
        <f t="shared" si="80"/>
        <v>4.5405937500000002</v>
      </c>
      <c r="F1299" s="4">
        <f t="shared" si="81"/>
        <v>0.30999999999004046</v>
      </c>
      <c r="G1299" s="5">
        <f t="shared" si="82"/>
        <v>1.407584062454778</v>
      </c>
      <c r="H1299" s="3">
        <f t="shared" si="83"/>
        <v>30794.038050281837</v>
      </c>
    </row>
    <row r="1300" spans="1:9" x14ac:dyDescent="0.25">
      <c r="A1300" s="2">
        <v>0.70589590277777781</v>
      </c>
      <c r="B1300" t="s">
        <v>1370</v>
      </c>
      <c r="C1300">
        <v>32.725000000000001</v>
      </c>
      <c r="D1300">
        <v>0.14000000000000001</v>
      </c>
      <c r="E1300">
        <f t="shared" si="80"/>
        <v>4.581500000000001</v>
      </c>
      <c r="F1300" s="4">
        <f t="shared" si="81"/>
        <v>6.579000000003532</v>
      </c>
      <c r="G1300" s="5">
        <f t="shared" si="82"/>
        <v>30.141688500016187</v>
      </c>
      <c r="H1300" s="3">
        <f t="shared" si="83"/>
        <v>30824.179738781851</v>
      </c>
    </row>
    <row r="1301" spans="1:9" x14ac:dyDescent="0.25">
      <c r="A1301" s="2">
        <v>0.70589947916666673</v>
      </c>
      <c r="B1301" t="s">
        <v>1370</v>
      </c>
      <c r="C1301">
        <v>32.725000000000001</v>
      </c>
      <c r="D1301">
        <v>0.14000000000000001</v>
      </c>
      <c r="E1301">
        <f t="shared" si="80"/>
        <v>4.581500000000001</v>
      </c>
      <c r="F1301" s="4">
        <f t="shared" si="81"/>
        <v>0.30900000000322336</v>
      </c>
      <c r="G1301" s="5">
        <f t="shared" si="82"/>
        <v>1.4156835000147681</v>
      </c>
      <c r="H1301" s="3">
        <f t="shared" si="83"/>
        <v>30825.595422281865</v>
      </c>
    </row>
    <row r="1302" spans="1:9" x14ac:dyDescent="0.25">
      <c r="A1302" s="2">
        <v>0.70595199074074078</v>
      </c>
      <c r="B1302" t="s">
        <v>1370</v>
      </c>
      <c r="C1302">
        <v>32.75</v>
      </c>
      <c r="D1302">
        <v>0.1225</v>
      </c>
      <c r="E1302">
        <f t="shared" si="80"/>
        <v>4.0118749999999999</v>
      </c>
      <c r="F1302" s="4">
        <f t="shared" si="81"/>
        <v>4.5369999999973487</v>
      </c>
      <c r="G1302" s="5">
        <f t="shared" si="82"/>
        <v>18.201876874989363</v>
      </c>
      <c r="H1302" s="3">
        <f t="shared" si="83"/>
        <v>30843.797299156853</v>
      </c>
      <c r="I1302" s="3">
        <f>SUM(G1289:G1302)</f>
        <v>205.10343196877002</v>
      </c>
    </row>
    <row r="1304" spans="1:9" x14ac:dyDescent="0.25">
      <c r="B1304" t="s">
        <v>1458</v>
      </c>
      <c r="G1304" s="5">
        <f>SUM(G2:G1302)</f>
        <v>30843.797299156853</v>
      </c>
      <c r="I1304" s="3">
        <f>SUM(I2:I1302)</f>
        <v>31188.348112094325</v>
      </c>
    </row>
    <row r="1305" spans="1:9" x14ac:dyDescent="0.25">
      <c r="B1305" t="s">
        <v>1459</v>
      </c>
      <c r="I1305" s="3">
        <f>+I1304-(8550+205+387+396+345+125+1506+53)</f>
        <v>19621.348112094325</v>
      </c>
    </row>
    <row r="1306" spans="1:9" x14ac:dyDescent="0.25">
      <c r="B1306" t="s">
        <v>1460</v>
      </c>
      <c r="I1306" s="3">
        <v>14.1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2016-10-18T15-47-36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dcterms:created xsi:type="dcterms:W3CDTF">2016-10-18T22:01:17Z</dcterms:created>
  <dcterms:modified xsi:type="dcterms:W3CDTF">2016-11-01T16:24:37Z</dcterms:modified>
</cp:coreProperties>
</file>