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BenchTests\2022May27\"/>
    </mc:Choice>
  </mc:AlternateContent>
  <xr:revisionPtr revIDLastSave="0" documentId="13_ncr:1_{06B5A15D-3DE9-4224-A88D-E8548FC32066}" xr6:coauthVersionLast="36" xr6:coauthVersionMax="36" xr10:uidLastSave="{00000000-0000-0000-0000-000000000000}"/>
  <bookViews>
    <workbookView xWindow="0" yWindow="0" windowWidth="37590" windowHeight="14565" xr2:uid="{6AE64508-F4E1-4AAE-A0A5-D270BD4E05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" i="1" l="1"/>
  <c r="S4" i="1"/>
  <c r="T4" i="1"/>
  <c r="R5" i="1"/>
  <c r="S5" i="1"/>
  <c r="T5" i="1"/>
  <c r="R6" i="1"/>
  <c r="S6" i="1"/>
  <c r="T6" i="1"/>
  <c r="R7" i="1"/>
  <c r="S7" i="1"/>
  <c r="T7" i="1"/>
  <c r="R8" i="1"/>
  <c r="S8" i="1"/>
  <c r="T8" i="1"/>
  <c r="R9" i="1"/>
  <c r="S9" i="1"/>
  <c r="T9" i="1"/>
  <c r="R10" i="1"/>
  <c r="S10" i="1"/>
  <c r="T10" i="1"/>
  <c r="R11" i="1"/>
  <c r="S11" i="1"/>
  <c r="T11" i="1"/>
  <c r="R12" i="1"/>
  <c r="S12" i="1"/>
  <c r="T12" i="1"/>
  <c r="R21" i="1"/>
  <c r="S21" i="1"/>
  <c r="T21" i="1"/>
  <c r="R22" i="1"/>
  <c r="S22" i="1"/>
  <c r="T22" i="1"/>
  <c r="R23" i="1"/>
  <c r="S23" i="1"/>
  <c r="T23" i="1"/>
  <c r="R24" i="1"/>
  <c r="S24" i="1"/>
  <c r="T24" i="1"/>
  <c r="R25" i="1"/>
  <c r="S25" i="1"/>
  <c r="T25" i="1"/>
  <c r="R26" i="1"/>
  <c r="S26" i="1"/>
  <c r="T26" i="1"/>
  <c r="R27" i="1"/>
  <c r="S27" i="1"/>
  <c r="T27" i="1"/>
  <c r="R28" i="1"/>
  <c r="S28" i="1"/>
  <c r="T28" i="1"/>
  <c r="R29" i="1"/>
  <c r="S29" i="1"/>
  <c r="T29" i="1"/>
  <c r="R30" i="1"/>
  <c r="S30" i="1"/>
  <c r="T30" i="1"/>
  <c r="R35" i="1"/>
  <c r="S35" i="1"/>
  <c r="T35" i="1"/>
  <c r="R38" i="1"/>
  <c r="S38" i="1"/>
  <c r="T38" i="1"/>
  <c r="R39" i="1"/>
  <c r="S39" i="1"/>
  <c r="T39" i="1"/>
  <c r="R40" i="1"/>
  <c r="S40" i="1"/>
  <c r="T40" i="1"/>
  <c r="R41" i="1"/>
  <c r="S41" i="1"/>
  <c r="T41" i="1"/>
  <c r="R42" i="1"/>
  <c r="S42" i="1"/>
  <c r="T42" i="1"/>
  <c r="R43" i="1"/>
  <c r="S43" i="1"/>
  <c r="T43" i="1"/>
  <c r="R44" i="1"/>
  <c r="S44" i="1"/>
  <c r="T44" i="1"/>
  <c r="R45" i="1"/>
  <c r="S45" i="1"/>
  <c r="T45" i="1"/>
  <c r="R46" i="1"/>
  <c r="S46" i="1"/>
  <c r="T46" i="1"/>
  <c r="R49" i="1"/>
  <c r="S49" i="1"/>
  <c r="T49" i="1"/>
  <c r="R50" i="1"/>
  <c r="S50" i="1"/>
  <c r="T50" i="1"/>
  <c r="R51" i="1"/>
  <c r="S51" i="1"/>
  <c r="T51" i="1"/>
  <c r="R52" i="1"/>
  <c r="S52" i="1"/>
  <c r="T52" i="1"/>
  <c r="R53" i="1"/>
  <c r="S53" i="1"/>
  <c r="T53" i="1"/>
  <c r="R54" i="1"/>
  <c r="S54" i="1"/>
  <c r="T54" i="1"/>
  <c r="R55" i="1"/>
  <c r="S55" i="1"/>
  <c r="T55" i="1"/>
  <c r="R56" i="1"/>
  <c r="S56" i="1"/>
  <c r="T56" i="1"/>
  <c r="R57" i="1"/>
  <c r="S57" i="1"/>
  <c r="T57" i="1"/>
  <c r="R58" i="1"/>
  <c r="S58" i="1"/>
  <c r="T58" i="1"/>
  <c r="R61" i="1"/>
  <c r="S61" i="1"/>
  <c r="T61" i="1"/>
  <c r="R62" i="1"/>
  <c r="S62" i="1"/>
  <c r="T62" i="1"/>
  <c r="R63" i="1"/>
  <c r="S63" i="1"/>
  <c r="T63" i="1"/>
  <c r="R64" i="1"/>
  <c r="S64" i="1"/>
  <c r="T64" i="1"/>
  <c r="R65" i="1"/>
  <c r="S65" i="1"/>
  <c r="T65" i="1"/>
  <c r="R66" i="1"/>
  <c r="S66" i="1"/>
  <c r="T66" i="1"/>
  <c r="R67" i="1"/>
  <c r="S67" i="1"/>
  <c r="T67" i="1"/>
  <c r="R68" i="1"/>
  <c r="S68" i="1"/>
  <c r="T68" i="1"/>
  <c r="R69" i="1"/>
  <c r="S69" i="1"/>
  <c r="T69" i="1"/>
  <c r="R70" i="1"/>
  <c r="S70" i="1"/>
  <c r="T70" i="1"/>
  <c r="R73" i="1"/>
  <c r="S73" i="1"/>
  <c r="T73" i="1"/>
  <c r="R74" i="1"/>
  <c r="S74" i="1"/>
  <c r="T74" i="1"/>
  <c r="R75" i="1"/>
  <c r="S75" i="1"/>
  <c r="T75" i="1"/>
  <c r="R76" i="1"/>
  <c r="S76" i="1"/>
  <c r="T76" i="1"/>
  <c r="R77" i="1"/>
  <c r="S77" i="1"/>
  <c r="T77" i="1"/>
  <c r="R78" i="1"/>
  <c r="S78" i="1"/>
  <c r="T78" i="1"/>
  <c r="R79" i="1"/>
  <c r="S79" i="1"/>
  <c r="T79" i="1"/>
  <c r="R80" i="1"/>
  <c r="S80" i="1"/>
  <c r="T80" i="1"/>
  <c r="R81" i="1"/>
  <c r="S81" i="1"/>
  <c r="T81" i="1"/>
  <c r="R82" i="1"/>
  <c r="S82" i="1"/>
  <c r="T82" i="1"/>
  <c r="R85" i="1"/>
  <c r="S85" i="1"/>
  <c r="T85" i="1"/>
  <c r="R86" i="1"/>
  <c r="S86" i="1"/>
  <c r="T86" i="1"/>
  <c r="R87" i="1"/>
  <c r="S87" i="1"/>
  <c r="T87" i="1"/>
  <c r="R88" i="1"/>
  <c r="S88" i="1"/>
  <c r="T88" i="1"/>
  <c r="R89" i="1"/>
  <c r="S89" i="1"/>
  <c r="T89" i="1"/>
  <c r="R90" i="1"/>
  <c r="S90" i="1"/>
  <c r="T90" i="1"/>
  <c r="R91" i="1"/>
  <c r="S91" i="1"/>
  <c r="T91" i="1"/>
  <c r="R92" i="1"/>
  <c r="S92" i="1"/>
  <c r="T92" i="1"/>
  <c r="R93" i="1"/>
  <c r="S93" i="1"/>
  <c r="T93" i="1"/>
  <c r="R94" i="1"/>
  <c r="S94" i="1"/>
  <c r="T94" i="1"/>
  <c r="R97" i="1"/>
  <c r="S97" i="1"/>
  <c r="T97" i="1"/>
  <c r="R98" i="1"/>
  <c r="S98" i="1"/>
  <c r="T98" i="1"/>
  <c r="R99" i="1"/>
  <c r="S99" i="1"/>
  <c r="T99" i="1"/>
  <c r="R100" i="1"/>
  <c r="S100" i="1"/>
  <c r="T100" i="1"/>
  <c r="R101" i="1"/>
  <c r="S101" i="1"/>
  <c r="T101" i="1"/>
  <c r="R102" i="1"/>
  <c r="S102" i="1"/>
  <c r="T102" i="1"/>
  <c r="R103" i="1"/>
  <c r="S103" i="1"/>
  <c r="T103" i="1"/>
  <c r="R104" i="1"/>
  <c r="S104" i="1"/>
  <c r="T104" i="1"/>
  <c r="R105" i="1"/>
  <c r="S105" i="1"/>
  <c r="T105" i="1"/>
  <c r="R106" i="1"/>
  <c r="S106" i="1"/>
  <c r="T106" i="1"/>
  <c r="R113" i="1"/>
  <c r="S113" i="1"/>
  <c r="T113" i="1"/>
  <c r="R114" i="1"/>
  <c r="S114" i="1"/>
  <c r="T114" i="1"/>
  <c r="R115" i="1"/>
  <c r="S115" i="1"/>
  <c r="T115" i="1"/>
  <c r="R116" i="1"/>
  <c r="S116" i="1"/>
  <c r="T116" i="1"/>
  <c r="R117" i="1"/>
  <c r="S117" i="1"/>
  <c r="T117" i="1"/>
  <c r="R118" i="1"/>
  <c r="S118" i="1"/>
  <c r="T118" i="1"/>
  <c r="R119" i="1"/>
  <c r="S119" i="1"/>
  <c r="T119" i="1"/>
  <c r="R120" i="1"/>
  <c r="S120" i="1"/>
  <c r="T120" i="1"/>
  <c r="R121" i="1"/>
  <c r="S121" i="1"/>
  <c r="T121" i="1"/>
  <c r="R122" i="1"/>
  <c r="S122" i="1"/>
  <c r="T122" i="1"/>
  <c r="R127" i="1"/>
  <c r="S127" i="1"/>
  <c r="T127" i="1"/>
  <c r="R128" i="1"/>
  <c r="S128" i="1"/>
  <c r="T128" i="1"/>
  <c r="R129" i="1"/>
  <c r="S129" i="1"/>
  <c r="T129" i="1"/>
  <c r="R130" i="1"/>
  <c r="S130" i="1"/>
  <c r="T130" i="1"/>
  <c r="R131" i="1"/>
  <c r="S131" i="1"/>
  <c r="T131" i="1"/>
  <c r="R132" i="1"/>
  <c r="S132" i="1"/>
  <c r="T132" i="1"/>
  <c r="R133" i="1"/>
  <c r="S133" i="1"/>
  <c r="T133" i="1"/>
  <c r="R134" i="1"/>
  <c r="S134" i="1"/>
  <c r="T134" i="1"/>
  <c r="R135" i="1"/>
  <c r="S135" i="1"/>
  <c r="T135" i="1"/>
  <c r="R136" i="1"/>
  <c r="S136" i="1"/>
  <c r="T136" i="1"/>
  <c r="T3" i="1"/>
  <c r="S3" i="1"/>
  <c r="R3" i="1"/>
</calcChain>
</file>

<file path=xl/sharedStrings.xml><?xml version="1.0" encoding="utf-8"?>
<sst xmlns="http://schemas.openxmlformats.org/spreadsheetml/2006/main" count="292" uniqueCount="56">
  <si>
    <t>date</t>
  </si>
  <si>
    <t>time</t>
  </si>
  <si>
    <t>comment</t>
  </si>
  <si>
    <t>pumpMilliAmps</t>
  </si>
  <si>
    <t>pumpVolts</t>
  </si>
  <si>
    <t>pumpMilliWatts</t>
  </si>
  <si>
    <t>pumpMilliSeconds</t>
  </si>
  <si>
    <t>pumpUCoulombs</t>
  </si>
  <si>
    <t>pumpJoules</t>
  </si>
  <si>
    <t>hotelMilliAmps</t>
  </si>
  <si>
    <t>hotelVolts</t>
  </si>
  <si>
    <t>hotelMilliWatts</t>
  </si>
  <si>
    <t>hotelMilliSeconds</t>
  </si>
  <si>
    <t>hotelUCoulombs</t>
  </si>
  <si>
    <t>hotelJoules</t>
  </si>
  <si>
    <t>bellowsPos</t>
  </si>
  <si>
    <t>Starting case 0 all loads off, 5V and 12V on</t>
  </si>
  <si>
    <t>2022-May-27</t>
  </si>
  <si>
    <t>getIVWTCE()</t>
  </si>
  <si>
    <t>Skipping case 1</t>
  </si>
  <si>
    <t>Skipping case 2</t>
  </si>
  <si>
    <t>Starting case 3 FLBB on</t>
  </si>
  <si>
    <t>$</t>
  </si>
  <si>
    <t>UnitTest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</si>
  <si>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</si>
  <si>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</si>
  <si>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</si>
  <si>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</si>
  <si>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</si>
  <si>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Starting case 4 CTD on</t>
  </si>
  <si>
    <t>Powering Up CTD</t>
  </si>
  <si>
    <t>[ERROR] 2485 Sample out of range</t>
  </si>
  <si>
    <t>[ERROR] converting ADC value, raw value = 2147483647</t>
  </si>
  <si>
    <t>NaN</t>
  </si>
  <si>
    <t>Starting case 5 Radiometer on</t>
  </si>
  <si>
    <t>Powering up OCR504</t>
  </si>
  <si>
    <t>Starting case 6 Bluetooth on</t>
  </si>
  <si>
    <t>Powering up BT Module</t>
  </si>
  <si>
    <t>Starting case 7 GPS Modem on</t>
  </si>
  <si>
    <t>Powering up GPS</t>
  </si>
  <si>
    <t>Starting case 8 Iridium Modem on</t>
  </si>
  <si>
    <t>IModem Powering up</t>
  </si>
  <si>
    <t>Starting case 9 MSC on</t>
  </si>
  <si>
    <t>[MSC] Powering up MSC</t>
  </si>
  <si>
    <t>Starting case 10 enable pumping</t>
  </si>
  <si>
    <t>Bellows Pos = 109.8</t>
  </si>
  <si>
    <t>Bellows Pos = 42.9</t>
  </si>
  <si>
    <t>Bellows Pos = 43.2</t>
  </si>
  <si>
    <t>Bellows Pos = 43.3</t>
  </si>
  <si>
    <t>Starting case 11 start pumping 20000 cps</t>
  </si>
  <si>
    <t>Increase Buoyancy is opening valve</t>
  </si>
  <si>
    <t>BE::openMV: Starting valve open</t>
  </si>
  <si>
    <t>BE::sendJV: -20000</t>
  </si>
  <si>
    <t>Total Milliamps</t>
  </si>
  <si>
    <t>Total MilliWatts</t>
  </si>
  <si>
    <t>Total Joules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</si>
</sst>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pumpMilliWatts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Sheet1!$B$2:$B$136</c:f>
              <c:numCache>
                <c:formatCode>hh:mm:ss.000</c:formatCode>
                <c:ptCount val="135"/>
                <c:pt idx="1">
                  <c:v>0.83165509259259263</c:v>
                </c:pt>
                <c:pt idx="2">
                  <c:v>0.83166666666666667</c:v>
                </c:pt>
                <c:pt idx="3">
                  <c:v>0.83166666666666667</c:v>
                </c:pt>
                <c:pt idx="4">
                  <c:v>0.8316782407407407</c:v>
                </c:pt>
                <c:pt idx="5">
                  <c:v>0.8316782407407407</c:v>
                </c:pt>
                <c:pt idx="6">
                  <c:v>0.83168981481481474</c:v>
                </c:pt>
                <c:pt idx="7">
                  <c:v>0.83170138888888889</c:v>
                </c:pt>
                <c:pt idx="8">
                  <c:v>0.83170138888888889</c:v>
                </c:pt>
                <c:pt idx="9">
                  <c:v>0.83171296296296304</c:v>
                </c:pt>
                <c:pt idx="10">
                  <c:v>0.83171296296296304</c:v>
                </c:pt>
                <c:pt idx="14">
                  <c:v>44708</c:v>
                </c:pt>
                <c:pt idx="15">
                  <c:v>44708</c:v>
                </c:pt>
                <c:pt idx="16">
                  <c:v>44708</c:v>
                </c:pt>
                <c:pt idx="17">
                  <c:v>44708</c:v>
                </c:pt>
                <c:pt idx="18">
                  <c:v>44708</c:v>
                </c:pt>
                <c:pt idx="19">
                  <c:v>0.83180555555555558</c:v>
                </c:pt>
                <c:pt idx="20">
                  <c:v>0.83180555555555558</c:v>
                </c:pt>
                <c:pt idx="21">
                  <c:v>0.83181712962962961</c:v>
                </c:pt>
                <c:pt idx="22">
                  <c:v>0.83182870370370365</c:v>
                </c:pt>
                <c:pt idx="23">
                  <c:v>0.83182870370370365</c:v>
                </c:pt>
                <c:pt idx="24">
                  <c:v>0.8318402777777778</c:v>
                </c:pt>
                <c:pt idx="25">
                  <c:v>0.8318402777777778</c:v>
                </c:pt>
                <c:pt idx="26">
                  <c:v>0.83185185185185195</c:v>
                </c:pt>
                <c:pt idx="27">
                  <c:v>0.83185185185185195</c:v>
                </c:pt>
                <c:pt idx="28">
                  <c:v>0.83186342592592588</c:v>
                </c:pt>
                <c:pt idx="30">
                  <c:v>44708</c:v>
                </c:pt>
                <c:pt idx="31">
                  <c:v>44708</c:v>
                </c:pt>
                <c:pt idx="32">
                  <c:v>44708</c:v>
                </c:pt>
                <c:pt idx="33">
                  <c:v>0.83189814814814811</c:v>
                </c:pt>
                <c:pt idx="34">
                  <c:v>44708</c:v>
                </c:pt>
                <c:pt idx="35">
                  <c:v>44708</c:v>
                </c:pt>
                <c:pt idx="36">
                  <c:v>0.83189814814814811</c:v>
                </c:pt>
                <c:pt idx="37">
                  <c:v>0.83190972222222215</c:v>
                </c:pt>
                <c:pt idx="38">
                  <c:v>0.83190972222222215</c:v>
                </c:pt>
                <c:pt idx="39">
                  <c:v>0.8319212962962963</c:v>
                </c:pt>
                <c:pt idx="40">
                  <c:v>0.8319212962962963</c:v>
                </c:pt>
                <c:pt idx="41">
                  <c:v>0.83193287037037045</c:v>
                </c:pt>
                <c:pt idx="42">
                  <c:v>0.83194444444444438</c:v>
                </c:pt>
                <c:pt idx="43">
                  <c:v>0.83194444444444438</c:v>
                </c:pt>
                <c:pt idx="44">
                  <c:v>0.83195601851851853</c:v>
                </c:pt>
                <c:pt idx="46">
                  <c:v>44708</c:v>
                </c:pt>
                <c:pt idx="47">
                  <c:v>0.83197916666666671</c:v>
                </c:pt>
                <c:pt idx="48">
                  <c:v>0.83199074074074064</c:v>
                </c:pt>
                <c:pt idx="49">
                  <c:v>0.83199074074074064</c:v>
                </c:pt>
                <c:pt idx="50">
                  <c:v>0.83200231481481479</c:v>
                </c:pt>
                <c:pt idx="51">
                  <c:v>0.83201388888888894</c:v>
                </c:pt>
                <c:pt idx="52">
                  <c:v>0.83201388888888894</c:v>
                </c:pt>
                <c:pt idx="53">
                  <c:v>0.83202546296296298</c:v>
                </c:pt>
                <c:pt idx="54">
                  <c:v>0.83202546296296298</c:v>
                </c:pt>
                <c:pt idx="55">
                  <c:v>0.83203703703703702</c:v>
                </c:pt>
                <c:pt idx="56">
                  <c:v>0.83203703703703702</c:v>
                </c:pt>
                <c:pt idx="58">
                  <c:v>44708</c:v>
                </c:pt>
                <c:pt idx="59">
                  <c:v>0.83210648148148147</c:v>
                </c:pt>
                <c:pt idx="60">
                  <c:v>0.83211805555555562</c:v>
                </c:pt>
                <c:pt idx="61">
                  <c:v>0.83211805555555562</c:v>
                </c:pt>
                <c:pt idx="62">
                  <c:v>0.83212962962962955</c:v>
                </c:pt>
                <c:pt idx="63">
                  <c:v>0.83212962962962955</c:v>
                </c:pt>
                <c:pt idx="64">
                  <c:v>0.8321412037037037</c:v>
                </c:pt>
                <c:pt idx="65">
                  <c:v>0.8321412037037037</c:v>
                </c:pt>
                <c:pt idx="66">
                  <c:v>0.83215277777777785</c:v>
                </c:pt>
                <c:pt idx="67">
                  <c:v>0.83216435185185189</c:v>
                </c:pt>
                <c:pt idx="68">
                  <c:v>0.83216435185185189</c:v>
                </c:pt>
                <c:pt idx="70">
                  <c:v>44708</c:v>
                </c:pt>
                <c:pt idx="71">
                  <c:v>0.83219907407407412</c:v>
                </c:pt>
                <c:pt idx="72">
                  <c:v>0.83219907407407412</c:v>
                </c:pt>
                <c:pt idx="73">
                  <c:v>0.83221064814814805</c:v>
                </c:pt>
                <c:pt idx="74">
                  <c:v>0.83221064814814805</c:v>
                </c:pt>
                <c:pt idx="75">
                  <c:v>0.8322222222222222</c:v>
                </c:pt>
                <c:pt idx="76">
                  <c:v>0.83223379629629635</c:v>
                </c:pt>
                <c:pt idx="77">
                  <c:v>0.83223379629629635</c:v>
                </c:pt>
                <c:pt idx="78">
                  <c:v>0.83224537037037039</c:v>
                </c:pt>
                <c:pt idx="79">
                  <c:v>0.83224537037037039</c:v>
                </c:pt>
                <c:pt idx="80">
                  <c:v>0.83225694444444442</c:v>
                </c:pt>
                <c:pt idx="82">
                  <c:v>44708</c:v>
                </c:pt>
                <c:pt idx="83">
                  <c:v>0.8323842592592593</c:v>
                </c:pt>
                <c:pt idx="84">
                  <c:v>0.83239583333333333</c:v>
                </c:pt>
                <c:pt idx="85">
                  <c:v>0.83239583333333333</c:v>
                </c:pt>
                <c:pt idx="86">
                  <c:v>0.83240740740740737</c:v>
                </c:pt>
                <c:pt idx="87">
                  <c:v>0.83241898148148152</c:v>
                </c:pt>
                <c:pt idx="88">
                  <c:v>0.83241898148148152</c:v>
                </c:pt>
                <c:pt idx="89">
                  <c:v>0.83243055555555545</c:v>
                </c:pt>
                <c:pt idx="90">
                  <c:v>0.83243055555555545</c:v>
                </c:pt>
                <c:pt idx="91">
                  <c:v>0.8324421296296296</c:v>
                </c:pt>
                <c:pt idx="92">
                  <c:v>0.8324421296296296</c:v>
                </c:pt>
                <c:pt idx="94">
                  <c:v>44708</c:v>
                </c:pt>
                <c:pt idx="95">
                  <c:v>0.83247685185185183</c:v>
                </c:pt>
                <c:pt idx="96">
                  <c:v>0.83248842592592587</c:v>
                </c:pt>
                <c:pt idx="97">
                  <c:v>0.83248842592592587</c:v>
                </c:pt>
                <c:pt idx="98">
                  <c:v>0.83250000000000002</c:v>
                </c:pt>
                <c:pt idx="99">
                  <c:v>0.83250000000000002</c:v>
                </c:pt>
                <c:pt idx="100">
                  <c:v>0.83251157407407417</c:v>
                </c:pt>
                <c:pt idx="101">
                  <c:v>0.83251157407407417</c:v>
                </c:pt>
                <c:pt idx="102">
                  <c:v>0.8325231481481481</c:v>
                </c:pt>
                <c:pt idx="103">
                  <c:v>0.83253472222222225</c:v>
                </c:pt>
                <c:pt idx="104">
                  <c:v>0.83253472222222225</c:v>
                </c:pt>
                <c:pt idx="111">
                  <c:v>0.83256944444444436</c:v>
                </c:pt>
                <c:pt idx="112">
                  <c:v>0.83258101851851851</c:v>
                </c:pt>
                <c:pt idx="113">
                  <c:v>0.83258101851851851</c:v>
                </c:pt>
                <c:pt idx="114">
                  <c:v>0.83259259259259266</c:v>
                </c:pt>
                <c:pt idx="115">
                  <c:v>0.8326041666666667</c:v>
                </c:pt>
                <c:pt idx="116">
                  <c:v>0.8326041666666667</c:v>
                </c:pt>
                <c:pt idx="117">
                  <c:v>0.83261574074074074</c:v>
                </c:pt>
                <c:pt idx="118">
                  <c:v>0.83261574074074074</c:v>
                </c:pt>
                <c:pt idx="119">
                  <c:v>0.83262731481481478</c:v>
                </c:pt>
                <c:pt idx="120">
                  <c:v>0.83262731481481478</c:v>
                </c:pt>
                <c:pt idx="122">
                  <c:v>44708</c:v>
                </c:pt>
                <c:pt idx="123">
                  <c:v>44708</c:v>
                </c:pt>
                <c:pt idx="124">
                  <c:v>44708</c:v>
                </c:pt>
                <c:pt idx="125">
                  <c:v>0.83266203703703701</c:v>
                </c:pt>
                <c:pt idx="126">
                  <c:v>0.83267361111111116</c:v>
                </c:pt>
                <c:pt idx="127">
                  <c:v>0.83268518518518519</c:v>
                </c:pt>
                <c:pt idx="128">
                  <c:v>0.83268518518518519</c:v>
                </c:pt>
                <c:pt idx="129">
                  <c:v>0.83269675925925923</c:v>
                </c:pt>
                <c:pt idx="130">
                  <c:v>0.83269675925925923</c:v>
                </c:pt>
                <c:pt idx="131">
                  <c:v>0.83270833333333327</c:v>
                </c:pt>
                <c:pt idx="132">
                  <c:v>0.83270833333333327</c:v>
                </c:pt>
                <c:pt idx="133">
                  <c:v>0.83271990740740742</c:v>
                </c:pt>
                <c:pt idx="134">
                  <c:v>0.83273148148148157</c:v>
                </c:pt>
              </c:numCache>
            </c:numRef>
          </c:cat>
          <c:val>
            <c:numRef>
              <c:f>Sheet1!$F$2:$F$136</c:f>
              <c:numCache>
                <c:formatCode>General</c:formatCode>
                <c:ptCount val="13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3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7">
                  <c:v>0</c:v>
                </c:pt>
                <c:pt idx="48">
                  <c:v>1.4</c:v>
                </c:pt>
                <c:pt idx="49">
                  <c:v>1.4</c:v>
                </c:pt>
                <c:pt idx="50">
                  <c:v>0</c:v>
                </c:pt>
                <c:pt idx="51">
                  <c:v>1.4</c:v>
                </c:pt>
                <c:pt idx="52">
                  <c:v>1.2</c:v>
                </c:pt>
                <c:pt idx="53">
                  <c:v>0</c:v>
                </c:pt>
                <c:pt idx="54">
                  <c:v>1.2</c:v>
                </c:pt>
                <c:pt idx="55">
                  <c:v>1.2</c:v>
                </c:pt>
                <c:pt idx="56">
                  <c:v>0</c:v>
                </c:pt>
                <c:pt idx="59">
                  <c:v>1.1000000000000001</c:v>
                </c:pt>
                <c:pt idx="60">
                  <c:v>1.1000000000000001</c:v>
                </c:pt>
                <c:pt idx="61">
                  <c:v>1.1000000000000001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3">
                  <c:v>0.9</c:v>
                </c:pt>
                <c:pt idx="84">
                  <c:v>0.9</c:v>
                </c:pt>
                <c:pt idx="85">
                  <c:v>0.9</c:v>
                </c:pt>
                <c:pt idx="86">
                  <c:v>0.9</c:v>
                </c:pt>
                <c:pt idx="87">
                  <c:v>0.9</c:v>
                </c:pt>
                <c:pt idx="88">
                  <c:v>0.9</c:v>
                </c:pt>
                <c:pt idx="89">
                  <c:v>0</c:v>
                </c:pt>
                <c:pt idx="90">
                  <c:v>0.9</c:v>
                </c:pt>
                <c:pt idx="91">
                  <c:v>0.9</c:v>
                </c:pt>
                <c:pt idx="92">
                  <c:v>0.9</c:v>
                </c:pt>
                <c:pt idx="95">
                  <c:v>0.9</c:v>
                </c:pt>
                <c:pt idx="96">
                  <c:v>0.9</c:v>
                </c:pt>
                <c:pt idx="97">
                  <c:v>0.9</c:v>
                </c:pt>
                <c:pt idx="98">
                  <c:v>0.9</c:v>
                </c:pt>
                <c:pt idx="99">
                  <c:v>0.9</c:v>
                </c:pt>
                <c:pt idx="100">
                  <c:v>0.9</c:v>
                </c:pt>
                <c:pt idx="101">
                  <c:v>0.9</c:v>
                </c:pt>
                <c:pt idx="102">
                  <c:v>0.9</c:v>
                </c:pt>
                <c:pt idx="103">
                  <c:v>0.9</c:v>
                </c:pt>
                <c:pt idx="104">
                  <c:v>0.9</c:v>
                </c:pt>
                <c:pt idx="111">
                  <c:v>158.5</c:v>
                </c:pt>
                <c:pt idx="112">
                  <c:v>158.5</c:v>
                </c:pt>
                <c:pt idx="113">
                  <c:v>158.5</c:v>
                </c:pt>
                <c:pt idx="114">
                  <c:v>317</c:v>
                </c:pt>
                <c:pt idx="115">
                  <c:v>317</c:v>
                </c:pt>
                <c:pt idx="116">
                  <c:v>317</c:v>
                </c:pt>
                <c:pt idx="117">
                  <c:v>317</c:v>
                </c:pt>
                <c:pt idx="118">
                  <c:v>158.5</c:v>
                </c:pt>
                <c:pt idx="119">
                  <c:v>158.5</c:v>
                </c:pt>
                <c:pt idx="120">
                  <c:v>158.5</c:v>
                </c:pt>
                <c:pt idx="125">
                  <c:v>6340</c:v>
                </c:pt>
                <c:pt idx="126">
                  <c:v>5384.8</c:v>
                </c:pt>
                <c:pt idx="127">
                  <c:v>4276.1000000000004</c:v>
                </c:pt>
                <c:pt idx="128">
                  <c:v>5068</c:v>
                </c:pt>
                <c:pt idx="129">
                  <c:v>4751.2</c:v>
                </c:pt>
                <c:pt idx="130">
                  <c:v>5072</c:v>
                </c:pt>
                <c:pt idx="131">
                  <c:v>5226.3999999999996</c:v>
                </c:pt>
                <c:pt idx="132">
                  <c:v>3962.5</c:v>
                </c:pt>
                <c:pt idx="133">
                  <c:v>5068</c:v>
                </c:pt>
                <c:pt idx="134">
                  <c:v>4909.6000000000004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A-4885-8571-CCBEC1F74202}"/>
            </c:ext>
          </c:extLst>
        </c:ser>
        <c:ser>
          <c:idx val="1"/>
          <c:order val="1"/>
          <c:tx>
            <c:strRef>
              <c:f>Sheet1!$L$1</c:f>
              <c:strCache>
                <c:ptCount val="1"/>
                <c:pt idx="0">
                  <c:v>hotelMilliWatts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Sheet1!$B$2:$B$136</c:f>
              <c:numCache>
                <c:formatCode>hh:mm:ss.000</c:formatCode>
                <c:ptCount val="135"/>
                <c:pt idx="1">
                  <c:v>0.83165509259259263</c:v>
                </c:pt>
                <c:pt idx="2">
                  <c:v>0.83166666666666667</c:v>
                </c:pt>
                <c:pt idx="3">
                  <c:v>0.83166666666666667</c:v>
                </c:pt>
                <c:pt idx="4">
                  <c:v>0.8316782407407407</c:v>
                </c:pt>
                <c:pt idx="5">
                  <c:v>0.8316782407407407</c:v>
                </c:pt>
                <c:pt idx="6">
                  <c:v>0.83168981481481474</c:v>
                </c:pt>
                <c:pt idx="7">
                  <c:v>0.83170138888888889</c:v>
                </c:pt>
                <c:pt idx="8">
                  <c:v>0.83170138888888889</c:v>
                </c:pt>
                <c:pt idx="9">
                  <c:v>0.83171296296296304</c:v>
                </c:pt>
                <c:pt idx="10">
                  <c:v>0.83171296296296304</c:v>
                </c:pt>
                <c:pt idx="14">
                  <c:v>44708</c:v>
                </c:pt>
                <c:pt idx="15">
                  <c:v>44708</c:v>
                </c:pt>
                <c:pt idx="16">
                  <c:v>44708</c:v>
                </c:pt>
                <c:pt idx="17">
                  <c:v>44708</c:v>
                </c:pt>
                <c:pt idx="18">
                  <c:v>44708</c:v>
                </c:pt>
                <c:pt idx="19">
                  <c:v>0.83180555555555558</c:v>
                </c:pt>
                <c:pt idx="20">
                  <c:v>0.83180555555555558</c:v>
                </c:pt>
                <c:pt idx="21">
                  <c:v>0.83181712962962961</c:v>
                </c:pt>
                <c:pt idx="22">
                  <c:v>0.83182870370370365</c:v>
                </c:pt>
                <c:pt idx="23">
                  <c:v>0.83182870370370365</c:v>
                </c:pt>
                <c:pt idx="24">
                  <c:v>0.8318402777777778</c:v>
                </c:pt>
                <c:pt idx="25">
                  <c:v>0.8318402777777778</c:v>
                </c:pt>
                <c:pt idx="26">
                  <c:v>0.83185185185185195</c:v>
                </c:pt>
                <c:pt idx="27">
                  <c:v>0.83185185185185195</c:v>
                </c:pt>
                <c:pt idx="28">
                  <c:v>0.83186342592592588</c:v>
                </c:pt>
                <c:pt idx="30">
                  <c:v>44708</c:v>
                </c:pt>
                <c:pt idx="31">
                  <c:v>44708</c:v>
                </c:pt>
                <c:pt idx="32">
                  <c:v>44708</c:v>
                </c:pt>
                <c:pt idx="33">
                  <c:v>0.83189814814814811</c:v>
                </c:pt>
                <c:pt idx="34">
                  <c:v>44708</c:v>
                </c:pt>
                <c:pt idx="35">
                  <c:v>44708</c:v>
                </c:pt>
                <c:pt idx="36">
                  <c:v>0.83189814814814811</c:v>
                </c:pt>
                <c:pt idx="37">
                  <c:v>0.83190972222222215</c:v>
                </c:pt>
                <c:pt idx="38">
                  <c:v>0.83190972222222215</c:v>
                </c:pt>
                <c:pt idx="39">
                  <c:v>0.8319212962962963</c:v>
                </c:pt>
                <c:pt idx="40">
                  <c:v>0.8319212962962963</c:v>
                </c:pt>
                <c:pt idx="41">
                  <c:v>0.83193287037037045</c:v>
                </c:pt>
                <c:pt idx="42">
                  <c:v>0.83194444444444438</c:v>
                </c:pt>
                <c:pt idx="43">
                  <c:v>0.83194444444444438</c:v>
                </c:pt>
                <c:pt idx="44">
                  <c:v>0.83195601851851853</c:v>
                </c:pt>
                <c:pt idx="46">
                  <c:v>44708</c:v>
                </c:pt>
                <c:pt idx="47">
                  <c:v>0.83197916666666671</c:v>
                </c:pt>
                <c:pt idx="48">
                  <c:v>0.83199074074074064</c:v>
                </c:pt>
                <c:pt idx="49">
                  <c:v>0.83199074074074064</c:v>
                </c:pt>
                <c:pt idx="50">
                  <c:v>0.83200231481481479</c:v>
                </c:pt>
                <c:pt idx="51">
                  <c:v>0.83201388888888894</c:v>
                </c:pt>
                <c:pt idx="52">
                  <c:v>0.83201388888888894</c:v>
                </c:pt>
                <c:pt idx="53">
                  <c:v>0.83202546296296298</c:v>
                </c:pt>
                <c:pt idx="54">
                  <c:v>0.83202546296296298</c:v>
                </c:pt>
                <c:pt idx="55">
                  <c:v>0.83203703703703702</c:v>
                </c:pt>
                <c:pt idx="56">
                  <c:v>0.83203703703703702</c:v>
                </c:pt>
                <c:pt idx="58">
                  <c:v>44708</c:v>
                </c:pt>
                <c:pt idx="59">
                  <c:v>0.83210648148148147</c:v>
                </c:pt>
                <c:pt idx="60">
                  <c:v>0.83211805555555562</c:v>
                </c:pt>
                <c:pt idx="61">
                  <c:v>0.83211805555555562</c:v>
                </c:pt>
                <c:pt idx="62">
                  <c:v>0.83212962962962955</c:v>
                </c:pt>
                <c:pt idx="63">
                  <c:v>0.83212962962962955</c:v>
                </c:pt>
                <c:pt idx="64">
                  <c:v>0.8321412037037037</c:v>
                </c:pt>
                <c:pt idx="65">
                  <c:v>0.8321412037037037</c:v>
                </c:pt>
                <c:pt idx="66">
                  <c:v>0.83215277777777785</c:v>
                </c:pt>
                <c:pt idx="67">
                  <c:v>0.83216435185185189</c:v>
                </c:pt>
                <c:pt idx="68">
                  <c:v>0.83216435185185189</c:v>
                </c:pt>
                <c:pt idx="70">
                  <c:v>44708</c:v>
                </c:pt>
                <c:pt idx="71">
                  <c:v>0.83219907407407412</c:v>
                </c:pt>
                <c:pt idx="72">
                  <c:v>0.83219907407407412</c:v>
                </c:pt>
                <c:pt idx="73">
                  <c:v>0.83221064814814805</c:v>
                </c:pt>
                <c:pt idx="74">
                  <c:v>0.83221064814814805</c:v>
                </c:pt>
                <c:pt idx="75">
                  <c:v>0.8322222222222222</c:v>
                </c:pt>
                <c:pt idx="76">
                  <c:v>0.83223379629629635</c:v>
                </c:pt>
                <c:pt idx="77">
                  <c:v>0.83223379629629635</c:v>
                </c:pt>
                <c:pt idx="78">
                  <c:v>0.83224537037037039</c:v>
                </c:pt>
                <c:pt idx="79">
                  <c:v>0.83224537037037039</c:v>
                </c:pt>
                <c:pt idx="80">
                  <c:v>0.83225694444444442</c:v>
                </c:pt>
                <c:pt idx="82">
                  <c:v>44708</c:v>
                </c:pt>
                <c:pt idx="83">
                  <c:v>0.8323842592592593</c:v>
                </c:pt>
                <c:pt idx="84">
                  <c:v>0.83239583333333333</c:v>
                </c:pt>
                <c:pt idx="85">
                  <c:v>0.83239583333333333</c:v>
                </c:pt>
                <c:pt idx="86">
                  <c:v>0.83240740740740737</c:v>
                </c:pt>
                <c:pt idx="87">
                  <c:v>0.83241898148148152</c:v>
                </c:pt>
                <c:pt idx="88">
                  <c:v>0.83241898148148152</c:v>
                </c:pt>
                <c:pt idx="89">
                  <c:v>0.83243055555555545</c:v>
                </c:pt>
                <c:pt idx="90">
                  <c:v>0.83243055555555545</c:v>
                </c:pt>
                <c:pt idx="91">
                  <c:v>0.8324421296296296</c:v>
                </c:pt>
                <c:pt idx="92">
                  <c:v>0.8324421296296296</c:v>
                </c:pt>
                <c:pt idx="94">
                  <c:v>44708</c:v>
                </c:pt>
                <c:pt idx="95">
                  <c:v>0.83247685185185183</c:v>
                </c:pt>
                <c:pt idx="96">
                  <c:v>0.83248842592592587</c:v>
                </c:pt>
                <c:pt idx="97">
                  <c:v>0.83248842592592587</c:v>
                </c:pt>
                <c:pt idx="98">
                  <c:v>0.83250000000000002</c:v>
                </c:pt>
                <c:pt idx="99">
                  <c:v>0.83250000000000002</c:v>
                </c:pt>
                <c:pt idx="100">
                  <c:v>0.83251157407407417</c:v>
                </c:pt>
                <c:pt idx="101">
                  <c:v>0.83251157407407417</c:v>
                </c:pt>
                <c:pt idx="102">
                  <c:v>0.8325231481481481</c:v>
                </c:pt>
                <c:pt idx="103">
                  <c:v>0.83253472222222225</c:v>
                </c:pt>
                <c:pt idx="104">
                  <c:v>0.83253472222222225</c:v>
                </c:pt>
                <c:pt idx="111">
                  <c:v>0.83256944444444436</c:v>
                </c:pt>
                <c:pt idx="112">
                  <c:v>0.83258101851851851</c:v>
                </c:pt>
                <c:pt idx="113">
                  <c:v>0.83258101851851851</c:v>
                </c:pt>
                <c:pt idx="114">
                  <c:v>0.83259259259259266</c:v>
                </c:pt>
                <c:pt idx="115">
                  <c:v>0.8326041666666667</c:v>
                </c:pt>
                <c:pt idx="116">
                  <c:v>0.8326041666666667</c:v>
                </c:pt>
                <c:pt idx="117">
                  <c:v>0.83261574074074074</c:v>
                </c:pt>
                <c:pt idx="118">
                  <c:v>0.83261574074074074</c:v>
                </c:pt>
                <c:pt idx="119">
                  <c:v>0.83262731481481478</c:v>
                </c:pt>
                <c:pt idx="120">
                  <c:v>0.83262731481481478</c:v>
                </c:pt>
                <c:pt idx="122">
                  <c:v>44708</c:v>
                </c:pt>
                <c:pt idx="123">
                  <c:v>44708</c:v>
                </c:pt>
                <c:pt idx="124">
                  <c:v>44708</c:v>
                </c:pt>
                <c:pt idx="125">
                  <c:v>0.83266203703703701</c:v>
                </c:pt>
                <c:pt idx="126">
                  <c:v>0.83267361111111116</c:v>
                </c:pt>
                <c:pt idx="127">
                  <c:v>0.83268518518518519</c:v>
                </c:pt>
                <c:pt idx="128">
                  <c:v>0.83268518518518519</c:v>
                </c:pt>
                <c:pt idx="129">
                  <c:v>0.83269675925925923</c:v>
                </c:pt>
                <c:pt idx="130">
                  <c:v>0.83269675925925923</c:v>
                </c:pt>
                <c:pt idx="131">
                  <c:v>0.83270833333333327</c:v>
                </c:pt>
                <c:pt idx="132">
                  <c:v>0.83270833333333327</c:v>
                </c:pt>
                <c:pt idx="133">
                  <c:v>0.83271990740740742</c:v>
                </c:pt>
                <c:pt idx="134">
                  <c:v>0.83273148148148157</c:v>
                </c:pt>
              </c:numCache>
            </c:numRef>
          </c:cat>
          <c:val>
            <c:numRef>
              <c:f>Sheet1!$L$2:$L$136</c:f>
              <c:numCache>
                <c:formatCode>General</c:formatCode>
                <c:ptCount val="135"/>
                <c:pt idx="1">
                  <c:v>539.29999999999995</c:v>
                </c:pt>
                <c:pt idx="2">
                  <c:v>555.20000000000005</c:v>
                </c:pt>
                <c:pt idx="3">
                  <c:v>539.29999999999995</c:v>
                </c:pt>
                <c:pt idx="4">
                  <c:v>555.20000000000005</c:v>
                </c:pt>
                <c:pt idx="5">
                  <c:v>555.20000000000005</c:v>
                </c:pt>
                <c:pt idx="6">
                  <c:v>539.29999999999995</c:v>
                </c:pt>
                <c:pt idx="7">
                  <c:v>539.29999999999995</c:v>
                </c:pt>
                <c:pt idx="8">
                  <c:v>539.29999999999995</c:v>
                </c:pt>
                <c:pt idx="9">
                  <c:v>539.29999999999995</c:v>
                </c:pt>
                <c:pt idx="10">
                  <c:v>539.29999999999995</c:v>
                </c:pt>
                <c:pt idx="19">
                  <c:v>1078.7</c:v>
                </c:pt>
                <c:pt idx="20">
                  <c:v>1046.9000000000001</c:v>
                </c:pt>
                <c:pt idx="21">
                  <c:v>1046.9000000000001</c:v>
                </c:pt>
                <c:pt idx="22">
                  <c:v>1046.9000000000001</c:v>
                </c:pt>
                <c:pt idx="23">
                  <c:v>1046.9000000000001</c:v>
                </c:pt>
                <c:pt idx="24">
                  <c:v>1046.9000000000001</c:v>
                </c:pt>
                <c:pt idx="25">
                  <c:v>1046.9000000000001</c:v>
                </c:pt>
                <c:pt idx="26">
                  <c:v>1046.9000000000001</c:v>
                </c:pt>
                <c:pt idx="27">
                  <c:v>1046.9000000000001</c:v>
                </c:pt>
                <c:pt idx="28">
                  <c:v>1046.9000000000001</c:v>
                </c:pt>
                <c:pt idx="33">
                  <c:v>1046.9000000000001</c:v>
                </c:pt>
                <c:pt idx="36">
                  <c:v>1046.9000000000001</c:v>
                </c:pt>
                <c:pt idx="37">
                  <c:v>1046.9000000000001</c:v>
                </c:pt>
                <c:pt idx="38">
                  <c:v>1046.9000000000001</c:v>
                </c:pt>
                <c:pt idx="39">
                  <c:v>1046.9000000000001</c:v>
                </c:pt>
                <c:pt idx="40">
                  <c:v>1031.0999999999999</c:v>
                </c:pt>
                <c:pt idx="41">
                  <c:v>1046.9000000000001</c:v>
                </c:pt>
                <c:pt idx="42">
                  <c:v>1046.9000000000001</c:v>
                </c:pt>
                <c:pt idx="43">
                  <c:v>1046.9000000000001</c:v>
                </c:pt>
                <c:pt idx="44">
                  <c:v>1253.0999999999999</c:v>
                </c:pt>
                <c:pt idx="47">
                  <c:v>1364.2</c:v>
                </c:pt>
                <c:pt idx="48">
                  <c:v>1364.2</c:v>
                </c:pt>
                <c:pt idx="49">
                  <c:v>1364.2</c:v>
                </c:pt>
                <c:pt idx="50">
                  <c:v>1348.3</c:v>
                </c:pt>
                <c:pt idx="51">
                  <c:v>1364.2</c:v>
                </c:pt>
                <c:pt idx="52">
                  <c:v>1364.2</c:v>
                </c:pt>
                <c:pt idx="53">
                  <c:v>1364.2</c:v>
                </c:pt>
                <c:pt idx="54">
                  <c:v>1348.3</c:v>
                </c:pt>
                <c:pt idx="55">
                  <c:v>1364.2</c:v>
                </c:pt>
                <c:pt idx="56">
                  <c:v>1364.2</c:v>
                </c:pt>
                <c:pt idx="59">
                  <c:v>1395.9</c:v>
                </c:pt>
                <c:pt idx="60">
                  <c:v>1411.8</c:v>
                </c:pt>
                <c:pt idx="61">
                  <c:v>1395.9</c:v>
                </c:pt>
                <c:pt idx="62">
                  <c:v>1395.9</c:v>
                </c:pt>
                <c:pt idx="63">
                  <c:v>1348.3</c:v>
                </c:pt>
                <c:pt idx="64">
                  <c:v>1364.2</c:v>
                </c:pt>
                <c:pt idx="65">
                  <c:v>1348.3</c:v>
                </c:pt>
                <c:pt idx="66">
                  <c:v>1348.3</c:v>
                </c:pt>
                <c:pt idx="67">
                  <c:v>1348.3</c:v>
                </c:pt>
                <c:pt idx="68">
                  <c:v>1332.5</c:v>
                </c:pt>
                <c:pt idx="71">
                  <c:v>1649.7</c:v>
                </c:pt>
                <c:pt idx="72">
                  <c:v>1649.7</c:v>
                </c:pt>
                <c:pt idx="73">
                  <c:v>1649.7</c:v>
                </c:pt>
                <c:pt idx="74">
                  <c:v>1633.8</c:v>
                </c:pt>
                <c:pt idx="75">
                  <c:v>1665.6</c:v>
                </c:pt>
                <c:pt idx="76">
                  <c:v>1665.6</c:v>
                </c:pt>
                <c:pt idx="77">
                  <c:v>1649.7</c:v>
                </c:pt>
                <c:pt idx="78">
                  <c:v>1697.3</c:v>
                </c:pt>
                <c:pt idx="79">
                  <c:v>1649.7</c:v>
                </c:pt>
                <c:pt idx="80">
                  <c:v>1665.6</c:v>
                </c:pt>
                <c:pt idx="83">
                  <c:v>3312.7</c:v>
                </c:pt>
                <c:pt idx="84">
                  <c:v>2710.4</c:v>
                </c:pt>
                <c:pt idx="85">
                  <c:v>2742.1</c:v>
                </c:pt>
                <c:pt idx="86">
                  <c:v>2726.2</c:v>
                </c:pt>
                <c:pt idx="87">
                  <c:v>2757.9</c:v>
                </c:pt>
                <c:pt idx="88">
                  <c:v>2742.1</c:v>
                </c:pt>
                <c:pt idx="89">
                  <c:v>2726.2</c:v>
                </c:pt>
                <c:pt idx="90">
                  <c:v>2742.1</c:v>
                </c:pt>
                <c:pt idx="91">
                  <c:v>2678.7</c:v>
                </c:pt>
                <c:pt idx="92">
                  <c:v>2742.1</c:v>
                </c:pt>
                <c:pt idx="95">
                  <c:v>2742.1</c:v>
                </c:pt>
                <c:pt idx="96">
                  <c:v>3566.2</c:v>
                </c:pt>
                <c:pt idx="97">
                  <c:v>3328.5</c:v>
                </c:pt>
                <c:pt idx="98">
                  <c:v>3106.6</c:v>
                </c:pt>
                <c:pt idx="99">
                  <c:v>3756.5</c:v>
                </c:pt>
                <c:pt idx="100">
                  <c:v>3106.6</c:v>
                </c:pt>
                <c:pt idx="101">
                  <c:v>3360.2</c:v>
                </c:pt>
                <c:pt idx="102">
                  <c:v>3661.4</c:v>
                </c:pt>
                <c:pt idx="103">
                  <c:v>3122.5</c:v>
                </c:pt>
                <c:pt idx="104">
                  <c:v>3693.1</c:v>
                </c:pt>
                <c:pt idx="111">
                  <c:v>5579.2</c:v>
                </c:pt>
                <c:pt idx="112">
                  <c:v>5658.5</c:v>
                </c:pt>
                <c:pt idx="113">
                  <c:v>6054.7</c:v>
                </c:pt>
                <c:pt idx="114">
                  <c:v>6134</c:v>
                </c:pt>
                <c:pt idx="115">
                  <c:v>6181.5</c:v>
                </c:pt>
                <c:pt idx="116">
                  <c:v>6244.9</c:v>
                </c:pt>
                <c:pt idx="117">
                  <c:v>6292.5</c:v>
                </c:pt>
                <c:pt idx="118">
                  <c:v>6324.2</c:v>
                </c:pt>
                <c:pt idx="119">
                  <c:v>6355.9</c:v>
                </c:pt>
                <c:pt idx="120">
                  <c:v>6324.2</c:v>
                </c:pt>
                <c:pt idx="125">
                  <c:v>5812.4</c:v>
                </c:pt>
                <c:pt idx="126">
                  <c:v>5574.8</c:v>
                </c:pt>
                <c:pt idx="127">
                  <c:v>5147.2</c:v>
                </c:pt>
                <c:pt idx="128">
                  <c:v>4295.3999999999996</c:v>
                </c:pt>
                <c:pt idx="129">
                  <c:v>4073.5</c:v>
                </c:pt>
                <c:pt idx="130">
                  <c:v>4025.9</c:v>
                </c:pt>
                <c:pt idx="131">
                  <c:v>4010.1</c:v>
                </c:pt>
                <c:pt idx="132">
                  <c:v>3978.4</c:v>
                </c:pt>
                <c:pt idx="133">
                  <c:v>3962.5</c:v>
                </c:pt>
                <c:pt idx="134">
                  <c:v>3978.4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A-4885-8571-CCBEC1F74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497232"/>
        <c:axId val="1400653680"/>
      </c:lineChart>
      <c:catAx>
        <c:axId val="1341497232"/>
        <c:scaling>
          <c:orientation val="minMax"/>
        </c:scaling>
        <c:delete val="0"/>
        <c:axPos val="b"/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0653680"/>
        <c:crosses val="autoZero"/>
        <c:auto val="1"/>
        <c:lblAlgn val="ctr"/>
        <c:lblOffset val="100"/>
        <c:noMultiLvlLbl val="0"/>
      </c:catAx>
      <c:valAx>
        <c:axId val="140065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497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1343025</xdr:colOff>
      <xdr:row>11</xdr:row>
      <xdr:rowOff>66675</xdr:rowOff>
    </xdr:from>
    <xdr:to>
      <xdr:col>10</xdr:col>
      <xdr:colOff>361950</xdr:colOff>
      <xdr:row>30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6AF436-57F2-4AA1-AAEB-19200D2DC8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AE39-8AB7-4D66-8FD0-401DBB274440}">
  <dimension ref="A1:T136"/>
  <sheetViews>
    <sheetView tabSelected="1" workbookViewId="0">
      <selection activeCell="L1" activeCellId="2" sqref="B1:B1048576 F1:F1048576 L1:L1048576"/>
    </sheetView>
  </sheetViews>
  <sheetFormatPr defaultRowHeight="15" x14ac:dyDescent="0.25"/>
  <cols>
    <col min="1" max="1" width="12.140625" bestFit="1" customWidth="1"/>
    <col min="2" max="2" width="11.7109375" style="2" bestFit="1" customWidth="1"/>
    <col min="3" max="3" width="38.7109375" bestFit="1" customWidth="1"/>
    <col min="4" max="4" width="15.28515625" bestFit="1" customWidth="1"/>
    <col min="5" max="5" width="50.42578125" bestFit="1" customWidth="1"/>
    <col min="6" max="6" width="15.42578125" bestFit="1" customWidth="1"/>
    <col min="7" max="7" width="17.7109375" bestFit="1" customWidth="1"/>
    <col min="8" max="8" width="16.42578125" bestFit="1" customWidth="1"/>
    <col min="9" max="9" width="11.7109375" bestFit="1" customWidth="1"/>
    <col min="10" max="10" width="14.85546875" bestFit="1" customWidth="1"/>
    <col min="11" max="11" width="10.28515625" bestFit="1" customWidth="1"/>
    <col min="12" max="12" width="15" bestFit="1" customWidth="1"/>
    <col min="13" max="13" width="17.28515625" bestFit="1" customWidth="1"/>
    <col min="14" max="14" width="16" bestFit="1" customWidth="1"/>
    <col min="15" max="15" width="11.28515625" bestFit="1" customWidth="1"/>
    <col min="16" max="16" width="11.140625" bestFit="1" customWidth="1"/>
    <col min="18" max="18" width="14.7109375" bestFit="1" customWidth="1"/>
    <col min="19" max="19" width="15.140625" bestFit="1" customWidth="1"/>
  </cols>
  <sheetData>
    <row r="1" spans="1:20" x14ac:dyDescent="0.2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R1" t="s">
        <v>53</v>
      </c>
      <c r="S1" t="s">
        <v>54</v>
      </c>
      <c r="T1" t="s">
        <v>55</v>
      </c>
    </row>
    <row r="2" spans="1:20" x14ac:dyDescent="0.25">
      <c r="C2" t="s">
        <v>16</v>
      </c>
    </row>
    <row r="3" spans="1:20" x14ac:dyDescent="0.25">
      <c r="A3" t="s">
        <v>17</v>
      </c>
      <c r="B3" s="2">
        <v>0.83165509259259263</v>
      </c>
      <c r="C3" t="s">
        <v>18</v>
      </c>
      <c r="D3">
        <v>0</v>
      </c>
      <c r="E3">
        <v>1.7</v>
      </c>
      <c r="F3">
        <v>0</v>
      </c>
      <c r="G3">
        <v>2000.2</v>
      </c>
      <c r="H3">
        <v>0</v>
      </c>
      <c r="I3">
        <v>0</v>
      </c>
      <c r="J3">
        <v>17</v>
      </c>
      <c r="K3">
        <v>31.7</v>
      </c>
      <c r="L3">
        <v>539.29999999999995</v>
      </c>
      <c r="M3">
        <v>1934.7</v>
      </c>
      <c r="N3">
        <v>2057.6</v>
      </c>
      <c r="O3">
        <v>15.8</v>
      </c>
      <c r="P3">
        <v>43.37</v>
      </c>
      <c r="R3">
        <f>D3+J3</f>
        <v>17</v>
      </c>
      <c r="S3">
        <f>F3+L3</f>
        <v>539.29999999999995</v>
      </c>
      <c r="T3">
        <f>I3+O3</f>
        <v>15.8</v>
      </c>
    </row>
    <row r="4" spans="1:20" x14ac:dyDescent="0.25">
      <c r="A4" t="s">
        <v>17</v>
      </c>
      <c r="B4" s="2">
        <v>0.83166666666666667</v>
      </c>
      <c r="C4" t="s">
        <v>18</v>
      </c>
      <c r="D4">
        <v>0</v>
      </c>
      <c r="E4">
        <v>1.6</v>
      </c>
      <c r="F4">
        <v>0</v>
      </c>
      <c r="G4">
        <v>2623.3</v>
      </c>
      <c r="H4">
        <v>39021.1</v>
      </c>
      <c r="I4">
        <v>14.3</v>
      </c>
      <c r="J4">
        <v>17</v>
      </c>
      <c r="K4">
        <v>31.7</v>
      </c>
      <c r="L4">
        <v>555.20000000000005</v>
      </c>
      <c r="M4">
        <v>2541.3000000000002</v>
      </c>
      <c r="N4">
        <v>2721.6</v>
      </c>
      <c r="O4">
        <v>21.1</v>
      </c>
      <c r="P4">
        <v>57.606999999999999</v>
      </c>
      <c r="R4">
        <f t="shared" ref="R4:R67" si="0">D4+J4</f>
        <v>17</v>
      </c>
      <c r="S4">
        <f t="shared" ref="S4:S67" si="1">F4+L4</f>
        <v>555.20000000000005</v>
      </c>
      <c r="T4">
        <f t="shared" ref="T4:T67" si="2">I4+O4</f>
        <v>35.400000000000006</v>
      </c>
    </row>
    <row r="5" spans="1:20" x14ac:dyDescent="0.25">
      <c r="A5" t="s">
        <v>17</v>
      </c>
      <c r="B5" s="2">
        <v>0.83166666666666667</v>
      </c>
      <c r="C5" t="s">
        <v>18</v>
      </c>
      <c r="D5">
        <v>0</v>
      </c>
      <c r="E5">
        <v>1.5</v>
      </c>
      <c r="F5">
        <v>0</v>
      </c>
      <c r="G5">
        <v>3180.7</v>
      </c>
      <c r="H5">
        <v>39021.1</v>
      </c>
      <c r="I5">
        <v>14.3</v>
      </c>
      <c r="J5">
        <v>17</v>
      </c>
      <c r="K5">
        <v>31.7</v>
      </c>
      <c r="L5">
        <v>539.29999999999995</v>
      </c>
      <c r="M5">
        <v>3098.7</v>
      </c>
      <c r="N5">
        <v>3344.7</v>
      </c>
      <c r="O5">
        <v>25.8</v>
      </c>
      <c r="P5">
        <v>57.613</v>
      </c>
      <c r="R5">
        <f t="shared" si="0"/>
        <v>17</v>
      </c>
      <c r="S5">
        <f t="shared" si="1"/>
        <v>539.29999999999995</v>
      </c>
      <c r="T5">
        <f t="shared" si="2"/>
        <v>40.1</v>
      </c>
    </row>
    <row r="6" spans="1:20" x14ac:dyDescent="0.25">
      <c r="A6" t="s">
        <v>17</v>
      </c>
      <c r="B6" s="2">
        <v>0.8316782407407407</v>
      </c>
      <c r="C6" t="s">
        <v>18</v>
      </c>
      <c r="D6">
        <v>0</v>
      </c>
      <c r="E6">
        <v>1.4</v>
      </c>
      <c r="F6">
        <v>0</v>
      </c>
      <c r="G6">
        <v>3738.2</v>
      </c>
      <c r="H6">
        <v>39021.1</v>
      </c>
      <c r="I6">
        <v>14.3</v>
      </c>
      <c r="J6">
        <v>17.5</v>
      </c>
      <c r="K6">
        <v>31.7</v>
      </c>
      <c r="L6">
        <v>555.20000000000005</v>
      </c>
      <c r="M6">
        <v>3672.6</v>
      </c>
      <c r="N6">
        <v>3951.3</v>
      </c>
      <c r="O6">
        <v>30.5</v>
      </c>
      <c r="P6">
        <v>57.622</v>
      </c>
      <c r="R6">
        <f t="shared" si="0"/>
        <v>17.5</v>
      </c>
      <c r="S6">
        <f t="shared" si="1"/>
        <v>555.20000000000005</v>
      </c>
      <c r="T6">
        <f t="shared" si="2"/>
        <v>44.8</v>
      </c>
    </row>
    <row r="7" spans="1:20" x14ac:dyDescent="0.25">
      <c r="A7" t="s">
        <v>17</v>
      </c>
      <c r="B7" s="2">
        <v>0.8316782407407407</v>
      </c>
      <c r="C7" t="s">
        <v>18</v>
      </c>
      <c r="D7">
        <v>0</v>
      </c>
      <c r="E7">
        <v>1.4</v>
      </c>
      <c r="F7">
        <v>0</v>
      </c>
      <c r="G7">
        <v>4312</v>
      </c>
      <c r="H7">
        <v>39021.1</v>
      </c>
      <c r="I7">
        <v>14.3</v>
      </c>
      <c r="J7">
        <v>17.5</v>
      </c>
      <c r="K7">
        <v>31.7</v>
      </c>
      <c r="L7">
        <v>555.20000000000005</v>
      </c>
      <c r="M7">
        <v>4230</v>
      </c>
      <c r="N7">
        <v>4582.5</v>
      </c>
      <c r="O7">
        <v>35.5</v>
      </c>
      <c r="P7">
        <v>57.622</v>
      </c>
      <c r="R7">
        <f t="shared" si="0"/>
        <v>17.5</v>
      </c>
      <c r="S7">
        <f t="shared" si="1"/>
        <v>555.20000000000005</v>
      </c>
      <c r="T7">
        <f t="shared" si="2"/>
        <v>49.8</v>
      </c>
    </row>
    <row r="8" spans="1:20" x14ac:dyDescent="0.25">
      <c r="A8" t="s">
        <v>17</v>
      </c>
      <c r="B8" s="2">
        <v>0.83168981481481474</v>
      </c>
      <c r="C8" t="s">
        <v>18</v>
      </c>
      <c r="D8">
        <v>0</v>
      </c>
      <c r="E8">
        <v>1.3</v>
      </c>
      <c r="F8">
        <v>0</v>
      </c>
      <c r="G8">
        <v>4869.3999999999996</v>
      </c>
      <c r="H8">
        <v>39021.1</v>
      </c>
      <c r="I8">
        <v>14.3</v>
      </c>
      <c r="J8">
        <v>17</v>
      </c>
      <c r="K8">
        <v>31.7</v>
      </c>
      <c r="L8">
        <v>539.29999999999995</v>
      </c>
      <c r="M8">
        <v>4803.8999999999996</v>
      </c>
      <c r="N8">
        <v>5197.3999999999996</v>
      </c>
      <c r="O8">
        <v>40.200000000000003</v>
      </c>
      <c r="P8">
        <v>57.615000000000002</v>
      </c>
      <c r="R8">
        <f t="shared" si="0"/>
        <v>17</v>
      </c>
      <c r="S8">
        <f t="shared" si="1"/>
        <v>539.29999999999995</v>
      </c>
      <c r="T8">
        <f t="shared" si="2"/>
        <v>54.5</v>
      </c>
    </row>
    <row r="9" spans="1:20" x14ac:dyDescent="0.25">
      <c r="A9" t="s">
        <v>17</v>
      </c>
      <c r="B9" s="2">
        <v>0.83170138888888889</v>
      </c>
      <c r="C9" t="s">
        <v>18</v>
      </c>
      <c r="D9">
        <v>0</v>
      </c>
      <c r="E9">
        <v>1.2</v>
      </c>
      <c r="F9">
        <v>0</v>
      </c>
      <c r="G9">
        <v>5443.3</v>
      </c>
      <c r="H9">
        <v>39021.1</v>
      </c>
      <c r="I9">
        <v>14.3</v>
      </c>
      <c r="J9">
        <v>17</v>
      </c>
      <c r="K9">
        <v>31.7</v>
      </c>
      <c r="L9">
        <v>539.29999999999995</v>
      </c>
      <c r="M9">
        <v>5361.3</v>
      </c>
      <c r="N9">
        <v>5828.6</v>
      </c>
      <c r="O9">
        <v>45.1</v>
      </c>
      <c r="P9">
        <v>57.633000000000003</v>
      </c>
      <c r="R9">
        <f t="shared" si="0"/>
        <v>17</v>
      </c>
      <c r="S9">
        <f t="shared" si="1"/>
        <v>539.29999999999995</v>
      </c>
      <c r="T9">
        <f t="shared" si="2"/>
        <v>59.400000000000006</v>
      </c>
    </row>
    <row r="10" spans="1:20" x14ac:dyDescent="0.25">
      <c r="A10" t="s">
        <v>17</v>
      </c>
      <c r="B10" s="2">
        <v>0.83170138888888889</v>
      </c>
      <c r="C10" t="s">
        <v>18</v>
      </c>
      <c r="D10">
        <v>0</v>
      </c>
      <c r="E10">
        <v>1.2</v>
      </c>
      <c r="F10">
        <v>0</v>
      </c>
      <c r="G10">
        <v>6000.7</v>
      </c>
      <c r="H10">
        <v>39021.1</v>
      </c>
      <c r="I10">
        <v>14.3</v>
      </c>
      <c r="J10">
        <v>17</v>
      </c>
      <c r="K10">
        <v>31.7</v>
      </c>
      <c r="L10">
        <v>539.29999999999995</v>
      </c>
      <c r="M10">
        <v>5935.1</v>
      </c>
      <c r="N10">
        <v>6451.6</v>
      </c>
      <c r="O10">
        <v>50</v>
      </c>
      <c r="P10">
        <v>57.613</v>
      </c>
      <c r="R10">
        <f t="shared" si="0"/>
        <v>17</v>
      </c>
      <c r="S10">
        <f t="shared" si="1"/>
        <v>539.29999999999995</v>
      </c>
      <c r="T10">
        <f t="shared" si="2"/>
        <v>64.3</v>
      </c>
    </row>
    <row r="11" spans="1:20" x14ac:dyDescent="0.25">
      <c r="A11" t="s">
        <v>17</v>
      </c>
      <c r="B11" s="2">
        <v>0.83171296296296304</v>
      </c>
      <c r="C11" t="s">
        <v>18</v>
      </c>
      <c r="D11">
        <v>0</v>
      </c>
      <c r="E11">
        <v>1.2</v>
      </c>
      <c r="F11">
        <v>0</v>
      </c>
      <c r="G11">
        <v>6574.6</v>
      </c>
      <c r="H11">
        <v>39021.1</v>
      </c>
      <c r="I11">
        <v>14.3</v>
      </c>
      <c r="J11">
        <v>17</v>
      </c>
      <c r="K11">
        <v>31.7</v>
      </c>
      <c r="L11">
        <v>539.29999999999995</v>
      </c>
      <c r="M11">
        <v>6492.6</v>
      </c>
      <c r="N11">
        <v>7074.6</v>
      </c>
      <c r="O11">
        <v>54.9</v>
      </c>
      <c r="P11">
        <v>57.642000000000003</v>
      </c>
      <c r="R11">
        <f t="shared" si="0"/>
        <v>17</v>
      </c>
      <c r="S11">
        <f t="shared" si="1"/>
        <v>539.29999999999995</v>
      </c>
      <c r="T11">
        <f t="shared" si="2"/>
        <v>69.2</v>
      </c>
    </row>
    <row r="12" spans="1:20" x14ac:dyDescent="0.25">
      <c r="A12" t="s">
        <v>17</v>
      </c>
      <c r="B12" s="2">
        <v>0.83171296296296304</v>
      </c>
      <c r="C12" t="s">
        <v>18</v>
      </c>
      <c r="D12">
        <v>0</v>
      </c>
      <c r="E12">
        <v>1.1000000000000001</v>
      </c>
      <c r="F12">
        <v>0</v>
      </c>
      <c r="G12">
        <v>7132</v>
      </c>
      <c r="H12">
        <v>39021.1</v>
      </c>
      <c r="I12">
        <v>14.3</v>
      </c>
      <c r="J12">
        <v>17</v>
      </c>
      <c r="K12">
        <v>31.7</v>
      </c>
      <c r="L12">
        <v>539.29999999999995</v>
      </c>
      <c r="M12">
        <v>7066.4</v>
      </c>
      <c r="N12">
        <v>7714</v>
      </c>
      <c r="O12">
        <v>59.6</v>
      </c>
      <c r="P12">
        <v>57.636000000000003</v>
      </c>
      <c r="R12">
        <f t="shared" si="0"/>
        <v>17</v>
      </c>
      <c r="S12">
        <f t="shared" si="1"/>
        <v>539.29999999999995</v>
      </c>
      <c r="T12">
        <f t="shared" si="2"/>
        <v>73.900000000000006</v>
      </c>
    </row>
    <row r="13" spans="1:20" x14ac:dyDescent="0.25">
      <c r="C13" t="s">
        <v>19</v>
      </c>
    </row>
    <row r="14" spans="1:20" x14ac:dyDescent="0.25">
      <c r="C14" t="s">
        <v>20</v>
      </c>
    </row>
    <row r="15" spans="1:20" x14ac:dyDescent="0.25">
      <c r="C15" t="s">
        <v>21</v>
      </c>
    </row>
    <row r="16" spans="1:20" x14ac:dyDescent="0.25">
      <c r="A16" t="s">
        <v>22</v>
      </c>
      <c r="B16" s="2">
        <v>44708</v>
      </c>
      <c r="C16" s="1">
        <v>0.83172715277777776</v>
      </c>
      <c r="D16" t="s">
        <v>23</v>
      </c>
      <c r="E16" t="s">
        <v>24</v>
      </c>
    </row>
    <row r="17" spans="1:20" x14ac:dyDescent="0.25">
      <c r="A17" t="s">
        <v>22</v>
      </c>
      <c r="B17" s="2">
        <v>44708</v>
      </c>
      <c r="C17" s="1">
        <v>0.83174466435185179</v>
      </c>
      <c r="D17" t="s">
        <v>23</v>
      </c>
      <c r="E17" t="s">
        <v>25</v>
      </c>
    </row>
    <row r="18" spans="1:20" x14ac:dyDescent="0.25">
      <c r="A18" t="s">
        <v>22</v>
      </c>
      <c r="B18" s="2">
        <v>44708</v>
      </c>
      <c r="C18" s="1">
        <v>0.83176214120370373</v>
      </c>
      <c r="D18" t="s">
        <v>23</v>
      </c>
      <c r="E18" t="s">
        <v>26</v>
      </c>
    </row>
    <row r="19" spans="1:20" x14ac:dyDescent="0.25">
      <c r="A19" t="s">
        <v>22</v>
      </c>
      <c r="B19" s="2">
        <v>44708</v>
      </c>
      <c r="C19" s="1">
        <v>0.8317738194444444</v>
      </c>
      <c r="D19" t="s">
        <v>23</v>
      </c>
      <c r="E19" t="s">
        <v>27</v>
      </c>
    </row>
    <row r="20" spans="1:20" x14ac:dyDescent="0.25">
      <c r="A20" t="s">
        <v>22</v>
      </c>
      <c r="B20" s="2">
        <v>44708</v>
      </c>
      <c r="C20" s="1">
        <v>0.8317855092592592</v>
      </c>
      <c r="D20" t="s">
        <v>23</v>
      </c>
      <c r="E20" t="s">
        <v>28</v>
      </c>
    </row>
    <row r="21" spans="1:20" x14ac:dyDescent="0.25">
      <c r="A21" t="s">
        <v>17</v>
      </c>
      <c r="B21" s="2">
        <v>0.83180555555555558</v>
      </c>
      <c r="C21" t="s">
        <v>18</v>
      </c>
      <c r="D21">
        <v>0</v>
      </c>
      <c r="E21">
        <v>0.6</v>
      </c>
      <c r="F21">
        <v>0</v>
      </c>
      <c r="G21">
        <v>7082.8</v>
      </c>
      <c r="H21">
        <v>0</v>
      </c>
      <c r="I21">
        <v>0</v>
      </c>
      <c r="J21">
        <v>33</v>
      </c>
      <c r="K21">
        <v>31.7</v>
      </c>
      <c r="L21">
        <v>1078.7</v>
      </c>
      <c r="M21">
        <v>7017.2</v>
      </c>
      <c r="N21">
        <v>15337.9</v>
      </c>
      <c r="O21">
        <v>118.7</v>
      </c>
      <c r="P21">
        <v>57.636000000000003</v>
      </c>
      <c r="R21">
        <f t="shared" si="0"/>
        <v>33</v>
      </c>
      <c r="S21">
        <f t="shared" si="1"/>
        <v>1078.7</v>
      </c>
      <c r="T21">
        <f t="shared" si="2"/>
        <v>118.7</v>
      </c>
    </row>
    <row r="22" spans="1:20" x14ac:dyDescent="0.25">
      <c r="A22" t="s">
        <v>17</v>
      </c>
      <c r="B22" s="2">
        <v>0.83180555555555558</v>
      </c>
      <c r="C22" t="s">
        <v>18</v>
      </c>
      <c r="D22">
        <v>0</v>
      </c>
      <c r="E22">
        <v>0.6</v>
      </c>
      <c r="F22">
        <v>0</v>
      </c>
      <c r="G22">
        <v>7689.5</v>
      </c>
      <c r="H22">
        <v>0</v>
      </c>
      <c r="I22">
        <v>0</v>
      </c>
      <c r="J22">
        <v>33</v>
      </c>
      <c r="K22">
        <v>31.7</v>
      </c>
      <c r="L22">
        <v>1046.9000000000001</v>
      </c>
      <c r="M22">
        <v>7623.9</v>
      </c>
      <c r="N22">
        <v>16608.599999999999</v>
      </c>
      <c r="O22">
        <v>128.5</v>
      </c>
      <c r="P22">
        <v>-48.792999999999999</v>
      </c>
      <c r="R22">
        <f t="shared" si="0"/>
        <v>33</v>
      </c>
      <c r="S22">
        <f t="shared" si="1"/>
        <v>1046.9000000000001</v>
      </c>
      <c r="T22">
        <f t="shared" si="2"/>
        <v>128.5</v>
      </c>
    </row>
    <row r="23" spans="1:20" x14ac:dyDescent="0.25">
      <c r="A23" t="s">
        <v>17</v>
      </c>
      <c r="B23" s="2">
        <v>0.83181712962962961</v>
      </c>
      <c r="C23" t="s">
        <v>18</v>
      </c>
      <c r="D23">
        <v>0</v>
      </c>
      <c r="E23">
        <v>0.6</v>
      </c>
      <c r="F23">
        <v>0</v>
      </c>
      <c r="G23">
        <v>8263.2999999999993</v>
      </c>
      <c r="H23">
        <v>0</v>
      </c>
      <c r="I23">
        <v>0</v>
      </c>
      <c r="J23">
        <v>33</v>
      </c>
      <c r="K23">
        <v>31.7</v>
      </c>
      <c r="L23">
        <v>1046.9000000000001</v>
      </c>
      <c r="M23">
        <v>8181.3</v>
      </c>
      <c r="N23">
        <v>17797.2</v>
      </c>
      <c r="O23">
        <v>137.69999999999999</v>
      </c>
      <c r="P23">
        <v>-39.128</v>
      </c>
      <c r="R23">
        <f t="shared" si="0"/>
        <v>33</v>
      </c>
      <c r="S23">
        <f t="shared" si="1"/>
        <v>1046.9000000000001</v>
      </c>
      <c r="T23">
        <f t="shared" si="2"/>
        <v>137.69999999999999</v>
      </c>
    </row>
    <row r="24" spans="1:20" x14ac:dyDescent="0.25">
      <c r="A24" t="s">
        <v>17</v>
      </c>
      <c r="B24" s="2">
        <v>0.83182870370370365</v>
      </c>
      <c r="C24" t="s">
        <v>18</v>
      </c>
      <c r="D24">
        <v>0</v>
      </c>
      <c r="E24">
        <v>0.6</v>
      </c>
      <c r="F24">
        <v>0</v>
      </c>
      <c r="G24">
        <v>8820.7000000000007</v>
      </c>
      <c r="H24">
        <v>0</v>
      </c>
      <c r="I24">
        <v>0</v>
      </c>
      <c r="J24">
        <v>33</v>
      </c>
      <c r="K24">
        <v>31.7</v>
      </c>
      <c r="L24">
        <v>1046.9000000000001</v>
      </c>
      <c r="M24">
        <v>8755.2000000000007</v>
      </c>
      <c r="N24">
        <v>18953.099999999999</v>
      </c>
      <c r="O24">
        <v>146.69999999999999</v>
      </c>
      <c r="P24">
        <v>-20.966999999999999</v>
      </c>
      <c r="R24">
        <f t="shared" si="0"/>
        <v>33</v>
      </c>
      <c r="S24">
        <f t="shared" si="1"/>
        <v>1046.9000000000001</v>
      </c>
      <c r="T24">
        <f t="shared" si="2"/>
        <v>146.69999999999999</v>
      </c>
    </row>
    <row r="25" spans="1:20" x14ac:dyDescent="0.25">
      <c r="A25" t="s">
        <v>17</v>
      </c>
      <c r="B25" s="2">
        <v>0.83182870370370365</v>
      </c>
      <c r="C25" t="s">
        <v>18</v>
      </c>
      <c r="D25">
        <v>0</v>
      </c>
      <c r="E25">
        <v>0.5</v>
      </c>
      <c r="F25">
        <v>0</v>
      </c>
      <c r="G25">
        <v>9394.6</v>
      </c>
      <c r="H25">
        <v>0</v>
      </c>
      <c r="I25">
        <v>0</v>
      </c>
      <c r="J25">
        <v>33</v>
      </c>
      <c r="K25">
        <v>31.7</v>
      </c>
      <c r="L25">
        <v>1046.9000000000001</v>
      </c>
      <c r="M25">
        <v>9312.6</v>
      </c>
      <c r="N25">
        <v>20100.8</v>
      </c>
      <c r="O25">
        <v>156</v>
      </c>
      <c r="P25">
        <v>-2.5310000000000001</v>
      </c>
      <c r="R25">
        <f t="shared" si="0"/>
        <v>33</v>
      </c>
      <c r="S25">
        <f t="shared" si="1"/>
        <v>1046.9000000000001</v>
      </c>
      <c r="T25">
        <f t="shared" si="2"/>
        <v>156</v>
      </c>
    </row>
    <row r="26" spans="1:20" x14ac:dyDescent="0.25">
      <c r="A26" t="s">
        <v>17</v>
      </c>
      <c r="B26" s="2">
        <v>0.8318402777777778</v>
      </c>
      <c r="C26" t="s">
        <v>18</v>
      </c>
      <c r="D26">
        <v>0</v>
      </c>
      <c r="E26">
        <v>0.5</v>
      </c>
      <c r="F26">
        <v>0</v>
      </c>
      <c r="G26">
        <v>9952</v>
      </c>
      <c r="H26">
        <v>0</v>
      </c>
      <c r="I26">
        <v>0</v>
      </c>
      <c r="J26">
        <v>33</v>
      </c>
      <c r="K26">
        <v>31.7</v>
      </c>
      <c r="L26">
        <v>1046.9000000000001</v>
      </c>
      <c r="M26">
        <v>9886.4</v>
      </c>
      <c r="N26">
        <v>21281.3</v>
      </c>
      <c r="O26">
        <v>164.8</v>
      </c>
      <c r="P26">
        <v>72.581000000000003</v>
      </c>
      <c r="R26">
        <f t="shared" si="0"/>
        <v>33</v>
      </c>
      <c r="S26">
        <f t="shared" si="1"/>
        <v>1046.9000000000001</v>
      </c>
      <c r="T26">
        <f t="shared" si="2"/>
        <v>164.8</v>
      </c>
    </row>
    <row r="27" spans="1:20" x14ac:dyDescent="0.25">
      <c r="A27" t="s">
        <v>17</v>
      </c>
      <c r="B27" s="2">
        <v>0.8318402777777778</v>
      </c>
      <c r="C27" t="s">
        <v>18</v>
      </c>
      <c r="D27">
        <v>0</v>
      </c>
      <c r="E27">
        <v>0.5</v>
      </c>
      <c r="F27">
        <v>0</v>
      </c>
      <c r="G27">
        <v>10525.9</v>
      </c>
      <c r="H27">
        <v>0</v>
      </c>
      <c r="I27">
        <v>0</v>
      </c>
      <c r="J27">
        <v>33</v>
      </c>
      <c r="K27">
        <v>31.7</v>
      </c>
      <c r="L27">
        <v>1046.9000000000001</v>
      </c>
      <c r="M27">
        <v>10443.9</v>
      </c>
      <c r="N27">
        <v>22437.1</v>
      </c>
      <c r="O27">
        <v>174</v>
      </c>
      <c r="P27">
        <v>74.981999999999999</v>
      </c>
      <c r="R27">
        <f t="shared" si="0"/>
        <v>33</v>
      </c>
      <c r="S27">
        <f t="shared" si="1"/>
        <v>1046.9000000000001</v>
      </c>
      <c r="T27">
        <f t="shared" si="2"/>
        <v>174</v>
      </c>
    </row>
    <row r="28" spans="1:20" x14ac:dyDescent="0.25">
      <c r="A28" t="s">
        <v>17</v>
      </c>
      <c r="B28" s="2">
        <v>0.83185185185185195</v>
      </c>
      <c r="C28" t="s">
        <v>18</v>
      </c>
      <c r="D28">
        <v>0</v>
      </c>
      <c r="E28">
        <v>0.5</v>
      </c>
      <c r="F28">
        <v>0</v>
      </c>
      <c r="G28">
        <v>11083.3</v>
      </c>
      <c r="H28">
        <v>0</v>
      </c>
      <c r="I28">
        <v>0</v>
      </c>
      <c r="J28">
        <v>33</v>
      </c>
      <c r="K28">
        <v>31.7</v>
      </c>
      <c r="L28">
        <v>1046.9000000000001</v>
      </c>
      <c r="M28">
        <v>11001.3</v>
      </c>
      <c r="N28">
        <v>23642.2</v>
      </c>
      <c r="O28">
        <v>183</v>
      </c>
      <c r="P28">
        <v>113.066</v>
      </c>
      <c r="R28">
        <f t="shared" si="0"/>
        <v>33</v>
      </c>
      <c r="S28">
        <f t="shared" si="1"/>
        <v>1046.9000000000001</v>
      </c>
      <c r="T28">
        <f t="shared" si="2"/>
        <v>183</v>
      </c>
    </row>
    <row r="29" spans="1:20" x14ac:dyDescent="0.25">
      <c r="A29" t="s">
        <v>17</v>
      </c>
      <c r="B29" s="2">
        <v>0.83185185185185195</v>
      </c>
      <c r="C29" t="s">
        <v>18</v>
      </c>
      <c r="D29">
        <v>0</v>
      </c>
      <c r="E29">
        <v>0.5</v>
      </c>
      <c r="F29">
        <v>0</v>
      </c>
      <c r="G29">
        <v>11640.8</v>
      </c>
      <c r="H29">
        <v>0</v>
      </c>
      <c r="I29">
        <v>0</v>
      </c>
      <c r="J29">
        <v>33</v>
      </c>
      <c r="K29">
        <v>31.7</v>
      </c>
      <c r="L29">
        <v>1046.9000000000001</v>
      </c>
      <c r="M29">
        <v>11575.2</v>
      </c>
      <c r="N29">
        <v>24806.3</v>
      </c>
      <c r="O29">
        <v>192.2</v>
      </c>
      <c r="P29">
        <v>135.78399999999999</v>
      </c>
      <c r="R29">
        <f t="shared" si="0"/>
        <v>33</v>
      </c>
      <c r="S29">
        <f t="shared" si="1"/>
        <v>1046.9000000000001</v>
      </c>
      <c r="T29">
        <f t="shared" si="2"/>
        <v>192.2</v>
      </c>
    </row>
    <row r="30" spans="1:20" x14ac:dyDescent="0.25">
      <c r="A30" t="s">
        <v>17</v>
      </c>
      <c r="B30" s="2">
        <v>0.83186342592592588</v>
      </c>
      <c r="C30" t="s">
        <v>18</v>
      </c>
      <c r="D30">
        <v>0</v>
      </c>
      <c r="E30">
        <v>0.5</v>
      </c>
      <c r="F30">
        <v>0</v>
      </c>
      <c r="G30">
        <v>12214.6</v>
      </c>
      <c r="H30">
        <v>0</v>
      </c>
      <c r="I30">
        <v>0</v>
      </c>
      <c r="J30">
        <v>33</v>
      </c>
      <c r="K30">
        <v>31.7</v>
      </c>
      <c r="L30">
        <v>1046.9000000000001</v>
      </c>
      <c r="M30">
        <v>12132.6</v>
      </c>
      <c r="N30">
        <v>26011.3</v>
      </c>
      <c r="O30">
        <v>201.5</v>
      </c>
      <c r="P30">
        <v>157.875</v>
      </c>
      <c r="R30">
        <f t="shared" si="0"/>
        <v>33</v>
      </c>
      <c r="S30">
        <f t="shared" si="1"/>
        <v>1046.9000000000001</v>
      </c>
      <c r="T30">
        <f t="shared" si="2"/>
        <v>201.5</v>
      </c>
    </row>
    <row r="31" spans="1:20" x14ac:dyDescent="0.25">
      <c r="C31" t="s">
        <v>29</v>
      </c>
    </row>
    <row r="32" spans="1:20" x14ac:dyDescent="0.25">
      <c r="A32" t="s">
        <v>22</v>
      </c>
      <c r="B32" s="2">
        <v>44708</v>
      </c>
      <c r="C32" s="1">
        <v>0.83187459490740734</v>
      </c>
      <c r="D32" t="s">
        <v>23</v>
      </c>
      <c r="E32" t="s">
        <v>30</v>
      </c>
    </row>
    <row r="33" spans="1:20" x14ac:dyDescent="0.25">
      <c r="A33" t="s">
        <v>22</v>
      </c>
      <c r="B33" s="2">
        <v>44708</v>
      </c>
      <c r="C33" s="1">
        <v>0.83189843750000003</v>
      </c>
      <c r="D33" t="s">
        <v>23</v>
      </c>
      <c r="E33" t="s">
        <v>31</v>
      </c>
    </row>
    <row r="34" spans="1:20" x14ac:dyDescent="0.25">
      <c r="A34" t="s">
        <v>22</v>
      </c>
      <c r="B34" s="2">
        <v>44708</v>
      </c>
      <c r="C34" s="1">
        <v>0.83189907407407404</v>
      </c>
      <c r="D34" t="s">
        <v>23</v>
      </c>
      <c r="E34" t="s">
        <v>32</v>
      </c>
    </row>
    <row r="35" spans="1:20" x14ac:dyDescent="0.25">
      <c r="A35" t="s">
        <v>17</v>
      </c>
      <c r="B35" s="2">
        <v>0.83189814814814811</v>
      </c>
      <c r="C35" t="s">
        <v>18</v>
      </c>
      <c r="D35">
        <v>0</v>
      </c>
      <c r="E35">
        <v>0.4</v>
      </c>
      <c r="F35">
        <v>0</v>
      </c>
      <c r="G35">
        <v>2049.4</v>
      </c>
      <c r="H35">
        <v>0</v>
      </c>
      <c r="I35">
        <v>0</v>
      </c>
      <c r="J35">
        <v>33</v>
      </c>
      <c r="K35">
        <v>31.7</v>
      </c>
      <c r="L35">
        <v>1046.9000000000001</v>
      </c>
      <c r="M35">
        <v>1983.8</v>
      </c>
      <c r="N35">
        <v>4730.1000000000004</v>
      </c>
      <c r="O35">
        <v>36.5</v>
      </c>
      <c r="P35" t="s">
        <v>33</v>
      </c>
      <c r="R35">
        <f t="shared" si="0"/>
        <v>33</v>
      </c>
      <c r="S35">
        <f t="shared" si="1"/>
        <v>1046.9000000000001</v>
      </c>
      <c r="T35">
        <f t="shared" si="2"/>
        <v>36.5</v>
      </c>
    </row>
    <row r="36" spans="1:20" x14ac:dyDescent="0.25">
      <c r="A36" t="s">
        <v>22</v>
      </c>
      <c r="B36" s="2">
        <v>44708</v>
      </c>
      <c r="C36" s="1">
        <v>0.83190567129629633</v>
      </c>
      <c r="D36" t="s">
        <v>23</v>
      </c>
      <c r="E36" t="s">
        <v>31</v>
      </c>
    </row>
    <row r="37" spans="1:20" x14ac:dyDescent="0.25">
      <c r="A37" t="s">
        <v>22</v>
      </c>
      <c r="B37" s="2">
        <v>44708</v>
      </c>
      <c r="C37" s="1">
        <v>0.83190571759259269</v>
      </c>
      <c r="D37" t="s">
        <v>23</v>
      </c>
      <c r="E37" t="s">
        <v>32</v>
      </c>
    </row>
    <row r="38" spans="1:20" x14ac:dyDescent="0.25">
      <c r="A38" t="s">
        <v>17</v>
      </c>
      <c r="B38" s="2">
        <v>0.83189814814814811</v>
      </c>
      <c r="C38" t="s">
        <v>18</v>
      </c>
      <c r="D38">
        <v>0</v>
      </c>
      <c r="E38">
        <v>0.4</v>
      </c>
      <c r="F38">
        <v>0</v>
      </c>
      <c r="G38">
        <v>2672.5</v>
      </c>
      <c r="H38">
        <v>0</v>
      </c>
      <c r="I38">
        <v>0</v>
      </c>
      <c r="J38">
        <v>33</v>
      </c>
      <c r="K38">
        <v>31.7</v>
      </c>
      <c r="L38">
        <v>1046.9000000000001</v>
      </c>
      <c r="M38">
        <v>2606.9</v>
      </c>
      <c r="N38">
        <v>6025.3</v>
      </c>
      <c r="O38">
        <v>46.7</v>
      </c>
      <c r="P38" t="s">
        <v>33</v>
      </c>
      <c r="R38">
        <f t="shared" si="0"/>
        <v>33</v>
      </c>
      <c r="S38">
        <f t="shared" si="1"/>
        <v>1046.9000000000001</v>
      </c>
      <c r="T38">
        <f t="shared" si="2"/>
        <v>46.7</v>
      </c>
    </row>
    <row r="39" spans="1:20" x14ac:dyDescent="0.25">
      <c r="A39" t="s">
        <v>17</v>
      </c>
      <c r="B39" s="2">
        <v>0.83190972222222215</v>
      </c>
      <c r="C39" t="s">
        <v>18</v>
      </c>
      <c r="D39">
        <v>0</v>
      </c>
      <c r="E39">
        <v>0.4</v>
      </c>
      <c r="F39">
        <v>0</v>
      </c>
      <c r="G39">
        <v>3246.3</v>
      </c>
      <c r="H39">
        <v>0</v>
      </c>
      <c r="I39">
        <v>0</v>
      </c>
      <c r="J39">
        <v>33</v>
      </c>
      <c r="K39">
        <v>31.7</v>
      </c>
      <c r="L39">
        <v>1046.9000000000001</v>
      </c>
      <c r="M39">
        <v>3180.7</v>
      </c>
      <c r="N39">
        <v>7230.4</v>
      </c>
      <c r="O39">
        <v>55.9</v>
      </c>
      <c r="P39">
        <v>148.98699999999999</v>
      </c>
      <c r="R39">
        <f t="shared" si="0"/>
        <v>33</v>
      </c>
      <c r="S39">
        <f t="shared" si="1"/>
        <v>1046.9000000000001</v>
      </c>
      <c r="T39">
        <f t="shared" si="2"/>
        <v>55.9</v>
      </c>
    </row>
    <row r="40" spans="1:20" x14ac:dyDescent="0.25">
      <c r="A40" t="s">
        <v>17</v>
      </c>
      <c r="B40" s="2">
        <v>0.83190972222222215</v>
      </c>
      <c r="C40" t="s">
        <v>18</v>
      </c>
      <c r="D40">
        <v>0</v>
      </c>
      <c r="E40">
        <v>0.4</v>
      </c>
      <c r="F40">
        <v>0</v>
      </c>
      <c r="G40">
        <v>3820.1</v>
      </c>
      <c r="H40">
        <v>0</v>
      </c>
      <c r="I40">
        <v>0</v>
      </c>
      <c r="J40">
        <v>33</v>
      </c>
      <c r="K40">
        <v>31.7</v>
      </c>
      <c r="L40">
        <v>1046.9000000000001</v>
      </c>
      <c r="M40">
        <v>3738.2</v>
      </c>
      <c r="N40">
        <v>8402.7000000000007</v>
      </c>
      <c r="O40">
        <v>65.2</v>
      </c>
      <c r="P40">
        <v>129.108</v>
      </c>
      <c r="R40">
        <f t="shared" si="0"/>
        <v>33</v>
      </c>
      <c r="S40">
        <f t="shared" si="1"/>
        <v>1046.9000000000001</v>
      </c>
      <c r="T40">
        <f t="shared" si="2"/>
        <v>65.2</v>
      </c>
    </row>
    <row r="41" spans="1:20" x14ac:dyDescent="0.25">
      <c r="A41" t="s">
        <v>17</v>
      </c>
      <c r="B41" s="2">
        <v>0.8319212962962963</v>
      </c>
      <c r="C41" t="s">
        <v>18</v>
      </c>
      <c r="D41">
        <v>0</v>
      </c>
      <c r="E41">
        <v>0.4</v>
      </c>
      <c r="F41">
        <v>0</v>
      </c>
      <c r="G41">
        <v>4377.6000000000004</v>
      </c>
      <c r="H41">
        <v>0</v>
      </c>
      <c r="I41">
        <v>0</v>
      </c>
      <c r="J41">
        <v>33</v>
      </c>
      <c r="K41">
        <v>31.7</v>
      </c>
      <c r="L41">
        <v>1046.9000000000001</v>
      </c>
      <c r="M41">
        <v>4312</v>
      </c>
      <c r="N41">
        <v>9607.7000000000007</v>
      </c>
      <c r="O41">
        <v>74.400000000000006</v>
      </c>
      <c r="P41">
        <v>104.584</v>
      </c>
      <c r="R41">
        <f t="shared" si="0"/>
        <v>33</v>
      </c>
      <c r="S41">
        <f t="shared" si="1"/>
        <v>1046.9000000000001</v>
      </c>
      <c r="T41">
        <f t="shared" si="2"/>
        <v>74.400000000000006</v>
      </c>
    </row>
    <row r="42" spans="1:20" x14ac:dyDescent="0.25">
      <c r="A42" t="s">
        <v>17</v>
      </c>
      <c r="B42" s="2">
        <v>0.8319212962962963</v>
      </c>
      <c r="C42" t="s">
        <v>18</v>
      </c>
      <c r="D42">
        <v>0</v>
      </c>
      <c r="E42">
        <v>0.4</v>
      </c>
      <c r="F42">
        <v>0</v>
      </c>
      <c r="G42">
        <v>4951.3999999999996</v>
      </c>
      <c r="H42">
        <v>0</v>
      </c>
      <c r="I42">
        <v>0</v>
      </c>
      <c r="J42">
        <v>32.5</v>
      </c>
      <c r="K42">
        <v>31.7</v>
      </c>
      <c r="L42">
        <v>1031.0999999999999</v>
      </c>
      <c r="M42">
        <v>4869.3999999999996</v>
      </c>
      <c r="N42">
        <v>10771.8</v>
      </c>
      <c r="O42">
        <v>83.6</v>
      </c>
      <c r="P42">
        <v>82.486999999999995</v>
      </c>
      <c r="R42">
        <f t="shared" si="0"/>
        <v>32.5</v>
      </c>
      <c r="S42">
        <f t="shared" si="1"/>
        <v>1031.0999999999999</v>
      </c>
      <c r="T42">
        <f t="shared" si="2"/>
        <v>83.6</v>
      </c>
    </row>
    <row r="43" spans="1:20" x14ac:dyDescent="0.25">
      <c r="A43" t="s">
        <v>17</v>
      </c>
      <c r="B43" s="2">
        <v>0.83193287037037045</v>
      </c>
      <c r="C43" t="s">
        <v>18</v>
      </c>
      <c r="D43">
        <v>0</v>
      </c>
      <c r="E43">
        <v>0.3</v>
      </c>
      <c r="F43">
        <v>0</v>
      </c>
      <c r="G43">
        <v>5508.9</v>
      </c>
      <c r="H43">
        <v>0</v>
      </c>
      <c r="I43">
        <v>0</v>
      </c>
      <c r="J43">
        <v>33</v>
      </c>
      <c r="K43">
        <v>31.7</v>
      </c>
      <c r="L43">
        <v>1046.9000000000001</v>
      </c>
      <c r="M43">
        <v>5426.9</v>
      </c>
      <c r="N43">
        <v>11952.3</v>
      </c>
      <c r="O43">
        <v>92.4</v>
      </c>
      <c r="P43">
        <v>62.613</v>
      </c>
      <c r="R43">
        <f t="shared" si="0"/>
        <v>33</v>
      </c>
      <c r="S43">
        <f t="shared" si="1"/>
        <v>1046.9000000000001</v>
      </c>
      <c r="T43">
        <f t="shared" si="2"/>
        <v>92.4</v>
      </c>
    </row>
    <row r="44" spans="1:20" x14ac:dyDescent="0.25">
      <c r="A44" t="s">
        <v>17</v>
      </c>
      <c r="B44" s="2">
        <v>0.83194444444444438</v>
      </c>
      <c r="C44" t="s">
        <v>18</v>
      </c>
      <c r="D44">
        <v>0</v>
      </c>
      <c r="E44">
        <v>0.3</v>
      </c>
      <c r="F44">
        <v>0</v>
      </c>
      <c r="G44">
        <v>6066.3</v>
      </c>
      <c r="H44">
        <v>0</v>
      </c>
      <c r="I44">
        <v>0</v>
      </c>
      <c r="J44">
        <v>33</v>
      </c>
      <c r="K44">
        <v>31.7</v>
      </c>
      <c r="L44">
        <v>1046.9000000000001</v>
      </c>
      <c r="M44">
        <v>6000.7</v>
      </c>
      <c r="N44">
        <v>13108.1</v>
      </c>
      <c r="O44">
        <v>101.4</v>
      </c>
      <c r="P44">
        <v>52.383000000000003</v>
      </c>
      <c r="R44">
        <f t="shared" si="0"/>
        <v>33</v>
      </c>
      <c r="S44">
        <f t="shared" si="1"/>
        <v>1046.9000000000001</v>
      </c>
      <c r="T44">
        <f t="shared" si="2"/>
        <v>101.4</v>
      </c>
    </row>
    <row r="45" spans="1:20" x14ac:dyDescent="0.25">
      <c r="A45" t="s">
        <v>17</v>
      </c>
      <c r="B45" s="2">
        <v>0.83194444444444438</v>
      </c>
      <c r="C45" t="s">
        <v>18</v>
      </c>
      <c r="D45">
        <v>0</v>
      </c>
      <c r="E45">
        <v>0.3</v>
      </c>
      <c r="F45">
        <v>0</v>
      </c>
      <c r="G45">
        <v>6640.1</v>
      </c>
      <c r="H45">
        <v>0</v>
      </c>
      <c r="I45">
        <v>0</v>
      </c>
      <c r="J45">
        <v>33</v>
      </c>
      <c r="K45">
        <v>31.7</v>
      </c>
      <c r="L45">
        <v>1046.9000000000001</v>
      </c>
      <c r="M45">
        <v>6558.2</v>
      </c>
      <c r="N45">
        <v>14280.4</v>
      </c>
      <c r="O45">
        <v>110.5</v>
      </c>
      <c r="P45">
        <v>15.693</v>
      </c>
      <c r="R45">
        <f t="shared" si="0"/>
        <v>33</v>
      </c>
      <c r="S45">
        <f t="shared" si="1"/>
        <v>1046.9000000000001</v>
      </c>
      <c r="T45">
        <f t="shared" si="2"/>
        <v>110.5</v>
      </c>
    </row>
    <row r="46" spans="1:20" x14ac:dyDescent="0.25">
      <c r="A46" t="s">
        <v>17</v>
      </c>
      <c r="B46" s="2">
        <v>0.83195601851851853</v>
      </c>
      <c r="C46" t="s">
        <v>18</v>
      </c>
      <c r="D46">
        <v>0</v>
      </c>
      <c r="E46">
        <v>0.3</v>
      </c>
      <c r="F46">
        <v>0</v>
      </c>
      <c r="G46">
        <v>7214</v>
      </c>
      <c r="H46">
        <v>0</v>
      </c>
      <c r="I46">
        <v>0</v>
      </c>
      <c r="J46">
        <v>39.5</v>
      </c>
      <c r="K46">
        <v>31.7</v>
      </c>
      <c r="L46">
        <v>1253.0999999999999</v>
      </c>
      <c r="M46">
        <v>7148.4</v>
      </c>
      <c r="N46">
        <v>15477.3</v>
      </c>
      <c r="O46">
        <v>119.9</v>
      </c>
      <c r="P46">
        <v>6.0140000000000002</v>
      </c>
      <c r="R46">
        <f t="shared" si="0"/>
        <v>39.5</v>
      </c>
      <c r="S46">
        <f t="shared" si="1"/>
        <v>1253.0999999999999</v>
      </c>
      <c r="T46">
        <f t="shared" si="2"/>
        <v>119.9</v>
      </c>
    </row>
    <row r="47" spans="1:20" x14ac:dyDescent="0.25">
      <c r="C47" t="s">
        <v>34</v>
      </c>
    </row>
    <row r="48" spans="1:20" x14ac:dyDescent="0.25">
      <c r="A48" t="s">
        <v>22</v>
      </c>
      <c r="B48" s="2">
        <v>44708</v>
      </c>
      <c r="C48" s="1">
        <v>0.83196416666666673</v>
      </c>
      <c r="D48" t="s">
        <v>23</v>
      </c>
      <c r="E48" t="s">
        <v>35</v>
      </c>
    </row>
    <row r="49" spans="1:20" x14ac:dyDescent="0.25">
      <c r="A49" t="s">
        <v>17</v>
      </c>
      <c r="B49" s="2">
        <v>0.83197916666666671</v>
      </c>
      <c r="C49" t="s">
        <v>18</v>
      </c>
      <c r="D49">
        <v>0</v>
      </c>
      <c r="E49">
        <v>0.3</v>
      </c>
      <c r="F49">
        <v>0</v>
      </c>
      <c r="G49">
        <v>2000.2</v>
      </c>
      <c r="H49">
        <v>0</v>
      </c>
      <c r="I49">
        <v>0</v>
      </c>
      <c r="J49">
        <v>43</v>
      </c>
      <c r="K49">
        <v>31.7</v>
      </c>
      <c r="L49">
        <v>1364.2</v>
      </c>
      <c r="M49">
        <v>1918.3</v>
      </c>
      <c r="N49">
        <v>5058</v>
      </c>
      <c r="O49">
        <v>39.299999999999997</v>
      </c>
      <c r="P49">
        <v>-20.436</v>
      </c>
      <c r="R49">
        <f t="shared" si="0"/>
        <v>43</v>
      </c>
      <c r="S49">
        <f t="shared" si="1"/>
        <v>1364.2</v>
      </c>
      <c r="T49">
        <f t="shared" si="2"/>
        <v>39.299999999999997</v>
      </c>
    </row>
    <row r="50" spans="1:20" x14ac:dyDescent="0.25">
      <c r="A50" t="s">
        <v>17</v>
      </c>
      <c r="B50" s="2">
        <v>0.83199074074074064</v>
      </c>
      <c r="C50" t="s">
        <v>18</v>
      </c>
      <c r="D50">
        <v>5</v>
      </c>
      <c r="E50">
        <v>0.3</v>
      </c>
      <c r="F50">
        <v>1.4</v>
      </c>
      <c r="G50">
        <v>2606.9</v>
      </c>
      <c r="H50">
        <v>0</v>
      </c>
      <c r="I50">
        <v>0</v>
      </c>
      <c r="J50">
        <v>43</v>
      </c>
      <c r="K50">
        <v>31.7</v>
      </c>
      <c r="L50">
        <v>1364.2</v>
      </c>
      <c r="M50">
        <v>2524.9</v>
      </c>
      <c r="N50">
        <v>6754.9</v>
      </c>
      <c r="O50">
        <v>52.3</v>
      </c>
      <c r="P50">
        <v>-32.741999999999997</v>
      </c>
      <c r="R50">
        <f t="shared" si="0"/>
        <v>48</v>
      </c>
      <c r="S50">
        <f t="shared" si="1"/>
        <v>1365.6000000000001</v>
      </c>
      <c r="T50">
        <f t="shared" si="2"/>
        <v>52.3</v>
      </c>
    </row>
    <row r="51" spans="1:20" x14ac:dyDescent="0.25">
      <c r="A51" t="s">
        <v>17</v>
      </c>
      <c r="B51" s="2">
        <v>0.83199074074074064</v>
      </c>
      <c r="C51" t="s">
        <v>18</v>
      </c>
      <c r="D51">
        <v>5</v>
      </c>
      <c r="E51">
        <v>0.3</v>
      </c>
      <c r="F51">
        <v>1.4</v>
      </c>
      <c r="G51">
        <v>3164.3</v>
      </c>
      <c r="H51">
        <v>164</v>
      </c>
      <c r="I51">
        <v>0</v>
      </c>
      <c r="J51">
        <v>43</v>
      </c>
      <c r="K51">
        <v>31.7</v>
      </c>
      <c r="L51">
        <v>1364.2</v>
      </c>
      <c r="M51">
        <v>3098.7</v>
      </c>
      <c r="N51">
        <v>8263.2999999999993</v>
      </c>
      <c r="O51">
        <v>63.9</v>
      </c>
      <c r="P51">
        <v>-30.256</v>
      </c>
      <c r="R51">
        <f t="shared" si="0"/>
        <v>48</v>
      </c>
      <c r="S51">
        <f t="shared" si="1"/>
        <v>1365.6000000000001</v>
      </c>
      <c r="T51">
        <f t="shared" si="2"/>
        <v>63.9</v>
      </c>
    </row>
    <row r="52" spans="1:20" x14ac:dyDescent="0.25">
      <c r="A52" t="s">
        <v>17</v>
      </c>
      <c r="B52" s="2">
        <v>0.83200231481481479</v>
      </c>
      <c r="C52" t="s">
        <v>18</v>
      </c>
      <c r="D52">
        <v>0</v>
      </c>
      <c r="E52">
        <v>0.3</v>
      </c>
      <c r="F52">
        <v>0</v>
      </c>
      <c r="G52">
        <v>3738.2</v>
      </c>
      <c r="H52">
        <v>164</v>
      </c>
      <c r="I52">
        <v>0</v>
      </c>
      <c r="J52">
        <v>42.5</v>
      </c>
      <c r="K52">
        <v>31.7</v>
      </c>
      <c r="L52">
        <v>1348.3</v>
      </c>
      <c r="M52">
        <v>3656.2</v>
      </c>
      <c r="N52">
        <v>9755.2999999999993</v>
      </c>
      <c r="O52">
        <v>75.8</v>
      </c>
      <c r="P52">
        <v>6.8940000000000001</v>
      </c>
      <c r="R52">
        <f t="shared" si="0"/>
        <v>42.5</v>
      </c>
      <c r="S52">
        <f t="shared" si="1"/>
        <v>1348.3</v>
      </c>
      <c r="T52">
        <f t="shared" si="2"/>
        <v>75.8</v>
      </c>
    </row>
    <row r="53" spans="1:20" x14ac:dyDescent="0.25">
      <c r="A53" t="s">
        <v>17</v>
      </c>
      <c r="B53" s="2">
        <v>0.83201388888888894</v>
      </c>
      <c r="C53" t="s">
        <v>18</v>
      </c>
      <c r="D53">
        <v>5</v>
      </c>
      <c r="E53">
        <v>0.3</v>
      </c>
      <c r="F53">
        <v>1.4</v>
      </c>
      <c r="G53">
        <v>4295.6000000000004</v>
      </c>
      <c r="H53">
        <v>164</v>
      </c>
      <c r="I53">
        <v>0</v>
      </c>
      <c r="J53">
        <v>43</v>
      </c>
      <c r="K53">
        <v>31.7</v>
      </c>
      <c r="L53">
        <v>1364.2</v>
      </c>
      <c r="M53">
        <v>4230</v>
      </c>
      <c r="N53">
        <v>11321</v>
      </c>
      <c r="O53">
        <v>87.5</v>
      </c>
      <c r="P53">
        <v>20.609000000000002</v>
      </c>
      <c r="R53">
        <f t="shared" si="0"/>
        <v>48</v>
      </c>
      <c r="S53">
        <f t="shared" si="1"/>
        <v>1365.6000000000001</v>
      </c>
      <c r="T53">
        <f t="shared" si="2"/>
        <v>87.5</v>
      </c>
    </row>
    <row r="54" spans="1:20" x14ac:dyDescent="0.25">
      <c r="A54" t="s">
        <v>17</v>
      </c>
      <c r="B54" s="2">
        <v>0.83201388888888894</v>
      </c>
      <c r="C54" t="s">
        <v>18</v>
      </c>
      <c r="D54">
        <v>5</v>
      </c>
      <c r="E54">
        <v>0.2</v>
      </c>
      <c r="F54">
        <v>1.2</v>
      </c>
      <c r="G54">
        <v>4869.3999999999996</v>
      </c>
      <c r="H54">
        <v>245.9</v>
      </c>
      <c r="I54">
        <v>0</v>
      </c>
      <c r="J54">
        <v>43</v>
      </c>
      <c r="K54">
        <v>31.7</v>
      </c>
      <c r="L54">
        <v>1364.2</v>
      </c>
      <c r="M54">
        <v>4787.5</v>
      </c>
      <c r="N54">
        <v>12837.6</v>
      </c>
      <c r="O54">
        <v>99.6</v>
      </c>
      <c r="P54">
        <v>-2.738</v>
      </c>
      <c r="R54">
        <f t="shared" si="0"/>
        <v>48</v>
      </c>
      <c r="S54">
        <f t="shared" si="1"/>
        <v>1365.4</v>
      </c>
      <c r="T54">
        <f t="shared" si="2"/>
        <v>99.6</v>
      </c>
    </row>
    <row r="55" spans="1:20" x14ac:dyDescent="0.25">
      <c r="A55" t="s">
        <v>17</v>
      </c>
      <c r="B55" s="2">
        <v>0.83202546296296298</v>
      </c>
      <c r="C55" t="s">
        <v>18</v>
      </c>
      <c r="D55">
        <v>0</v>
      </c>
      <c r="E55">
        <v>0.2</v>
      </c>
      <c r="F55">
        <v>0</v>
      </c>
      <c r="G55">
        <v>5426.9</v>
      </c>
      <c r="H55">
        <v>327.9</v>
      </c>
      <c r="I55">
        <v>0</v>
      </c>
      <c r="J55">
        <v>43</v>
      </c>
      <c r="K55">
        <v>31.7</v>
      </c>
      <c r="L55">
        <v>1364.2</v>
      </c>
      <c r="M55">
        <v>5344.9</v>
      </c>
      <c r="N55">
        <v>14387</v>
      </c>
      <c r="O55">
        <v>111.3</v>
      </c>
      <c r="P55">
        <v>23.300999999999998</v>
      </c>
      <c r="R55">
        <f t="shared" si="0"/>
        <v>43</v>
      </c>
      <c r="S55">
        <f t="shared" si="1"/>
        <v>1364.2</v>
      </c>
      <c r="T55">
        <f t="shared" si="2"/>
        <v>111.3</v>
      </c>
    </row>
    <row r="56" spans="1:20" x14ac:dyDescent="0.25">
      <c r="A56" t="s">
        <v>17</v>
      </c>
      <c r="B56" s="2">
        <v>0.83202546296296298</v>
      </c>
      <c r="C56" t="s">
        <v>18</v>
      </c>
      <c r="D56">
        <v>5</v>
      </c>
      <c r="E56">
        <v>0.2</v>
      </c>
      <c r="F56">
        <v>1.2</v>
      </c>
      <c r="G56">
        <v>5984.3</v>
      </c>
      <c r="H56">
        <v>327.9</v>
      </c>
      <c r="I56">
        <v>0</v>
      </c>
      <c r="J56">
        <v>42.5</v>
      </c>
      <c r="K56">
        <v>31.7</v>
      </c>
      <c r="L56">
        <v>1348.3</v>
      </c>
      <c r="M56">
        <v>5918.8</v>
      </c>
      <c r="N56">
        <v>15911.8</v>
      </c>
      <c r="O56">
        <v>123.2</v>
      </c>
      <c r="P56">
        <v>35.515000000000001</v>
      </c>
      <c r="R56">
        <f t="shared" si="0"/>
        <v>47.5</v>
      </c>
      <c r="S56">
        <f t="shared" si="1"/>
        <v>1349.5</v>
      </c>
      <c r="T56">
        <f t="shared" si="2"/>
        <v>123.2</v>
      </c>
    </row>
    <row r="57" spans="1:20" x14ac:dyDescent="0.25">
      <c r="A57" t="s">
        <v>17</v>
      </c>
      <c r="B57" s="2">
        <v>0.83203703703703702</v>
      </c>
      <c r="C57" t="s">
        <v>18</v>
      </c>
      <c r="D57">
        <v>5</v>
      </c>
      <c r="E57">
        <v>0.2</v>
      </c>
      <c r="F57">
        <v>1.2</v>
      </c>
      <c r="G57">
        <v>6558.2</v>
      </c>
      <c r="H57">
        <v>491.9</v>
      </c>
      <c r="I57">
        <v>0</v>
      </c>
      <c r="J57">
        <v>43</v>
      </c>
      <c r="K57">
        <v>31.7</v>
      </c>
      <c r="L57">
        <v>1364.2</v>
      </c>
      <c r="M57">
        <v>6476.2</v>
      </c>
      <c r="N57">
        <v>17461.099999999999</v>
      </c>
      <c r="O57">
        <v>135.30000000000001</v>
      </c>
      <c r="P57">
        <v>41.034999999999997</v>
      </c>
      <c r="R57">
        <f t="shared" si="0"/>
        <v>48</v>
      </c>
      <c r="S57">
        <f t="shared" si="1"/>
        <v>1365.4</v>
      </c>
      <c r="T57">
        <f t="shared" si="2"/>
        <v>135.30000000000001</v>
      </c>
    </row>
    <row r="58" spans="1:20" x14ac:dyDescent="0.25">
      <c r="A58" t="s">
        <v>17</v>
      </c>
      <c r="B58" s="2">
        <v>0.83203703703703702</v>
      </c>
      <c r="C58" t="s">
        <v>18</v>
      </c>
      <c r="D58">
        <v>0</v>
      </c>
      <c r="E58">
        <v>0.2</v>
      </c>
      <c r="F58">
        <v>0</v>
      </c>
      <c r="G58">
        <v>7115.6</v>
      </c>
      <c r="H58">
        <v>573.79999999999995</v>
      </c>
      <c r="I58">
        <v>0</v>
      </c>
      <c r="J58">
        <v>43</v>
      </c>
      <c r="K58">
        <v>31.7</v>
      </c>
      <c r="L58">
        <v>1364.2</v>
      </c>
      <c r="M58">
        <v>7050</v>
      </c>
      <c r="N58">
        <v>18961.3</v>
      </c>
      <c r="O58">
        <v>146.69999999999999</v>
      </c>
      <c r="P58">
        <v>63.926000000000002</v>
      </c>
      <c r="R58">
        <f t="shared" si="0"/>
        <v>43</v>
      </c>
      <c r="S58">
        <f t="shared" si="1"/>
        <v>1364.2</v>
      </c>
      <c r="T58">
        <f t="shared" si="2"/>
        <v>146.69999999999999</v>
      </c>
    </row>
    <row r="59" spans="1:20" x14ac:dyDescent="0.25">
      <c r="C59" t="s">
        <v>36</v>
      </c>
    </row>
    <row r="60" spans="1:20" x14ac:dyDescent="0.25">
      <c r="A60" t="s">
        <v>22</v>
      </c>
      <c r="B60" s="2">
        <v>44708</v>
      </c>
      <c r="C60" s="1">
        <v>0.83208797453703698</v>
      </c>
      <c r="D60" t="s">
        <v>23</v>
      </c>
      <c r="E60" t="s">
        <v>37</v>
      </c>
    </row>
    <row r="61" spans="1:20" x14ac:dyDescent="0.25">
      <c r="A61" t="s">
        <v>17</v>
      </c>
      <c r="B61" s="2">
        <v>0.83210648148148147</v>
      </c>
      <c r="C61" t="s">
        <v>18</v>
      </c>
      <c r="D61">
        <v>5</v>
      </c>
      <c r="E61">
        <v>0.2</v>
      </c>
      <c r="F61">
        <v>1.1000000000000001</v>
      </c>
      <c r="G61">
        <v>5017</v>
      </c>
      <c r="H61">
        <v>1147.7</v>
      </c>
      <c r="I61">
        <v>0</v>
      </c>
      <c r="J61">
        <v>44</v>
      </c>
      <c r="K61">
        <v>31.7</v>
      </c>
      <c r="L61">
        <v>1395.9</v>
      </c>
      <c r="M61">
        <v>4935</v>
      </c>
      <c r="N61">
        <v>13673.8</v>
      </c>
      <c r="O61">
        <v>105.8</v>
      </c>
      <c r="P61">
        <v>69.277000000000001</v>
      </c>
      <c r="R61">
        <f t="shared" si="0"/>
        <v>49</v>
      </c>
      <c r="S61">
        <f t="shared" si="1"/>
        <v>1397</v>
      </c>
      <c r="T61">
        <f t="shared" si="2"/>
        <v>105.8</v>
      </c>
    </row>
    <row r="62" spans="1:20" x14ac:dyDescent="0.25">
      <c r="A62" t="s">
        <v>17</v>
      </c>
      <c r="B62" s="2">
        <v>0.83211805555555562</v>
      </c>
      <c r="C62" t="s">
        <v>18</v>
      </c>
      <c r="D62">
        <v>5</v>
      </c>
      <c r="E62">
        <v>0.2</v>
      </c>
      <c r="F62">
        <v>1.1000000000000001</v>
      </c>
      <c r="G62">
        <v>5640</v>
      </c>
      <c r="H62">
        <v>1311.6</v>
      </c>
      <c r="I62">
        <v>0</v>
      </c>
      <c r="J62">
        <v>44.5</v>
      </c>
      <c r="K62">
        <v>31.7</v>
      </c>
      <c r="L62">
        <v>1411.8</v>
      </c>
      <c r="M62">
        <v>5558.1</v>
      </c>
      <c r="N62">
        <v>15354.3</v>
      </c>
      <c r="O62">
        <v>119.3</v>
      </c>
      <c r="P62">
        <v>75.027000000000001</v>
      </c>
      <c r="R62">
        <f t="shared" si="0"/>
        <v>49.5</v>
      </c>
      <c r="S62">
        <f t="shared" si="1"/>
        <v>1412.8999999999999</v>
      </c>
      <c r="T62">
        <f t="shared" si="2"/>
        <v>119.3</v>
      </c>
    </row>
    <row r="63" spans="1:20" x14ac:dyDescent="0.25">
      <c r="A63" t="s">
        <v>17</v>
      </c>
      <c r="B63" s="2">
        <v>0.83211805555555562</v>
      </c>
      <c r="C63" t="s">
        <v>18</v>
      </c>
      <c r="D63">
        <v>5</v>
      </c>
      <c r="E63">
        <v>0.2</v>
      </c>
      <c r="F63">
        <v>1.1000000000000001</v>
      </c>
      <c r="G63">
        <v>6197.5</v>
      </c>
      <c r="H63">
        <v>1393.6</v>
      </c>
      <c r="I63">
        <v>0</v>
      </c>
      <c r="J63">
        <v>44</v>
      </c>
      <c r="K63">
        <v>31.7</v>
      </c>
      <c r="L63">
        <v>1395.9</v>
      </c>
      <c r="M63">
        <v>6131.9</v>
      </c>
      <c r="N63">
        <v>16944.7</v>
      </c>
      <c r="O63">
        <v>131.19999999999999</v>
      </c>
      <c r="P63">
        <v>73.605000000000004</v>
      </c>
      <c r="R63">
        <f t="shared" si="0"/>
        <v>49</v>
      </c>
      <c r="S63">
        <f t="shared" si="1"/>
        <v>1397</v>
      </c>
      <c r="T63">
        <f t="shared" si="2"/>
        <v>131.19999999999999</v>
      </c>
    </row>
    <row r="64" spans="1:20" x14ac:dyDescent="0.25">
      <c r="A64" t="s">
        <v>17</v>
      </c>
      <c r="B64" s="2">
        <v>0.83212962962962955</v>
      </c>
      <c r="C64" t="s">
        <v>18</v>
      </c>
      <c r="D64">
        <v>5</v>
      </c>
      <c r="E64">
        <v>0.2</v>
      </c>
      <c r="F64">
        <v>1</v>
      </c>
      <c r="G64">
        <v>6771.3</v>
      </c>
      <c r="H64">
        <v>1639.5</v>
      </c>
      <c r="I64">
        <v>0</v>
      </c>
      <c r="J64">
        <v>44</v>
      </c>
      <c r="K64">
        <v>31.7</v>
      </c>
      <c r="L64">
        <v>1395.9</v>
      </c>
      <c r="M64">
        <v>6689.3</v>
      </c>
      <c r="N64">
        <v>18485.8</v>
      </c>
      <c r="O64">
        <v>143.5</v>
      </c>
      <c r="P64">
        <v>73.477000000000004</v>
      </c>
      <c r="R64">
        <f t="shared" si="0"/>
        <v>49</v>
      </c>
      <c r="S64">
        <f t="shared" si="1"/>
        <v>1396.9</v>
      </c>
      <c r="T64">
        <f t="shared" si="2"/>
        <v>143.5</v>
      </c>
    </row>
    <row r="65" spans="1:20" x14ac:dyDescent="0.25">
      <c r="A65" t="s">
        <v>17</v>
      </c>
      <c r="B65" s="2">
        <v>0.83212962962962955</v>
      </c>
      <c r="C65" t="s">
        <v>18</v>
      </c>
      <c r="D65">
        <v>5</v>
      </c>
      <c r="E65">
        <v>0.2</v>
      </c>
      <c r="F65">
        <v>1</v>
      </c>
      <c r="G65">
        <v>7328.8</v>
      </c>
      <c r="H65">
        <v>1803.5</v>
      </c>
      <c r="I65">
        <v>0</v>
      </c>
      <c r="J65">
        <v>42.5</v>
      </c>
      <c r="K65">
        <v>31.7</v>
      </c>
      <c r="L65">
        <v>1348.3</v>
      </c>
      <c r="M65">
        <v>7246.8</v>
      </c>
      <c r="N65">
        <v>20018.8</v>
      </c>
      <c r="O65">
        <v>154.9</v>
      </c>
      <c r="P65">
        <v>72.075999999999993</v>
      </c>
      <c r="R65">
        <f t="shared" si="0"/>
        <v>47.5</v>
      </c>
      <c r="S65">
        <f t="shared" si="1"/>
        <v>1349.3</v>
      </c>
      <c r="T65">
        <f t="shared" si="2"/>
        <v>154.9</v>
      </c>
    </row>
    <row r="66" spans="1:20" x14ac:dyDescent="0.25">
      <c r="A66" t="s">
        <v>17</v>
      </c>
      <c r="B66" s="2">
        <v>0.8321412037037037</v>
      </c>
      <c r="C66" t="s">
        <v>18</v>
      </c>
      <c r="D66">
        <v>5</v>
      </c>
      <c r="E66">
        <v>0.2</v>
      </c>
      <c r="F66">
        <v>1</v>
      </c>
      <c r="G66">
        <v>7886.2</v>
      </c>
      <c r="H66">
        <v>1967.5</v>
      </c>
      <c r="I66">
        <v>0</v>
      </c>
      <c r="J66">
        <v>42</v>
      </c>
      <c r="K66">
        <v>31.7</v>
      </c>
      <c r="L66">
        <v>1364.2</v>
      </c>
      <c r="M66">
        <v>7820.6</v>
      </c>
      <c r="N66">
        <v>21494.400000000001</v>
      </c>
      <c r="O66">
        <v>166.4</v>
      </c>
      <c r="P66">
        <v>71.388000000000005</v>
      </c>
      <c r="R66">
        <f t="shared" si="0"/>
        <v>47</v>
      </c>
      <c r="S66">
        <f t="shared" si="1"/>
        <v>1365.2</v>
      </c>
      <c r="T66">
        <f t="shared" si="2"/>
        <v>166.4</v>
      </c>
    </row>
    <row r="67" spans="1:20" x14ac:dyDescent="0.25">
      <c r="A67" t="s">
        <v>17</v>
      </c>
      <c r="B67" s="2">
        <v>0.8321412037037037</v>
      </c>
      <c r="C67" t="s">
        <v>18</v>
      </c>
      <c r="D67">
        <v>5</v>
      </c>
      <c r="E67">
        <v>0.2</v>
      </c>
      <c r="F67">
        <v>1</v>
      </c>
      <c r="G67">
        <v>8460</v>
      </c>
      <c r="H67">
        <v>2131.4</v>
      </c>
      <c r="I67">
        <v>0</v>
      </c>
      <c r="J67">
        <v>42.5</v>
      </c>
      <c r="K67">
        <v>31.7</v>
      </c>
      <c r="L67">
        <v>1348.3</v>
      </c>
      <c r="M67">
        <v>8378.1</v>
      </c>
      <c r="N67">
        <v>23019.200000000001</v>
      </c>
      <c r="O67">
        <v>178.3</v>
      </c>
      <c r="P67">
        <v>71.787000000000006</v>
      </c>
      <c r="R67">
        <f t="shared" si="0"/>
        <v>47.5</v>
      </c>
      <c r="S67">
        <f t="shared" si="1"/>
        <v>1349.3</v>
      </c>
      <c r="T67">
        <f t="shared" si="2"/>
        <v>178.3</v>
      </c>
    </row>
    <row r="68" spans="1:20" x14ac:dyDescent="0.25">
      <c r="A68" t="s">
        <v>17</v>
      </c>
      <c r="B68" s="2">
        <v>0.83215277777777785</v>
      </c>
      <c r="C68" t="s">
        <v>18</v>
      </c>
      <c r="D68">
        <v>5</v>
      </c>
      <c r="E68">
        <v>0.2</v>
      </c>
      <c r="F68">
        <v>1</v>
      </c>
      <c r="G68">
        <v>9017.5</v>
      </c>
      <c r="H68">
        <v>2213.4</v>
      </c>
      <c r="I68">
        <v>0</v>
      </c>
      <c r="J68">
        <v>42.5</v>
      </c>
      <c r="K68">
        <v>31.7</v>
      </c>
      <c r="L68">
        <v>1348.3</v>
      </c>
      <c r="M68">
        <v>8951.9</v>
      </c>
      <c r="N68">
        <v>24503</v>
      </c>
      <c r="O68">
        <v>189.8</v>
      </c>
      <c r="P68">
        <v>71.177000000000007</v>
      </c>
      <c r="R68">
        <f t="shared" ref="R68:R131" si="3">D68+J68</f>
        <v>47.5</v>
      </c>
      <c r="S68">
        <f t="shared" ref="S68:S131" si="4">F68+L68</f>
        <v>1349.3</v>
      </c>
      <c r="T68">
        <f t="shared" ref="T68:T131" si="5">I68+O68</f>
        <v>189.8</v>
      </c>
    </row>
    <row r="69" spans="1:20" x14ac:dyDescent="0.25">
      <c r="A69" t="s">
        <v>17</v>
      </c>
      <c r="B69" s="2">
        <v>0.83216435185185189</v>
      </c>
      <c r="C69" t="s">
        <v>18</v>
      </c>
      <c r="D69">
        <v>5</v>
      </c>
      <c r="E69">
        <v>0.2</v>
      </c>
      <c r="F69">
        <v>1</v>
      </c>
      <c r="G69">
        <v>9591.2999999999993</v>
      </c>
      <c r="H69">
        <v>2459.3000000000002</v>
      </c>
      <c r="I69">
        <v>0</v>
      </c>
      <c r="J69">
        <v>42.5</v>
      </c>
      <c r="K69">
        <v>31.7</v>
      </c>
      <c r="L69">
        <v>1348.3</v>
      </c>
      <c r="M69">
        <v>9509.2999999999993</v>
      </c>
      <c r="N69">
        <v>25995</v>
      </c>
      <c r="O69">
        <v>201.7</v>
      </c>
      <c r="P69">
        <v>70.531999999999996</v>
      </c>
      <c r="R69">
        <f t="shared" si="3"/>
        <v>47.5</v>
      </c>
      <c r="S69">
        <f t="shared" si="4"/>
        <v>1349.3</v>
      </c>
      <c r="T69">
        <f t="shared" si="5"/>
        <v>201.7</v>
      </c>
    </row>
    <row r="70" spans="1:20" x14ac:dyDescent="0.25">
      <c r="A70" t="s">
        <v>17</v>
      </c>
      <c r="B70" s="2">
        <v>0.83216435185185189</v>
      </c>
      <c r="C70" t="s">
        <v>18</v>
      </c>
      <c r="D70">
        <v>5</v>
      </c>
      <c r="E70">
        <v>0.2</v>
      </c>
      <c r="F70">
        <v>1</v>
      </c>
      <c r="G70">
        <v>10148.799999999999</v>
      </c>
      <c r="H70">
        <v>2623.3</v>
      </c>
      <c r="I70">
        <v>0</v>
      </c>
      <c r="J70">
        <v>42</v>
      </c>
      <c r="K70">
        <v>31.7</v>
      </c>
      <c r="L70">
        <v>1332.5</v>
      </c>
      <c r="M70">
        <v>10083.200000000001</v>
      </c>
      <c r="N70">
        <v>27544.3</v>
      </c>
      <c r="O70">
        <v>213.1</v>
      </c>
      <c r="P70">
        <v>73.022000000000006</v>
      </c>
      <c r="R70">
        <f t="shared" si="3"/>
        <v>47</v>
      </c>
      <c r="S70">
        <f t="shared" si="4"/>
        <v>1333.5</v>
      </c>
      <c r="T70">
        <f t="shared" si="5"/>
        <v>213.1</v>
      </c>
    </row>
    <row r="71" spans="1:20" x14ac:dyDescent="0.25">
      <c r="C71" t="s">
        <v>38</v>
      </c>
    </row>
    <row r="72" spans="1:20" x14ac:dyDescent="0.25">
      <c r="A72" t="s">
        <v>22</v>
      </c>
      <c r="B72" s="2">
        <v>44708</v>
      </c>
      <c r="C72" s="1">
        <v>0.83217718750000003</v>
      </c>
      <c r="D72" t="s">
        <v>23</v>
      </c>
      <c r="E72" t="s">
        <v>39</v>
      </c>
    </row>
    <row r="73" spans="1:20" x14ac:dyDescent="0.25">
      <c r="A73" t="s">
        <v>17</v>
      </c>
      <c r="B73" s="2">
        <v>0.83219907407407412</v>
      </c>
      <c r="C73" t="s">
        <v>18</v>
      </c>
      <c r="D73">
        <v>5</v>
      </c>
      <c r="E73">
        <v>0.2</v>
      </c>
      <c r="F73">
        <v>1</v>
      </c>
      <c r="G73">
        <v>1951.1</v>
      </c>
      <c r="H73">
        <v>573.79999999999995</v>
      </c>
      <c r="I73">
        <v>0</v>
      </c>
      <c r="J73">
        <v>52</v>
      </c>
      <c r="K73">
        <v>31.7</v>
      </c>
      <c r="L73">
        <v>1649.7</v>
      </c>
      <c r="M73">
        <v>1983.8</v>
      </c>
      <c r="N73">
        <v>6386</v>
      </c>
      <c r="O73">
        <v>49.8</v>
      </c>
      <c r="P73">
        <v>69.465000000000003</v>
      </c>
      <c r="R73">
        <f t="shared" si="3"/>
        <v>57</v>
      </c>
      <c r="S73">
        <f t="shared" si="4"/>
        <v>1650.7</v>
      </c>
      <c r="T73">
        <f t="shared" si="5"/>
        <v>49.8</v>
      </c>
    </row>
    <row r="74" spans="1:20" x14ac:dyDescent="0.25">
      <c r="A74" t="s">
        <v>17</v>
      </c>
      <c r="B74" s="2">
        <v>0.83219907407407412</v>
      </c>
      <c r="C74" t="s">
        <v>18</v>
      </c>
      <c r="D74">
        <v>5</v>
      </c>
      <c r="E74">
        <v>0.2</v>
      </c>
      <c r="F74">
        <v>1</v>
      </c>
      <c r="G74">
        <v>2557.6999999999998</v>
      </c>
      <c r="H74">
        <v>737.8</v>
      </c>
      <c r="I74">
        <v>0</v>
      </c>
      <c r="J74">
        <v>52</v>
      </c>
      <c r="K74">
        <v>31.7</v>
      </c>
      <c r="L74">
        <v>1649.7</v>
      </c>
      <c r="M74">
        <v>2590.5</v>
      </c>
      <c r="N74">
        <v>8386.2999999999993</v>
      </c>
      <c r="O74">
        <v>65.400000000000006</v>
      </c>
      <c r="P74">
        <v>68.801000000000002</v>
      </c>
      <c r="R74">
        <f t="shared" si="3"/>
        <v>57</v>
      </c>
      <c r="S74">
        <f t="shared" si="4"/>
        <v>1650.7</v>
      </c>
      <c r="T74">
        <f t="shared" si="5"/>
        <v>65.400000000000006</v>
      </c>
    </row>
    <row r="75" spans="1:20" x14ac:dyDescent="0.25">
      <c r="A75" t="s">
        <v>17</v>
      </c>
      <c r="B75" s="2">
        <v>0.83221064814814805</v>
      </c>
      <c r="C75" t="s">
        <v>18</v>
      </c>
      <c r="D75">
        <v>5</v>
      </c>
      <c r="E75">
        <v>0.2</v>
      </c>
      <c r="F75">
        <v>1</v>
      </c>
      <c r="G75">
        <v>3115.1</v>
      </c>
      <c r="H75">
        <v>901.7</v>
      </c>
      <c r="I75">
        <v>0</v>
      </c>
      <c r="J75">
        <v>52</v>
      </c>
      <c r="K75">
        <v>31.7</v>
      </c>
      <c r="L75">
        <v>1649.7</v>
      </c>
      <c r="M75">
        <v>3164.3</v>
      </c>
      <c r="N75">
        <v>10279.9</v>
      </c>
      <c r="O75">
        <v>79.5</v>
      </c>
      <c r="P75">
        <v>71.331999999999994</v>
      </c>
      <c r="R75">
        <f t="shared" si="3"/>
        <v>57</v>
      </c>
      <c r="S75">
        <f t="shared" si="4"/>
        <v>1650.7</v>
      </c>
      <c r="T75">
        <f t="shared" si="5"/>
        <v>79.5</v>
      </c>
    </row>
    <row r="76" spans="1:20" x14ac:dyDescent="0.25">
      <c r="A76" t="s">
        <v>17</v>
      </c>
      <c r="B76" s="2">
        <v>0.83221064814814805</v>
      </c>
      <c r="C76" t="s">
        <v>18</v>
      </c>
      <c r="D76">
        <v>5</v>
      </c>
      <c r="E76">
        <v>0.2</v>
      </c>
      <c r="F76">
        <v>1</v>
      </c>
      <c r="G76">
        <v>3689</v>
      </c>
      <c r="H76">
        <v>1065.7</v>
      </c>
      <c r="I76">
        <v>0</v>
      </c>
      <c r="J76">
        <v>51.5</v>
      </c>
      <c r="K76">
        <v>31.7</v>
      </c>
      <c r="L76">
        <v>1633.8</v>
      </c>
      <c r="M76">
        <v>3721.8</v>
      </c>
      <c r="N76">
        <v>12075.2</v>
      </c>
      <c r="O76">
        <v>93.9</v>
      </c>
      <c r="P76">
        <v>67.34</v>
      </c>
      <c r="R76">
        <f t="shared" si="3"/>
        <v>56.5</v>
      </c>
      <c r="S76">
        <f t="shared" si="4"/>
        <v>1634.8</v>
      </c>
      <c r="T76">
        <f t="shared" si="5"/>
        <v>93.9</v>
      </c>
    </row>
    <row r="77" spans="1:20" x14ac:dyDescent="0.25">
      <c r="A77" t="s">
        <v>17</v>
      </c>
      <c r="B77" s="2">
        <v>0.8322222222222222</v>
      </c>
      <c r="C77" t="s">
        <v>18</v>
      </c>
      <c r="D77">
        <v>5</v>
      </c>
      <c r="E77">
        <v>0.2</v>
      </c>
      <c r="F77">
        <v>1</v>
      </c>
      <c r="G77">
        <v>4246.3999999999996</v>
      </c>
      <c r="H77">
        <v>1229.7</v>
      </c>
      <c r="I77">
        <v>0</v>
      </c>
      <c r="J77">
        <v>52.5</v>
      </c>
      <c r="K77">
        <v>31.7</v>
      </c>
      <c r="L77">
        <v>1665.6</v>
      </c>
      <c r="M77">
        <v>4279.2</v>
      </c>
      <c r="N77">
        <v>13952.5</v>
      </c>
      <c r="O77">
        <v>108</v>
      </c>
      <c r="P77">
        <v>68.158000000000001</v>
      </c>
      <c r="R77">
        <f t="shared" si="3"/>
        <v>57.5</v>
      </c>
      <c r="S77">
        <f t="shared" si="4"/>
        <v>1666.6</v>
      </c>
      <c r="T77">
        <f t="shared" si="5"/>
        <v>108</v>
      </c>
    </row>
    <row r="78" spans="1:20" x14ac:dyDescent="0.25">
      <c r="A78" t="s">
        <v>17</v>
      </c>
      <c r="B78" s="2">
        <v>0.83223379629629635</v>
      </c>
      <c r="C78" t="s">
        <v>18</v>
      </c>
      <c r="D78">
        <v>5</v>
      </c>
      <c r="E78">
        <v>0.2</v>
      </c>
      <c r="F78">
        <v>1</v>
      </c>
      <c r="G78">
        <v>4803.8999999999996</v>
      </c>
      <c r="H78">
        <v>1393.6</v>
      </c>
      <c r="I78">
        <v>0</v>
      </c>
      <c r="J78">
        <v>52.5</v>
      </c>
      <c r="K78">
        <v>31.7</v>
      </c>
      <c r="L78">
        <v>1665.6</v>
      </c>
      <c r="M78">
        <v>4853</v>
      </c>
      <c r="N78">
        <v>15788.8</v>
      </c>
      <c r="O78">
        <v>122.1</v>
      </c>
      <c r="P78">
        <v>70.266000000000005</v>
      </c>
      <c r="R78">
        <f t="shared" si="3"/>
        <v>57.5</v>
      </c>
      <c r="S78">
        <f t="shared" si="4"/>
        <v>1666.6</v>
      </c>
      <c r="T78">
        <f t="shared" si="5"/>
        <v>122.1</v>
      </c>
    </row>
    <row r="79" spans="1:20" x14ac:dyDescent="0.25">
      <c r="A79" t="s">
        <v>17</v>
      </c>
      <c r="B79" s="2">
        <v>0.83223379629629635</v>
      </c>
      <c r="C79" t="s">
        <v>18</v>
      </c>
      <c r="D79">
        <v>5</v>
      </c>
      <c r="E79">
        <v>0.2</v>
      </c>
      <c r="F79">
        <v>1</v>
      </c>
      <c r="G79">
        <v>5377.7</v>
      </c>
      <c r="H79">
        <v>1639.5</v>
      </c>
      <c r="I79">
        <v>0</v>
      </c>
      <c r="J79">
        <v>52</v>
      </c>
      <c r="K79">
        <v>31.7</v>
      </c>
      <c r="L79">
        <v>1649.7</v>
      </c>
      <c r="M79">
        <v>5410.5</v>
      </c>
      <c r="N79">
        <v>17657.900000000001</v>
      </c>
      <c r="O79">
        <v>136.69999999999999</v>
      </c>
      <c r="P79">
        <v>68.489000000000004</v>
      </c>
      <c r="R79">
        <f t="shared" si="3"/>
        <v>57</v>
      </c>
      <c r="S79">
        <f t="shared" si="4"/>
        <v>1650.7</v>
      </c>
      <c r="T79">
        <f t="shared" si="5"/>
        <v>136.69999999999999</v>
      </c>
    </row>
    <row r="80" spans="1:20" x14ac:dyDescent="0.25">
      <c r="A80" t="s">
        <v>17</v>
      </c>
      <c r="B80" s="2">
        <v>0.83224537037037039</v>
      </c>
      <c r="C80" t="s">
        <v>18</v>
      </c>
      <c r="D80">
        <v>5</v>
      </c>
      <c r="E80">
        <v>0.2</v>
      </c>
      <c r="F80">
        <v>1</v>
      </c>
      <c r="G80">
        <v>5935.1</v>
      </c>
      <c r="H80">
        <v>1803.5</v>
      </c>
      <c r="I80">
        <v>0</v>
      </c>
      <c r="J80">
        <v>52.5</v>
      </c>
      <c r="K80">
        <v>31.7</v>
      </c>
      <c r="L80">
        <v>1697.3</v>
      </c>
      <c r="M80">
        <v>5984.3</v>
      </c>
      <c r="N80">
        <v>19486</v>
      </c>
      <c r="O80">
        <v>150.80000000000001</v>
      </c>
      <c r="P80">
        <v>67.281999999999996</v>
      </c>
      <c r="R80">
        <f t="shared" si="3"/>
        <v>57.5</v>
      </c>
      <c r="S80">
        <f t="shared" si="4"/>
        <v>1698.3</v>
      </c>
      <c r="T80">
        <f t="shared" si="5"/>
        <v>150.80000000000001</v>
      </c>
    </row>
    <row r="81" spans="1:20" x14ac:dyDescent="0.25">
      <c r="A81" t="s">
        <v>17</v>
      </c>
      <c r="B81" s="2">
        <v>0.83224537037037039</v>
      </c>
      <c r="C81" t="s">
        <v>18</v>
      </c>
      <c r="D81">
        <v>5</v>
      </c>
      <c r="E81">
        <v>0.2</v>
      </c>
      <c r="F81">
        <v>1</v>
      </c>
      <c r="G81">
        <v>6509</v>
      </c>
      <c r="H81">
        <v>1967.5</v>
      </c>
      <c r="I81">
        <v>0</v>
      </c>
      <c r="J81">
        <v>52</v>
      </c>
      <c r="K81">
        <v>31.7</v>
      </c>
      <c r="L81">
        <v>1649.7</v>
      </c>
      <c r="M81">
        <v>6541.8</v>
      </c>
      <c r="N81">
        <v>21305.9</v>
      </c>
      <c r="O81">
        <v>165.4</v>
      </c>
      <c r="P81">
        <v>66.307000000000002</v>
      </c>
      <c r="R81">
        <f t="shared" si="3"/>
        <v>57</v>
      </c>
      <c r="S81">
        <f t="shared" si="4"/>
        <v>1650.7</v>
      </c>
      <c r="T81">
        <f t="shared" si="5"/>
        <v>165.4</v>
      </c>
    </row>
    <row r="82" spans="1:20" x14ac:dyDescent="0.25">
      <c r="A82" t="s">
        <v>17</v>
      </c>
      <c r="B82" s="2">
        <v>0.83225694444444442</v>
      </c>
      <c r="C82" t="s">
        <v>18</v>
      </c>
      <c r="D82">
        <v>5</v>
      </c>
      <c r="E82">
        <v>0.2</v>
      </c>
      <c r="F82">
        <v>1</v>
      </c>
      <c r="G82">
        <v>7066.4</v>
      </c>
      <c r="H82">
        <v>2131.4</v>
      </c>
      <c r="I82">
        <v>0</v>
      </c>
      <c r="J82">
        <v>52.5</v>
      </c>
      <c r="K82">
        <v>31.7</v>
      </c>
      <c r="L82">
        <v>1665.6</v>
      </c>
      <c r="M82">
        <v>7115.6</v>
      </c>
      <c r="N82">
        <v>23199.5</v>
      </c>
      <c r="O82">
        <v>179.5</v>
      </c>
      <c r="P82">
        <v>66.53</v>
      </c>
      <c r="R82">
        <f t="shared" si="3"/>
        <v>57.5</v>
      </c>
      <c r="S82">
        <f t="shared" si="4"/>
        <v>1666.6</v>
      </c>
      <c r="T82">
        <f t="shared" si="5"/>
        <v>179.5</v>
      </c>
    </row>
    <row r="83" spans="1:20" x14ac:dyDescent="0.25">
      <c r="C83" t="s">
        <v>40</v>
      </c>
    </row>
    <row r="84" spans="1:20" x14ac:dyDescent="0.25">
      <c r="A84" t="s">
        <v>22</v>
      </c>
      <c r="B84" s="2">
        <v>44708</v>
      </c>
      <c r="C84" s="1">
        <v>0.83226627314814816</v>
      </c>
      <c r="D84" t="s">
        <v>23</v>
      </c>
      <c r="E84" t="s">
        <v>41</v>
      </c>
    </row>
    <row r="85" spans="1:20" x14ac:dyDescent="0.25">
      <c r="A85" t="s">
        <v>17</v>
      </c>
      <c r="B85" s="2">
        <v>0.8323842592592593</v>
      </c>
      <c r="C85" t="s">
        <v>18</v>
      </c>
      <c r="D85">
        <v>5</v>
      </c>
      <c r="E85">
        <v>0.2</v>
      </c>
      <c r="F85">
        <v>0.9</v>
      </c>
      <c r="G85">
        <v>10968.5</v>
      </c>
      <c r="H85">
        <v>3361.1</v>
      </c>
      <c r="I85">
        <v>0</v>
      </c>
      <c r="J85">
        <v>104.5</v>
      </c>
      <c r="K85">
        <v>31.7</v>
      </c>
      <c r="L85">
        <v>3312.7</v>
      </c>
      <c r="M85">
        <v>11017.7</v>
      </c>
      <c r="N85">
        <v>62933.9</v>
      </c>
      <c r="O85">
        <v>486.9</v>
      </c>
      <c r="P85">
        <v>66.097999999999999</v>
      </c>
      <c r="R85">
        <f t="shared" si="3"/>
        <v>109.5</v>
      </c>
      <c r="S85">
        <f t="shared" si="4"/>
        <v>3313.6</v>
      </c>
      <c r="T85">
        <f t="shared" si="5"/>
        <v>486.9</v>
      </c>
    </row>
    <row r="86" spans="1:20" x14ac:dyDescent="0.25">
      <c r="A86" t="s">
        <v>17</v>
      </c>
      <c r="B86" s="2">
        <v>0.83239583333333333</v>
      </c>
      <c r="C86" t="s">
        <v>18</v>
      </c>
      <c r="D86">
        <v>5</v>
      </c>
      <c r="E86">
        <v>0.2</v>
      </c>
      <c r="F86">
        <v>0.9</v>
      </c>
      <c r="G86">
        <v>11542.4</v>
      </c>
      <c r="H86">
        <v>3525</v>
      </c>
      <c r="I86">
        <v>0</v>
      </c>
      <c r="J86">
        <v>85.5</v>
      </c>
      <c r="K86">
        <v>31.7</v>
      </c>
      <c r="L86">
        <v>2710.4</v>
      </c>
      <c r="M86">
        <v>11575.2</v>
      </c>
      <c r="N86">
        <v>65983.399999999994</v>
      </c>
      <c r="O86">
        <v>511.3</v>
      </c>
      <c r="P86">
        <v>2.577</v>
      </c>
      <c r="R86">
        <f t="shared" si="3"/>
        <v>90.5</v>
      </c>
      <c r="S86">
        <f t="shared" si="4"/>
        <v>2711.3</v>
      </c>
      <c r="T86">
        <f t="shared" si="5"/>
        <v>511.3</v>
      </c>
    </row>
    <row r="87" spans="1:20" x14ac:dyDescent="0.25">
      <c r="A87" t="s">
        <v>17</v>
      </c>
      <c r="B87" s="2">
        <v>0.83239583333333333</v>
      </c>
      <c r="C87" t="s">
        <v>18</v>
      </c>
      <c r="D87">
        <v>5</v>
      </c>
      <c r="E87">
        <v>0.2</v>
      </c>
      <c r="F87">
        <v>0.9</v>
      </c>
      <c r="G87">
        <v>12099.8</v>
      </c>
      <c r="H87">
        <v>3689</v>
      </c>
      <c r="I87">
        <v>0</v>
      </c>
      <c r="J87">
        <v>86.5</v>
      </c>
      <c r="K87">
        <v>31.7</v>
      </c>
      <c r="L87">
        <v>2742.1</v>
      </c>
      <c r="M87">
        <v>12132.6</v>
      </c>
      <c r="N87">
        <v>69155.899999999994</v>
      </c>
      <c r="O87">
        <v>535.1</v>
      </c>
      <c r="P87">
        <v>1.405</v>
      </c>
      <c r="R87">
        <f t="shared" si="3"/>
        <v>91.5</v>
      </c>
      <c r="S87">
        <f t="shared" si="4"/>
        <v>2743</v>
      </c>
      <c r="T87">
        <f t="shared" si="5"/>
        <v>535.1</v>
      </c>
    </row>
    <row r="88" spans="1:20" x14ac:dyDescent="0.25">
      <c r="A88" t="s">
        <v>17</v>
      </c>
      <c r="B88" s="2">
        <v>0.83240740740740737</v>
      </c>
      <c r="C88" t="s">
        <v>18</v>
      </c>
      <c r="D88">
        <v>5</v>
      </c>
      <c r="E88">
        <v>0.2</v>
      </c>
      <c r="F88">
        <v>0.9</v>
      </c>
      <c r="G88">
        <v>12673.7</v>
      </c>
      <c r="H88">
        <v>3852.9</v>
      </c>
      <c r="I88">
        <v>0</v>
      </c>
      <c r="J88">
        <v>86</v>
      </c>
      <c r="K88">
        <v>31.7</v>
      </c>
      <c r="L88">
        <v>2726.2</v>
      </c>
      <c r="M88">
        <v>12706.5</v>
      </c>
      <c r="N88">
        <v>72213.7</v>
      </c>
      <c r="O88">
        <v>558.9</v>
      </c>
      <c r="P88">
        <v>-6.7649999999999997</v>
      </c>
      <c r="R88">
        <f t="shared" si="3"/>
        <v>91</v>
      </c>
      <c r="S88">
        <f t="shared" si="4"/>
        <v>2727.1</v>
      </c>
      <c r="T88">
        <f t="shared" si="5"/>
        <v>558.9</v>
      </c>
    </row>
    <row r="89" spans="1:20" x14ac:dyDescent="0.25">
      <c r="A89" t="s">
        <v>17</v>
      </c>
      <c r="B89" s="2">
        <v>0.83241898148148152</v>
      </c>
      <c r="C89" t="s">
        <v>18</v>
      </c>
      <c r="D89">
        <v>5</v>
      </c>
      <c r="E89">
        <v>0.2</v>
      </c>
      <c r="F89">
        <v>0.9</v>
      </c>
      <c r="G89">
        <v>13231.1</v>
      </c>
      <c r="H89">
        <v>4016.9</v>
      </c>
      <c r="I89">
        <v>0</v>
      </c>
      <c r="J89">
        <v>87</v>
      </c>
      <c r="K89">
        <v>31.7</v>
      </c>
      <c r="L89">
        <v>2757.9</v>
      </c>
      <c r="M89">
        <v>13263.9</v>
      </c>
      <c r="N89">
        <v>75328.800000000003</v>
      </c>
      <c r="O89">
        <v>582.9</v>
      </c>
      <c r="P89">
        <v>-4.6959999999999997</v>
      </c>
      <c r="R89">
        <f t="shared" si="3"/>
        <v>92</v>
      </c>
      <c r="S89">
        <f t="shared" si="4"/>
        <v>2758.8</v>
      </c>
      <c r="T89">
        <f t="shared" si="5"/>
        <v>582.9</v>
      </c>
    </row>
    <row r="90" spans="1:20" x14ac:dyDescent="0.25">
      <c r="A90" t="s">
        <v>17</v>
      </c>
      <c r="B90" s="2">
        <v>0.83241898148148152</v>
      </c>
      <c r="C90" t="s">
        <v>18</v>
      </c>
      <c r="D90">
        <v>5</v>
      </c>
      <c r="E90">
        <v>0.2</v>
      </c>
      <c r="F90">
        <v>0.9</v>
      </c>
      <c r="G90">
        <v>13788.6</v>
      </c>
      <c r="H90">
        <v>4180.8</v>
      </c>
      <c r="I90">
        <v>0</v>
      </c>
      <c r="J90">
        <v>86.5</v>
      </c>
      <c r="K90">
        <v>31.7</v>
      </c>
      <c r="L90">
        <v>2742.1</v>
      </c>
      <c r="M90">
        <v>13837.7</v>
      </c>
      <c r="N90">
        <v>78362</v>
      </c>
      <c r="O90">
        <v>606.4</v>
      </c>
      <c r="P90">
        <v>-10.044</v>
      </c>
      <c r="R90">
        <f t="shared" si="3"/>
        <v>91.5</v>
      </c>
      <c r="S90">
        <f t="shared" si="4"/>
        <v>2743</v>
      </c>
      <c r="T90">
        <f t="shared" si="5"/>
        <v>606.4</v>
      </c>
    </row>
    <row r="91" spans="1:20" x14ac:dyDescent="0.25">
      <c r="A91" t="s">
        <v>17</v>
      </c>
      <c r="B91" s="2">
        <v>0.83243055555555545</v>
      </c>
      <c r="C91" t="s">
        <v>18</v>
      </c>
      <c r="D91">
        <v>5</v>
      </c>
      <c r="E91">
        <v>0.2</v>
      </c>
      <c r="F91">
        <v>0</v>
      </c>
      <c r="G91">
        <v>14362.4</v>
      </c>
      <c r="H91">
        <v>4344.8</v>
      </c>
      <c r="I91">
        <v>0</v>
      </c>
      <c r="J91">
        <v>86</v>
      </c>
      <c r="K91">
        <v>31.7</v>
      </c>
      <c r="L91">
        <v>2726.2</v>
      </c>
      <c r="M91">
        <v>14395.2</v>
      </c>
      <c r="N91">
        <v>81395.100000000006</v>
      </c>
      <c r="O91">
        <v>630.6</v>
      </c>
      <c r="P91">
        <v>-11.743</v>
      </c>
      <c r="R91">
        <f t="shared" si="3"/>
        <v>91</v>
      </c>
      <c r="S91">
        <f t="shared" si="4"/>
        <v>2726.2</v>
      </c>
      <c r="T91">
        <f t="shared" si="5"/>
        <v>630.6</v>
      </c>
    </row>
    <row r="92" spans="1:20" x14ac:dyDescent="0.25">
      <c r="A92" t="s">
        <v>17</v>
      </c>
      <c r="B92" s="2">
        <v>0.83243055555555545</v>
      </c>
      <c r="C92" t="s">
        <v>18</v>
      </c>
      <c r="D92">
        <v>5</v>
      </c>
      <c r="E92">
        <v>0.2</v>
      </c>
      <c r="F92">
        <v>0.9</v>
      </c>
      <c r="G92">
        <v>14919.8</v>
      </c>
      <c r="H92">
        <v>4508.7</v>
      </c>
      <c r="I92">
        <v>0</v>
      </c>
      <c r="J92">
        <v>86.5</v>
      </c>
      <c r="K92">
        <v>31.7</v>
      </c>
      <c r="L92">
        <v>2742.1</v>
      </c>
      <c r="M92">
        <v>14969</v>
      </c>
      <c r="N92">
        <v>84502</v>
      </c>
      <c r="O92">
        <v>654</v>
      </c>
      <c r="P92">
        <v>-10.295999999999999</v>
      </c>
      <c r="R92">
        <f t="shared" si="3"/>
        <v>91.5</v>
      </c>
      <c r="S92">
        <f t="shared" si="4"/>
        <v>2743</v>
      </c>
      <c r="T92">
        <f t="shared" si="5"/>
        <v>654</v>
      </c>
    </row>
    <row r="93" spans="1:20" x14ac:dyDescent="0.25">
      <c r="A93" t="s">
        <v>17</v>
      </c>
      <c r="B93" s="2">
        <v>0.8324421296296296</v>
      </c>
      <c r="C93" t="s">
        <v>18</v>
      </c>
      <c r="D93">
        <v>5</v>
      </c>
      <c r="E93">
        <v>0.2</v>
      </c>
      <c r="F93">
        <v>0.9</v>
      </c>
      <c r="G93">
        <v>15493.7</v>
      </c>
      <c r="H93">
        <v>4672.7</v>
      </c>
      <c r="I93">
        <v>0</v>
      </c>
      <c r="J93">
        <v>84.5</v>
      </c>
      <c r="K93">
        <v>31.7</v>
      </c>
      <c r="L93">
        <v>2678.7</v>
      </c>
      <c r="M93">
        <v>15526.5</v>
      </c>
      <c r="N93">
        <v>87510.6</v>
      </c>
      <c r="O93">
        <v>678</v>
      </c>
      <c r="P93">
        <v>-11.093</v>
      </c>
      <c r="R93">
        <f t="shared" si="3"/>
        <v>89.5</v>
      </c>
      <c r="S93">
        <f t="shared" si="4"/>
        <v>2679.6</v>
      </c>
      <c r="T93">
        <f t="shared" si="5"/>
        <v>678</v>
      </c>
    </row>
    <row r="94" spans="1:20" x14ac:dyDescent="0.25">
      <c r="A94" t="s">
        <v>17</v>
      </c>
      <c r="B94" s="2">
        <v>0.8324421296296296</v>
      </c>
      <c r="C94" t="s">
        <v>18</v>
      </c>
      <c r="D94">
        <v>5</v>
      </c>
      <c r="E94">
        <v>0.2</v>
      </c>
      <c r="F94">
        <v>0.9</v>
      </c>
      <c r="G94">
        <v>16051.1</v>
      </c>
      <c r="H94">
        <v>4836.7</v>
      </c>
      <c r="I94">
        <v>0</v>
      </c>
      <c r="J94">
        <v>86.5</v>
      </c>
      <c r="K94">
        <v>31.7</v>
      </c>
      <c r="L94">
        <v>2742.1</v>
      </c>
      <c r="M94">
        <v>16100.3</v>
      </c>
      <c r="N94">
        <v>90576.6</v>
      </c>
      <c r="O94">
        <v>700.9</v>
      </c>
      <c r="P94">
        <v>-11.762</v>
      </c>
      <c r="R94">
        <f t="shared" si="3"/>
        <v>91.5</v>
      </c>
      <c r="S94">
        <f t="shared" si="4"/>
        <v>2743</v>
      </c>
      <c r="T94">
        <f t="shared" si="5"/>
        <v>700.9</v>
      </c>
    </row>
    <row r="95" spans="1:20" x14ac:dyDescent="0.25">
      <c r="C95" t="s">
        <v>42</v>
      </c>
    </row>
    <row r="96" spans="1:20" x14ac:dyDescent="0.25">
      <c r="A96" t="s">
        <v>22</v>
      </c>
      <c r="B96" s="2">
        <v>44708</v>
      </c>
      <c r="C96" s="1">
        <v>0.83245903935185195</v>
      </c>
      <c r="D96" t="s">
        <v>23</v>
      </c>
      <c r="E96" t="s">
        <v>43</v>
      </c>
    </row>
    <row r="97" spans="1:20" x14ac:dyDescent="0.25">
      <c r="A97" t="s">
        <v>17</v>
      </c>
      <c r="B97" s="2">
        <v>0.83247685185185183</v>
      </c>
      <c r="C97" t="s">
        <v>18</v>
      </c>
      <c r="D97">
        <v>5</v>
      </c>
      <c r="E97">
        <v>0.2</v>
      </c>
      <c r="F97">
        <v>0.9</v>
      </c>
      <c r="G97">
        <v>1983.8</v>
      </c>
      <c r="H97">
        <v>573.79999999999995</v>
      </c>
      <c r="I97">
        <v>0</v>
      </c>
      <c r="J97">
        <v>86.5</v>
      </c>
      <c r="K97">
        <v>31.7</v>
      </c>
      <c r="L97">
        <v>2742.1</v>
      </c>
      <c r="M97">
        <v>2033</v>
      </c>
      <c r="N97">
        <v>12304.8</v>
      </c>
      <c r="O97">
        <v>95.1</v>
      </c>
      <c r="P97">
        <v>-12.278</v>
      </c>
      <c r="R97">
        <f t="shared" si="3"/>
        <v>91.5</v>
      </c>
      <c r="S97">
        <f t="shared" si="4"/>
        <v>2743</v>
      </c>
      <c r="T97">
        <f t="shared" si="5"/>
        <v>95.1</v>
      </c>
    </row>
    <row r="98" spans="1:20" x14ac:dyDescent="0.25">
      <c r="A98" t="s">
        <v>17</v>
      </c>
      <c r="B98" s="2">
        <v>0.83248842592592587</v>
      </c>
      <c r="C98" t="s">
        <v>18</v>
      </c>
      <c r="D98">
        <v>5</v>
      </c>
      <c r="E98">
        <v>0.2</v>
      </c>
      <c r="F98">
        <v>0.9</v>
      </c>
      <c r="G98">
        <v>2606.9</v>
      </c>
      <c r="H98">
        <v>737.8</v>
      </c>
      <c r="I98">
        <v>0</v>
      </c>
      <c r="J98">
        <v>112.5</v>
      </c>
      <c r="K98">
        <v>31.7</v>
      </c>
      <c r="L98">
        <v>3566.2</v>
      </c>
      <c r="M98">
        <v>2639.7</v>
      </c>
      <c r="N98">
        <v>16075.7</v>
      </c>
      <c r="O98">
        <v>125.2</v>
      </c>
      <c r="P98">
        <v>20.603000000000002</v>
      </c>
      <c r="R98">
        <f t="shared" si="3"/>
        <v>117.5</v>
      </c>
      <c r="S98">
        <f t="shared" si="4"/>
        <v>3567.1</v>
      </c>
      <c r="T98">
        <f t="shared" si="5"/>
        <v>125.2</v>
      </c>
    </row>
    <row r="99" spans="1:20" x14ac:dyDescent="0.25">
      <c r="A99" t="s">
        <v>17</v>
      </c>
      <c r="B99" s="2">
        <v>0.83248842592592587</v>
      </c>
      <c r="C99" t="s">
        <v>18</v>
      </c>
      <c r="D99">
        <v>5</v>
      </c>
      <c r="E99">
        <v>0.2</v>
      </c>
      <c r="F99">
        <v>0.9</v>
      </c>
      <c r="G99">
        <v>3164.3</v>
      </c>
      <c r="H99">
        <v>983.7</v>
      </c>
      <c r="I99">
        <v>0</v>
      </c>
      <c r="J99">
        <v>105</v>
      </c>
      <c r="K99">
        <v>31.7</v>
      </c>
      <c r="L99">
        <v>3328.5</v>
      </c>
      <c r="M99">
        <v>3197.1</v>
      </c>
      <c r="N99">
        <v>19936.8</v>
      </c>
      <c r="O99">
        <v>154.1</v>
      </c>
      <c r="P99">
        <v>31.196000000000002</v>
      </c>
      <c r="R99">
        <f t="shared" si="3"/>
        <v>110</v>
      </c>
      <c r="S99">
        <f t="shared" si="4"/>
        <v>3329.4</v>
      </c>
      <c r="T99">
        <f t="shared" si="5"/>
        <v>154.1</v>
      </c>
    </row>
    <row r="100" spans="1:20" x14ac:dyDescent="0.25">
      <c r="A100" t="s">
        <v>17</v>
      </c>
      <c r="B100" s="2">
        <v>0.83250000000000002</v>
      </c>
      <c r="C100" t="s">
        <v>18</v>
      </c>
      <c r="D100">
        <v>5</v>
      </c>
      <c r="E100">
        <v>0.2</v>
      </c>
      <c r="F100">
        <v>0.9</v>
      </c>
      <c r="G100">
        <v>3721.8</v>
      </c>
      <c r="H100">
        <v>1147.7</v>
      </c>
      <c r="I100">
        <v>0</v>
      </c>
      <c r="J100">
        <v>98</v>
      </c>
      <c r="K100">
        <v>31.7</v>
      </c>
      <c r="L100">
        <v>3106.6</v>
      </c>
      <c r="M100">
        <v>3770.9</v>
      </c>
      <c r="N100">
        <v>23576.6</v>
      </c>
      <c r="O100">
        <v>182.4</v>
      </c>
      <c r="P100">
        <v>33.048000000000002</v>
      </c>
      <c r="R100">
        <f t="shared" si="3"/>
        <v>103</v>
      </c>
      <c r="S100">
        <f t="shared" si="4"/>
        <v>3107.5</v>
      </c>
      <c r="T100">
        <f t="shared" si="5"/>
        <v>182.4</v>
      </c>
    </row>
    <row r="101" spans="1:20" x14ac:dyDescent="0.25">
      <c r="A101" t="s">
        <v>17</v>
      </c>
      <c r="B101" s="2">
        <v>0.83250000000000002</v>
      </c>
      <c r="C101" t="s">
        <v>18</v>
      </c>
      <c r="D101">
        <v>5</v>
      </c>
      <c r="E101">
        <v>0.2</v>
      </c>
      <c r="F101">
        <v>0.9</v>
      </c>
      <c r="G101">
        <v>4295.6000000000004</v>
      </c>
      <c r="H101">
        <v>1311.6</v>
      </c>
      <c r="I101">
        <v>0</v>
      </c>
      <c r="J101">
        <v>118.5</v>
      </c>
      <c r="K101">
        <v>31.7</v>
      </c>
      <c r="L101">
        <v>3756.5</v>
      </c>
      <c r="M101">
        <v>4328.3999999999996</v>
      </c>
      <c r="N101">
        <v>27478.7</v>
      </c>
      <c r="O101">
        <v>212.5</v>
      </c>
      <c r="P101">
        <v>42.101999999999997</v>
      </c>
      <c r="R101">
        <f t="shared" si="3"/>
        <v>123.5</v>
      </c>
      <c r="S101">
        <f t="shared" si="4"/>
        <v>3757.4</v>
      </c>
      <c r="T101">
        <f t="shared" si="5"/>
        <v>212.5</v>
      </c>
    </row>
    <row r="102" spans="1:20" x14ac:dyDescent="0.25">
      <c r="A102" t="s">
        <v>17</v>
      </c>
      <c r="B102" s="2">
        <v>0.83251157407407417</v>
      </c>
      <c r="C102" t="s">
        <v>18</v>
      </c>
      <c r="D102">
        <v>5</v>
      </c>
      <c r="E102">
        <v>0.2</v>
      </c>
      <c r="F102">
        <v>0.9</v>
      </c>
      <c r="G102">
        <v>4853</v>
      </c>
      <c r="H102">
        <v>1475.6</v>
      </c>
      <c r="I102">
        <v>0</v>
      </c>
      <c r="J102">
        <v>98</v>
      </c>
      <c r="K102">
        <v>31.7</v>
      </c>
      <c r="L102">
        <v>3106.6</v>
      </c>
      <c r="M102">
        <v>4902.2</v>
      </c>
      <c r="N102">
        <v>31159.5</v>
      </c>
      <c r="O102">
        <v>241</v>
      </c>
      <c r="P102">
        <v>61.420999999999999</v>
      </c>
      <c r="R102">
        <f t="shared" si="3"/>
        <v>103</v>
      </c>
      <c r="S102">
        <f t="shared" si="4"/>
        <v>3107.5</v>
      </c>
      <c r="T102">
        <f t="shared" si="5"/>
        <v>241</v>
      </c>
    </row>
    <row r="103" spans="1:20" x14ac:dyDescent="0.25">
      <c r="A103" t="s">
        <v>17</v>
      </c>
      <c r="B103" s="2">
        <v>0.83251157407407417</v>
      </c>
      <c r="C103" t="s">
        <v>18</v>
      </c>
      <c r="D103">
        <v>5</v>
      </c>
      <c r="E103">
        <v>0.2</v>
      </c>
      <c r="F103">
        <v>0.9</v>
      </c>
      <c r="G103">
        <v>5426.9</v>
      </c>
      <c r="H103">
        <v>1639.5</v>
      </c>
      <c r="I103">
        <v>0</v>
      </c>
      <c r="J103">
        <v>106</v>
      </c>
      <c r="K103">
        <v>31.7</v>
      </c>
      <c r="L103">
        <v>3360.2</v>
      </c>
      <c r="M103">
        <v>5459.7</v>
      </c>
      <c r="N103">
        <v>34832.1</v>
      </c>
      <c r="O103">
        <v>270.3</v>
      </c>
      <c r="P103">
        <v>73.165000000000006</v>
      </c>
      <c r="R103">
        <f t="shared" si="3"/>
        <v>111</v>
      </c>
      <c r="S103">
        <f t="shared" si="4"/>
        <v>3361.1</v>
      </c>
      <c r="T103">
        <f t="shared" si="5"/>
        <v>270.3</v>
      </c>
    </row>
    <row r="104" spans="1:20" x14ac:dyDescent="0.25">
      <c r="A104" t="s">
        <v>17</v>
      </c>
      <c r="B104" s="2">
        <v>0.8325231481481481</v>
      </c>
      <c r="C104" t="s">
        <v>18</v>
      </c>
      <c r="D104">
        <v>5</v>
      </c>
      <c r="E104">
        <v>0.2</v>
      </c>
      <c r="F104">
        <v>0.9</v>
      </c>
      <c r="G104">
        <v>5984.3</v>
      </c>
      <c r="H104">
        <v>1803.5</v>
      </c>
      <c r="I104">
        <v>0</v>
      </c>
      <c r="J104">
        <v>115.5</v>
      </c>
      <c r="K104">
        <v>31.7</v>
      </c>
      <c r="L104">
        <v>3661.4</v>
      </c>
      <c r="M104">
        <v>6033.5</v>
      </c>
      <c r="N104">
        <v>38742.400000000001</v>
      </c>
      <c r="O104">
        <v>299.8</v>
      </c>
      <c r="P104">
        <v>89.644000000000005</v>
      </c>
      <c r="R104">
        <f t="shared" si="3"/>
        <v>120.5</v>
      </c>
      <c r="S104">
        <f t="shared" si="4"/>
        <v>3662.3</v>
      </c>
      <c r="T104">
        <f t="shared" si="5"/>
        <v>299.8</v>
      </c>
    </row>
    <row r="105" spans="1:20" x14ac:dyDescent="0.25">
      <c r="A105" t="s">
        <v>17</v>
      </c>
      <c r="B105" s="2">
        <v>0.83253472222222225</v>
      </c>
      <c r="C105" t="s">
        <v>18</v>
      </c>
      <c r="D105">
        <v>5</v>
      </c>
      <c r="E105">
        <v>0.2</v>
      </c>
      <c r="F105">
        <v>0.9</v>
      </c>
      <c r="G105">
        <v>6558.2</v>
      </c>
      <c r="H105">
        <v>1967.5</v>
      </c>
      <c r="I105">
        <v>0</v>
      </c>
      <c r="J105">
        <v>98.5</v>
      </c>
      <c r="K105">
        <v>31.7</v>
      </c>
      <c r="L105">
        <v>3122.5</v>
      </c>
      <c r="M105">
        <v>6591</v>
      </c>
      <c r="N105">
        <v>42808.5</v>
      </c>
      <c r="O105">
        <v>332</v>
      </c>
      <c r="P105">
        <v>97.927999999999997</v>
      </c>
      <c r="R105">
        <f t="shared" si="3"/>
        <v>103.5</v>
      </c>
      <c r="S105">
        <f t="shared" si="4"/>
        <v>3123.4</v>
      </c>
      <c r="T105">
        <f t="shared" si="5"/>
        <v>332</v>
      </c>
    </row>
    <row r="106" spans="1:20" x14ac:dyDescent="0.25">
      <c r="A106" t="s">
        <v>17</v>
      </c>
      <c r="B106" s="2">
        <v>0.83253472222222225</v>
      </c>
      <c r="C106" t="s">
        <v>18</v>
      </c>
      <c r="D106">
        <v>5</v>
      </c>
      <c r="E106">
        <v>0.2</v>
      </c>
      <c r="F106">
        <v>0.9</v>
      </c>
      <c r="G106">
        <v>7115.6</v>
      </c>
      <c r="H106">
        <v>2131.4</v>
      </c>
      <c r="I106">
        <v>0</v>
      </c>
      <c r="J106">
        <v>116.5</v>
      </c>
      <c r="K106">
        <v>31.7</v>
      </c>
      <c r="L106">
        <v>3693.1</v>
      </c>
      <c r="M106">
        <v>7148.4</v>
      </c>
      <c r="N106">
        <v>46669.599999999999</v>
      </c>
      <c r="O106">
        <v>361.1</v>
      </c>
      <c r="P106">
        <v>118.883</v>
      </c>
      <c r="R106">
        <f t="shared" si="3"/>
        <v>121.5</v>
      </c>
      <c r="S106">
        <f t="shared" si="4"/>
        <v>3694</v>
      </c>
      <c r="T106">
        <f t="shared" si="5"/>
        <v>361.1</v>
      </c>
    </row>
    <row r="107" spans="1:20" x14ac:dyDescent="0.25">
      <c r="C107" t="s">
        <v>44</v>
      </c>
    </row>
    <row r="108" spans="1:20" x14ac:dyDescent="0.25">
      <c r="C108" t="s">
        <v>45</v>
      </c>
    </row>
    <row r="109" spans="1:20" x14ac:dyDescent="0.25">
      <c r="C109" t="s">
        <v>46</v>
      </c>
    </row>
    <row r="110" spans="1:20" x14ac:dyDescent="0.25">
      <c r="C110" t="s">
        <v>47</v>
      </c>
    </row>
    <row r="111" spans="1:20" x14ac:dyDescent="0.25">
      <c r="C111" t="s">
        <v>47</v>
      </c>
    </row>
    <row r="112" spans="1:20" x14ac:dyDescent="0.25">
      <c r="C112" t="s">
        <v>48</v>
      </c>
    </row>
    <row r="113" spans="1:20" x14ac:dyDescent="0.25">
      <c r="A113" t="s">
        <v>17</v>
      </c>
      <c r="B113" s="2">
        <v>0.83256944444444436</v>
      </c>
      <c r="C113" t="s">
        <v>18</v>
      </c>
      <c r="D113">
        <v>5</v>
      </c>
      <c r="E113">
        <v>31.7</v>
      </c>
      <c r="F113">
        <v>158.5</v>
      </c>
      <c r="G113">
        <v>2541.3000000000002</v>
      </c>
      <c r="H113">
        <v>2213.4</v>
      </c>
      <c r="I113">
        <v>6.1</v>
      </c>
      <c r="J113">
        <v>176</v>
      </c>
      <c r="K113">
        <v>31.7</v>
      </c>
      <c r="L113">
        <v>5579.2</v>
      </c>
      <c r="M113">
        <v>2459.3000000000002</v>
      </c>
      <c r="N113">
        <v>26044.1</v>
      </c>
      <c r="O113">
        <v>202.9</v>
      </c>
      <c r="P113">
        <v>43.375</v>
      </c>
      <c r="R113">
        <f t="shared" si="3"/>
        <v>181</v>
      </c>
      <c r="S113">
        <f t="shared" si="4"/>
        <v>5737.7</v>
      </c>
      <c r="T113">
        <f t="shared" si="5"/>
        <v>209</v>
      </c>
    </row>
    <row r="114" spans="1:20" x14ac:dyDescent="0.25">
      <c r="A114" t="s">
        <v>17</v>
      </c>
      <c r="B114" s="2">
        <v>0.83258101851851851</v>
      </c>
      <c r="C114" t="s">
        <v>18</v>
      </c>
      <c r="D114">
        <v>5</v>
      </c>
      <c r="E114">
        <v>31.7</v>
      </c>
      <c r="F114">
        <v>158.5</v>
      </c>
      <c r="G114">
        <v>3098.7</v>
      </c>
      <c r="H114">
        <v>2377.3000000000002</v>
      </c>
      <c r="I114">
        <v>6.1</v>
      </c>
      <c r="J114">
        <v>178.5</v>
      </c>
      <c r="K114">
        <v>31.7</v>
      </c>
      <c r="L114">
        <v>5658.5</v>
      </c>
      <c r="M114">
        <v>3016.8</v>
      </c>
      <c r="N114">
        <v>32405.599999999999</v>
      </c>
      <c r="O114">
        <v>250.6</v>
      </c>
      <c r="P114">
        <v>43.44</v>
      </c>
      <c r="R114">
        <f t="shared" si="3"/>
        <v>183.5</v>
      </c>
      <c r="S114">
        <f t="shared" si="4"/>
        <v>5817</v>
      </c>
      <c r="T114">
        <f t="shared" si="5"/>
        <v>256.7</v>
      </c>
    </row>
    <row r="115" spans="1:20" x14ac:dyDescent="0.25">
      <c r="A115" t="s">
        <v>17</v>
      </c>
      <c r="B115" s="2">
        <v>0.83258101851851851</v>
      </c>
      <c r="C115" t="s">
        <v>18</v>
      </c>
      <c r="D115">
        <v>5</v>
      </c>
      <c r="E115">
        <v>31.7</v>
      </c>
      <c r="F115">
        <v>158.5</v>
      </c>
      <c r="G115">
        <v>3672.6</v>
      </c>
      <c r="H115">
        <v>2541.3000000000002</v>
      </c>
      <c r="I115">
        <v>8.1999999999999993</v>
      </c>
      <c r="J115">
        <v>191</v>
      </c>
      <c r="K115">
        <v>31.7</v>
      </c>
      <c r="L115">
        <v>6054.7</v>
      </c>
      <c r="M115">
        <v>3590.6</v>
      </c>
      <c r="N115">
        <v>38873.599999999999</v>
      </c>
      <c r="O115">
        <v>302.3</v>
      </c>
      <c r="P115">
        <v>43.481999999999999</v>
      </c>
      <c r="R115">
        <f t="shared" si="3"/>
        <v>196</v>
      </c>
      <c r="S115">
        <f t="shared" si="4"/>
        <v>6213.2</v>
      </c>
      <c r="T115">
        <f t="shared" si="5"/>
        <v>310.5</v>
      </c>
    </row>
    <row r="116" spans="1:20" x14ac:dyDescent="0.25">
      <c r="A116" t="s">
        <v>17</v>
      </c>
      <c r="B116" s="2">
        <v>0.83259259259259266</v>
      </c>
      <c r="C116" t="s">
        <v>18</v>
      </c>
      <c r="D116">
        <v>10</v>
      </c>
      <c r="E116">
        <v>31.7</v>
      </c>
      <c r="F116">
        <v>317</v>
      </c>
      <c r="G116">
        <v>4230</v>
      </c>
      <c r="H116">
        <v>2869.2</v>
      </c>
      <c r="I116">
        <v>10.199999999999999</v>
      </c>
      <c r="J116">
        <v>193.5</v>
      </c>
      <c r="K116">
        <v>31.7</v>
      </c>
      <c r="L116">
        <v>6134</v>
      </c>
      <c r="M116">
        <v>4148</v>
      </c>
      <c r="N116">
        <v>45767.8</v>
      </c>
      <c r="O116">
        <v>354.1</v>
      </c>
      <c r="P116">
        <v>43.521999999999998</v>
      </c>
      <c r="R116">
        <f t="shared" si="3"/>
        <v>203.5</v>
      </c>
      <c r="S116">
        <f t="shared" si="4"/>
        <v>6451</v>
      </c>
      <c r="T116">
        <f t="shared" si="5"/>
        <v>364.3</v>
      </c>
    </row>
    <row r="117" spans="1:20" x14ac:dyDescent="0.25">
      <c r="A117" t="s">
        <v>17</v>
      </c>
      <c r="B117" s="2">
        <v>0.8326041666666667</v>
      </c>
      <c r="C117" t="s">
        <v>18</v>
      </c>
      <c r="D117">
        <v>10</v>
      </c>
      <c r="E117">
        <v>31.7</v>
      </c>
      <c r="F117">
        <v>317</v>
      </c>
      <c r="G117">
        <v>4787.5</v>
      </c>
      <c r="H117">
        <v>3279.1</v>
      </c>
      <c r="I117">
        <v>12.3</v>
      </c>
      <c r="J117">
        <v>195</v>
      </c>
      <c r="K117">
        <v>31.7</v>
      </c>
      <c r="L117">
        <v>6181.5</v>
      </c>
      <c r="M117">
        <v>4721.8999999999996</v>
      </c>
      <c r="N117">
        <v>52531</v>
      </c>
      <c r="O117">
        <v>406.4</v>
      </c>
      <c r="P117">
        <v>43.567</v>
      </c>
      <c r="R117">
        <f t="shared" si="3"/>
        <v>205</v>
      </c>
      <c r="S117">
        <f t="shared" si="4"/>
        <v>6498.5</v>
      </c>
      <c r="T117">
        <f t="shared" si="5"/>
        <v>418.7</v>
      </c>
    </row>
    <row r="118" spans="1:20" x14ac:dyDescent="0.25">
      <c r="A118" t="s">
        <v>17</v>
      </c>
      <c r="B118" s="2">
        <v>0.8326041666666667</v>
      </c>
      <c r="C118" t="s">
        <v>18</v>
      </c>
      <c r="D118">
        <v>10</v>
      </c>
      <c r="E118">
        <v>31.7</v>
      </c>
      <c r="F118">
        <v>317</v>
      </c>
      <c r="G118">
        <v>5361.3</v>
      </c>
      <c r="H118">
        <v>3525</v>
      </c>
      <c r="I118">
        <v>16.399999999999999</v>
      </c>
      <c r="J118">
        <v>197</v>
      </c>
      <c r="K118">
        <v>31.7</v>
      </c>
      <c r="L118">
        <v>6244.9</v>
      </c>
      <c r="M118">
        <v>5279.3</v>
      </c>
      <c r="N118">
        <v>59572.800000000003</v>
      </c>
      <c r="O118">
        <v>460.9</v>
      </c>
      <c r="P118">
        <v>43.591000000000001</v>
      </c>
      <c r="R118">
        <f t="shared" si="3"/>
        <v>207</v>
      </c>
      <c r="S118">
        <f t="shared" si="4"/>
        <v>6561.9</v>
      </c>
      <c r="T118">
        <f t="shared" si="5"/>
        <v>477.29999999999995</v>
      </c>
    </row>
    <row r="119" spans="1:20" x14ac:dyDescent="0.25">
      <c r="A119" t="s">
        <v>17</v>
      </c>
      <c r="B119" s="2">
        <v>0.83261574074074074</v>
      </c>
      <c r="C119" t="s">
        <v>18</v>
      </c>
      <c r="D119">
        <v>10</v>
      </c>
      <c r="E119">
        <v>31.7</v>
      </c>
      <c r="F119">
        <v>317</v>
      </c>
      <c r="G119">
        <v>5918.8</v>
      </c>
      <c r="H119">
        <v>3852.9</v>
      </c>
      <c r="I119">
        <v>18.399999999999999</v>
      </c>
      <c r="J119">
        <v>198.5</v>
      </c>
      <c r="K119">
        <v>31.7</v>
      </c>
      <c r="L119">
        <v>6292.5</v>
      </c>
      <c r="M119">
        <v>5853.2</v>
      </c>
      <c r="N119">
        <v>66475.3</v>
      </c>
      <c r="O119">
        <v>514.4</v>
      </c>
      <c r="P119">
        <v>43.627000000000002</v>
      </c>
      <c r="R119">
        <f t="shared" si="3"/>
        <v>208.5</v>
      </c>
      <c r="S119">
        <f t="shared" si="4"/>
        <v>6609.5</v>
      </c>
      <c r="T119">
        <f t="shared" si="5"/>
        <v>532.79999999999995</v>
      </c>
    </row>
    <row r="120" spans="1:20" x14ac:dyDescent="0.25">
      <c r="A120" t="s">
        <v>17</v>
      </c>
      <c r="B120" s="2">
        <v>0.83261574074074074</v>
      </c>
      <c r="C120" t="s">
        <v>18</v>
      </c>
      <c r="D120">
        <v>5</v>
      </c>
      <c r="E120">
        <v>31.7</v>
      </c>
      <c r="F120">
        <v>158.5</v>
      </c>
      <c r="G120">
        <v>6492.6</v>
      </c>
      <c r="H120">
        <v>4098.8999999999996</v>
      </c>
      <c r="I120">
        <v>20.5</v>
      </c>
      <c r="J120">
        <v>199.5</v>
      </c>
      <c r="K120">
        <v>31.7</v>
      </c>
      <c r="L120">
        <v>6324.2</v>
      </c>
      <c r="M120">
        <v>6410.6</v>
      </c>
      <c r="N120">
        <v>73435.100000000006</v>
      </c>
      <c r="O120">
        <v>569.70000000000005</v>
      </c>
      <c r="P120">
        <v>43.664999999999999</v>
      </c>
      <c r="R120">
        <f t="shared" si="3"/>
        <v>204.5</v>
      </c>
      <c r="S120">
        <f t="shared" si="4"/>
        <v>6482.7</v>
      </c>
      <c r="T120">
        <f t="shared" si="5"/>
        <v>590.20000000000005</v>
      </c>
    </row>
    <row r="121" spans="1:20" x14ac:dyDescent="0.25">
      <c r="A121" t="s">
        <v>17</v>
      </c>
      <c r="B121" s="2">
        <v>0.83262731481481478</v>
      </c>
      <c r="C121" t="s">
        <v>18</v>
      </c>
      <c r="D121">
        <v>5</v>
      </c>
      <c r="E121">
        <v>31.7</v>
      </c>
      <c r="F121">
        <v>158.5</v>
      </c>
      <c r="G121">
        <v>7050</v>
      </c>
      <c r="H121">
        <v>4262.8</v>
      </c>
      <c r="I121">
        <v>20.5</v>
      </c>
      <c r="J121">
        <v>200.5</v>
      </c>
      <c r="K121">
        <v>31.7</v>
      </c>
      <c r="L121">
        <v>6355.9</v>
      </c>
      <c r="M121">
        <v>6984.5</v>
      </c>
      <c r="N121">
        <v>80632.7</v>
      </c>
      <c r="O121">
        <v>624.1</v>
      </c>
      <c r="P121">
        <v>43.694000000000003</v>
      </c>
      <c r="R121">
        <f t="shared" si="3"/>
        <v>205.5</v>
      </c>
      <c r="S121">
        <f t="shared" si="4"/>
        <v>6514.4</v>
      </c>
      <c r="T121">
        <f t="shared" si="5"/>
        <v>644.6</v>
      </c>
    </row>
    <row r="122" spans="1:20" x14ac:dyDescent="0.25">
      <c r="A122" t="s">
        <v>17</v>
      </c>
      <c r="B122" s="2">
        <v>0.83262731481481478</v>
      </c>
      <c r="C122" t="s">
        <v>18</v>
      </c>
      <c r="D122">
        <v>5</v>
      </c>
      <c r="E122">
        <v>31.7</v>
      </c>
      <c r="F122">
        <v>158.5</v>
      </c>
      <c r="G122">
        <v>7656.7</v>
      </c>
      <c r="H122">
        <v>4508.7</v>
      </c>
      <c r="I122">
        <v>22.5</v>
      </c>
      <c r="J122">
        <v>199.5</v>
      </c>
      <c r="K122">
        <v>31.7</v>
      </c>
      <c r="L122">
        <v>6324.2</v>
      </c>
      <c r="M122">
        <v>7574.7</v>
      </c>
      <c r="N122">
        <v>88027.1</v>
      </c>
      <c r="O122">
        <v>682.7</v>
      </c>
      <c r="P122">
        <v>43.728000000000002</v>
      </c>
      <c r="R122">
        <f t="shared" si="3"/>
        <v>204.5</v>
      </c>
      <c r="S122">
        <f t="shared" si="4"/>
        <v>6482.7</v>
      </c>
      <c r="T122">
        <f t="shared" si="5"/>
        <v>705.2</v>
      </c>
    </row>
    <row r="123" spans="1:20" x14ac:dyDescent="0.25">
      <c r="C123" t="s">
        <v>49</v>
      </c>
    </row>
    <row r="124" spans="1:20" x14ac:dyDescent="0.25">
      <c r="A124" t="s">
        <v>22</v>
      </c>
      <c r="B124" s="2">
        <v>44708</v>
      </c>
      <c r="C124" s="1">
        <v>0.83264326388888887</v>
      </c>
      <c r="D124" t="s">
        <v>23</v>
      </c>
      <c r="E124" t="s">
        <v>50</v>
      </c>
    </row>
    <row r="125" spans="1:20" x14ac:dyDescent="0.25">
      <c r="A125" t="s">
        <v>22</v>
      </c>
      <c r="B125" s="2">
        <v>44708</v>
      </c>
      <c r="C125" s="1">
        <v>0.8326433333333334</v>
      </c>
      <c r="D125" t="s">
        <v>23</v>
      </c>
      <c r="E125" t="s">
        <v>51</v>
      </c>
    </row>
    <row r="126" spans="1:20" x14ac:dyDescent="0.25">
      <c r="A126" t="s">
        <v>22</v>
      </c>
      <c r="B126" s="2">
        <v>44708</v>
      </c>
      <c r="C126" s="1">
        <v>0.83267133101851842</v>
      </c>
      <c r="D126" t="s">
        <v>23</v>
      </c>
      <c r="E126" t="s">
        <v>52</v>
      </c>
    </row>
    <row r="127" spans="1:20" x14ac:dyDescent="0.25">
      <c r="A127" t="s">
        <v>17</v>
      </c>
      <c r="B127" s="2">
        <v>0.83266203703703701</v>
      </c>
      <c r="C127" t="s">
        <v>18</v>
      </c>
      <c r="D127">
        <v>200</v>
      </c>
      <c r="E127">
        <v>31.7</v>
      </c>
      <c r="F127">
        <v>6340</v>
      </c>
      <c r="G127">
        <v>2508.5</v>
      </c>
      <c r="H127">
        <v>1967.5</v>
      </c>
      <c r="I127">
        <v>14.3</v>
      </c>
      <c r="J127">
        <v>183.5</v>
      </c>
      <c r="K127">
        <v>31.7</v>
      </c>
      <c r="L127">
        <v>5812.4</v>
      </c>
      <c r="M127">
        <v>2541.3000000000002</v>
      </c>
      <c r="N127">
        <v>30241.4</v>
      </c>
      <c r="O127">
        <v>235.5</v>
      </c>
      <c r="P127">
        <v>43.773000000000003</v>
      </c>
      <c r="R127">
        <f t="shared" si="3"/>
        <v>383.5</v>
      </c>
      <c r="S127">
        <f t="shared" si="4"/>
        <v>12152.4</v>
      </c>
      <c r="T127">
        <f t="shared" si="5"/>
        <v>249.8</v>
      </c>
    </row>
    <row r="128" spans="1:20" x14ac:dyDescent="0.25">
      <c r="A128" t="s">
        <v>17</v>
      </c>
      <c r="B128" s="2">
        <v>0.83267361111111116</v>
      </c>
      <c r="C128" t="s">
        <v>18</v>
      </c>
      <c r="D128">
        <v>170</v>
      </c>
      <c r="E128">
        <v>31.7</v>
      </c>
      <c r="F128">
        <v>5384.8</v>
      </c>
      <c r="G128">
        <v>3065.9</v>
      </c>
      <c r="H128">
        <v>7541.9</v>
      </c>
      <c r="I128">
        <v>59.4</v>
      </c>
      <c r="J128">
        <v>176</v>
      </c>
      <c r="K128">
        <v>31.7</v>
      </c>
      <c r="L128">
        <v>5574.8</v>
      </c>
      <c r="M128">
        <v>3115.1</v>
      </c>
      <c r="N128">
        <v>36684.800000000003</v>
      </c>
      <c r="O128">
        <v>283.8</v>
      </c>
      <c r="P128">
        <v>43.875999999999998</v>
      </c>
      <c r="R128">
        <f t="shared" si="3"/>
        <v>346</v>
      </c>
      <c r="S128">
        <f t="shared" si="4"/>
        <v>10959.6</v>
      </c>
      <c r="T128">
        <f t="shared" si="5"/>
        <v>343.2</v>
      </c>
    </row>
    <row r="129" spans="1:20" x14ac:dyDescent="0.25">
      <c r="A129" t="s">
        <v>17</v>
      </c>
      <c r="B129" s="2">
        <v>0.83268518518518519</v>
      </c>
      <c r="C129" t="s">
        <v>18</v>
      </c>
      <c r="D129">
        <v>135</v>
      </c>
      <c r="E129">
        <v>31.7</v>
      </c>
      <c r="F129">
        <v>4276.1000000000004</v>
      </c>
      <c r="G129">
        <v>3639.8</v>
      </c>
      <c r="H129">
        <v>13034.4</v>
      </c>
      <c r="I129">
        <v>100.4</v>
      </c>
      <c r="J129">
        <v>162.5</v>
      </c>
      <c r="K129">
        <v>31.7</v>
      </c>
      <c r="L129">
        <v>5147.2</v>
      </c>
      <c r="M129">
        <v>3672.6</v>
      </c>
      <c r="N129">
        <v>42578.9</v>
      </c>
      <c r="O129">
        <v>330.6</v>
      </c>
      <c r="P129">
        <v>43.890999999999998</v>
      </c>
      <c r="R129">
        <f t="shared" si="3"/>
        <v>297.5</v>
      </c>
      <c r="S129">
        <f t="shared" si="4"/>
        <v>9423.2999999999993</v>
      </c>
      <c r="T129">
        <f t="shared" si="5"/>
        <v>431</v>
      </c>
    </row>
    <row r="130" spans="1:20" x14ac:dyDescent="0.25">
      <c r="A130" t="s">
        <v>17</v>
      </c>
      <c r="B130" s="2">
        <v>0.83268518518518519</v>
      </c>
      <c r="C130" t="s">
        <v>18</v>
      </c>
      <c r="D130">
        <v>160</v>
      </c>
      <c r="E130">
        <v>31.7</v>
      </c>
      <c r="F130">
        <v>5068</v>
      </c>
      <c r="G130">
        <v>4197.2</v>
      </c>
      <c r="H130">
        <v>18526.8</v>
      </c>
      <c r="I130">
        <v>143.5</v>
      </c>
      <c r="J130">
        <v>135.5</v>
      </c>
      <c r="K130">
        <v>31.7</v>
      </c>
      <c r="L130">
        <v>4295.3999999999996</v>
      </c>
      <c r="M130">
        <v>4230</v>
      </c>
      <c r="N130">
        <v>47809.1</v>
      </c>
      <c r="O130">
        <v>369.9</v>
      </c>
      <c r="P130">
        <v>43.912999999999997</v>
      </c>
      <c r="R130">
        <f t="shared" si="3"/>
        <v>295.5</v>
      </c>
      <c r="S130">
        <f t="shared" si="4"/>
        <v>9363.4</v>
      </c>
      <c r="T130">
        <f t="shared" si="5"/>
        <v>513.4</v>
      </c>
    </row>
    <row r="131" spans="1:20" x14ac:dyDescent="0.25">
      <c r="A131" t="s">
        <v>17</v>
      </c>
      <c r="B131" s="2">
        <v>0.83269675925925923</v>
      </c>
      <c r="C131" t="s">
        <v>18</v>
      </c>
      <c r="D131">
        <v>150</v>
      </c>
      <c r="E131">
        <v>31.7</v>
      </c>
      <c r="F131">
        <v>4751.2</v>
      </c>
      <c r="G131">
        <v>4754.7</v>
      </c>
      <c r="H131">
        <v>24265.200000000001</v>
      </c>
      <c r="I131">
        <v>186.5</v>
      </c>
      <c r="J131">
        <v>128.5</v>
      </c>
      <c r="K131">
        <v>31.7</v>
      </c>
      <c r="L131">
        <v>4073.5</v>
      </c>
      <c r="M131">
        <v>4803.8999999999996</v>
      </c>
      <c r="N131">
        <v>52375.199999999997</v>
      </c>
      <c r="O131">
        <v>405.2</v>
      </c>
      <c r="P131">
        <v>43.933999999999997</v>
      </c>
      <c r="R131">
        <f t="shared" si="3"/>
        <v>278.5</v>
      </c>
      <c r="S131">
        <f t="shared" si="4"/>
        <v>8824.7000000000007</v>
      </c>
      <c r="T131">
        <f t="shared" si="5"/>
        <v>591.70000000000005</v>
      </c>
    </row>
    <row r="132" spans="1:20" x14ac:dyDescent="0.25">
      <c r="A132" t="s">
        <v>17</v>
      </c>
      <c r="B132" s="2">
        <v>0.83269675925925923</v>
      </c>
      <c r="C132" t="s">
        <v>18</v>
      </c>
      <c r="D132">
        <v>160</v>
      </c>
      <c r="E132">
        <v>31.7</v>
      </c>
      <c r="F132">
        <v>5072</v>
      </c>
      <c r="G132">
        <v>5328.5</v>
      </c>
      <c r="H132">
        <v>29429.8</v>
      </c>
      <c r="I132">
        <v>227.5</v>
      </c>
      <c r="J132">
        <v>127</v>
      </c>
      <c r="K132">
        <v>31.7</v>
      </c>
      <c r="L132">
        <v>4025.9</v>
      </c>
      <c r="M132">
        <v>5361.3</v>
      </c>
      <c r="N132">
        <v>56974.1</v>
      </c>
      <c r="O132">
        <v>440.8</v>
      </c>
      <c r="P132">
        <v>43.959000000000003</v>
      </c>
      <c r="R132">
        <f t="shared" ref="R132:R136" si="6">D132+J132</f>
        <v>287</v>
      </c>
      <c r="S132">
        <f t="shared" ref="S132:S136" si="7">F132+L132</f>
        <v>9097.9</v>
      </c>
      <c r="T132">
        <f t="shared" ref="T132:T136" si="8">I132+O132</f>
        <v>668.3</v>
      </c>
    </row>
    <row r="133" spans="1:20" x14ac:dyDescent="0.25">
      <c r="A133" t="s">
        <v>17</v>
      </c>
      <c r="B133" s="2">
        <v>0.83270833333333327</v>
      </c>
      <c r="C133" t="s">
        <v>18</v>
      </c>
      <c r="D133">
        <v>165</v>
      </c>
      <c r="E133">
        <v>31.7</v>
      </c>
      <c r="F133">
        <v>5226.3999999999996</v>
      </c>
      <c r="G133">
        <v>5886</v>
      </c>
      <c r="H133">
        <v>35086.199999999997</v>
      </c>
      <c r="I133">
        <v>270.5</v>
      </c>
      <c r="J133">
        <v>126.5</v>
      </c>
      <c r="K133">
        <v>31.7</v>
      </c>
      <c r="L133">
        <v>4010.1</v>
      </c>
      <c r="M133">
        <v>5935.1</v>
      </c>
      <c r="N133">
        <v>61409.1</v>
      </c>
      <c r="O133">
        <v>475.1</v>
      </c>
      <c r="P133">
        <v>43.982999999999997</v>
      </c>
      <c r="R133">
        <f t="shared" si="6"/>
        <v>291.5</v>
      </c>
      <c r="S133">
        <f t="shared" si="7"/>
        <v>9236.5</v>
      </c>
      <c r="T133">
        <f t="shared" si="8"/>
        <v>745.6</v>
      </c>
    </row>
    <row r="134" spans="1:20" x14ac:dyDescent="0.25">
      <c r="A134" t="s">
        <v>17</v>
      </c>
      <c r="B134" s="2">
        <v>0.83270833333333327</v>
      </c>
      <c r="C134" t="s">
        <v>18</v>
      </c>
      <c r="D134">
        <v>125</v>
      </c>
      <c r="E134">
        <v>31.7</v>
      </c>
      <c r="F134">
        <v>3962.5</v>
      </c>
      <c r="G134">
        <v>6459.8</v>
      </c>
      <c r="H134">
        <v>40660.699999999997</v>
      </c>
      <c r="I134">
        <v>313.60000000000002</v>
      </c>
      <c r="J134">
        <v>125.5</v>
      </c>
      <c r="K134">
        <v>31.7</v>
      </c>
      <c r="L134">
        <v>3978.4</v>
      </c>
      <c r="M134">
        <v>6492.6</v>
      </c>
      <c r="N134">
        <v>65819.5</v>
      </c>
      <c r="O134">
        <v>510.3</v>
      </c>
      <c r="P134">
        <v>43.988999999999997</v>
      </c>
      <c r="R134">
        <f t="shared" si="6"/>
        <v>250.5</v>
      </c>
      <c r="S134">
        <f t="shared" si="7"/>
        <v>7940.9</v>
      </c>
      <c r="T134">
        <f t="shared" si="8"/>
        <v>823.90000000000009</v>
      </c>
    </row>
    <row r="135" spans="1:20" x14ac:dyDescent="0.25">
      <c r="A135" t="s">
        <v>17</v>
      </c>
      <c r="B135" s="2">
        <v>0.83271990740740742</v>
      </c>
      <c r="C135" t="s">
        <v>18</v>
      </c>
      <c r="D135">
        <v>160</v>
      </c>
      <c r="E135">
        <v>31.7</v>
      </c>
      <c r="F135">
        <v>5068</v>
      </c>
      <c r="G135">
        <v>7017.2</v>
      </c>
      <c r="H135">
        <v>46071.199999999997</v>
      </c>
      <c r="I135">
        <v>354.6</v>
      </c>
      <c r="J135">
        <v>125</v>
      </c>
      <c r="K135">
        <v>31.7</v>
      </c>
      <c r="L135">
        <v>3962.5</v>
      </c>
      <c r="M135">
        <v>7066.4</v>
      </c>
      <c r="N135">
        <v>70344.600000000006</v>
      </c>
      <c r="O135">
        <v>544.29999999999995</v>
      </c>
      <c r="P135">
        <v>44.015999999999998</v>
      </c>
      <c r="R135">
        <f t="shared" si="6"/>
        <v>285</v>
      </c>
      <c r="S135">
        <f t="shared" si="7"/>
        <v>9030.5</v>
      </c>
      <c r="T135">
        <f t="shared" si="8"/>
        <v>898.9</v>
      </c>
    </row>
    <row r="136" spans="1:20" x14ac:dyDescent="0.25">
      <c r="A136" t="s">
        <v>17</v>
      </c>
      <c r="B136" s="2">
        <v>0.83273148148148157</v>
      </c>
      <c r="C136" t="s">
        <v>18</v>
      </c>
      <c r="D136">
        <v>170</v>
      </c>
      <c r="E136">
        <v>31.7</v>
      </c>
      <c r="F136">
        <v>4909.6000000000004</v>
      </c>
      <c r="G136">
        <v>7591.1</v>
      </c>
      <c r="H136">
        <v>51727.6</v>
      </c>
      <c r="I136">
        <v>399.6</v>
      </c>
      <c r="J136">
        <v>125.5</v>
      </c>
      <c r="K136">
        <v>31.7</v>
      </c>
      <c r="L136">
        <v>3978.4</v>
      </c>
      <c r="M136">
        <v>7623.9</v>
      </c>
      <c r="N136">
        <v>74730.399999999994</v>
      </c>
      <c r="O136">
        <v>579.20000000000005</v>
      </c>
      <c r="P136">
        <v>44.027999999999999</v>
      </c>
      <c r="R136">
        <f t="shared" si="6"/>
        <v>295.5</v>
      </c>
      <c r="S136">
        <f t="shared" si="7"/>
        <v>8888</v>
      </c>
      <c r="T136">
        <f t="shared" si="8"/>
        <v>978.80000000000007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2022-05-27T20:19:20Z</dcterms:created>
  <dcterms:modified xsi:type="dcterms:W3CDTF">2022-05-27T20:33:53Z</dcterms:modified>
</cp:coreProperties>
</file>