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PF\Data\BenchTopSimulatorTest2018Dec11-\2019Jan14\"/>
    </mc:Choice>
  </mc:AlternateContent>
  <bookViews>
    <workbookView xWindow="0" yWindow="135" windowWidth="22980" windowHeight="1084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_FilterDatabase" localSheetId="1" hidden="1">Sheet2!$E$1:$E$2463</definedName>
  </definedNames>
  <calcPr calcId="162913"/>
</workbook>
</file>

<file path=xl/calcChain.xml><?xml version="1.0" encoding="utf-8"?>
<calcChain xmlns="http://schemas.openxmlformats.org/spreadsheetml/2006/main">
  <c r="F195" i="5" l="1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194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192" i="5"/>
  <c r="J51" i="4" l="1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2" i="4"/>
</calcChain>
</file>

<file path=xl/sharedStrings.xml><?xml version="1.0" encoding="utf-8"?>
<sst xmlns="http://schemas.openxmlformats.org/spreadsheetml/2006/main" count="11412" uniqueCount="1224">
  <si>
    <t>SciLogger.printLastMsgFile</t>
  </si>
  <si>
    <t>'HWModules.SciLogger.printLastMsgFile()' is a 'method', which is not valid in the given context</t>
  </si>
  <si>
    <t>SciLogger.printLastMsgFile();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</si>
  <si>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</si>
  <si>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</si>
  <si>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</si>
  <si>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</si>
  <si>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</si>
  <si>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</si>
  <si>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</si>
  <si>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</si>
  <si>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</si>
  <si>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</si>
  <si>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</si>
  <si>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</si>
  <si>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</si>
  <si>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</si>
  <si>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</si>
  <si>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</si>
  <si>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</si>
  <si>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</si>
  <si>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</si>
  <si>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</si>
  <si>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</si>
  <si>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</si>
  <si>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</si>
  <si>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2019-Jan-15T01:03:21Z</t>
  </si>
  <si>
    <t>$ Start Anchor</t>
  </si>
  <si>
    <t>2019-Jan-15T01:05:37Z</t>
  </si>
  <si>
    <t xml:space="preserve">Anchor pt: </t>
  </si>
  <si>
    <t>2019-Jan-15T01:06:38Z</t>
  </si>
  <si>
    <t>2019-Jan-15T01:07:38Z</t>
  </si>
  <si>
    <t>2019-Jan-15T01:08:38Z</t>
  </si>
  <si>
    <t>2019-Jan-15T01:09:38Z</t>
  </si>
  <si>
    <t>$ Start Ascend</t>
  </si>
  <si>
    <t>2019-Jan-15T01:12:27Z</t>
  </si>
  <si>
    <t xml:space="preserve">Ascend pt: </t>
  </si>
  <si>
    <t>2019-Jan-15T01:12:47Z</t>
  </si>
  <si>
    <t>NaN</t>
  </si>
  <si>
    <t>2019-Jan-15T01:13:42Z</t>
  </si>
  <si>
    <t>2019-Jan-15T01:14:33Z</t>
  </si>
  <si>
    <t>2019-Jan-15T01:15:26Z</t>
  </si>
  <si>
    <t>$ CP Data</t>
  </si>
  <si>
    <t>samples = 248  nbins = 14</t>
  </si>
  <si>
    <t>000558EC718402</t>
  </si>
  <si>
    <t>001458EB718317</t>
  </si>
  <si>
    <t>002A58EA718213</t>
  </si>
  <si>
    <t>003B58E9718211</t>
  </si>
  <si>
    <t>005058E7718118</t>
  </si>
  <si>
    <t>006358E671810D</t>
  </si>
  <si>
    <t>007558E3718016</t>
  </si>
  <si>
    <t>008C58E0717F16</t>
  </si>
  <si>
    <t>00A158DA717E15</t>
  </si>
  <si>
    <t>00B658D5717E13</t>
  </si>
  <si>
    <t>00CB58D0717C15</t>
  </si>
  <si>
    <t>00DC58CB717B0D</t>
  </si>
  <si>
    <t>00EE58C7717A18</t>
  </si>
  <si>
    <t>010058C5717A08</t>
  </si>
  <si>
    <t>$ End of CP data</t>
  </si>
  <si>
    <t>$ Starting Surface Optode and OCR Samples</t>
  </si>
  <si>
    <t>2019-Jan-15T01:17:04Z</t>
  </si>
  <si>
    <t xml:space="preserve">Surface pt: </t>
  </si>
  <si>
    <t>2019-Jan-15T01:17:06Z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</si>
  <si>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</si>
  <si>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</si>
  <si>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</si>
  <si>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</si>
  <si>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</si>
  <si>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</si>
  <si>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</si>
  <si>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</si>
  <si>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</si>
  <si>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</si>
  <si>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2019-Jan-15T01:03:19Z</t>
  </si>
  <si>
    <t>Exiting Dec Buocy depth &gt; threshold 0.3 dBar</t>
  </si>
  <si>
    <t>2019-Jan-15T01:16:57Z</t>
  </si>
  <si>
    <t>RTC minus Local Time = 00:00:01.5105294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</si>
  <si>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</si>
  <si>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</si>
  <si>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</si>
  <si>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</si>
  <si>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</si>
  <si>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</si>
  <si>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</si>
  <si>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</si>
  <si>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</si>
  <si>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</si>
  <si>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</si>
  <si>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</si>
  <si>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</si>
  <si>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</si>
  <si>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</si>
  <si>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</si>
  <si>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</si>
  <si>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</si>
  <si>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</si>
  <si>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</si>
  <si>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</si>
  <si>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</si>
  <si>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</si>
  <si>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</si>
  <si>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</si>
  <si>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</si>
  <si>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</si>
  <si>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</si>
  <si>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</si>
  <si>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</si>
  <si>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</si>
  <si>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</si>
  <si>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</si>
  <si>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</si>
  <si>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</si>
  <si>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</si>
  <si>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</si>
  <si>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</si>
  <si>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</si>
  <si>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</si>
  <si>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</si>
  <si>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</si>
  <si>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\SD\data\cpf001.000.2019-1-15T0-58-38.eng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</si>
  <si>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</si>
  <si>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</si>
  <si>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</si>
  <si>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</si>
  <si>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</si>
  <si>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\SD\data\cpf001.000.2019-1-15T0-58-38.eng</t>
  </si>
  <si>
    <t>Volume Total Size:     7944011776</t>
  </si>
  <si>
    <t>Volume Free Space:     7926087680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</si>
  <si>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</si>
  <si>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</si>
  <si>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</si>
  <si>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</si>
  <si>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</si>
  <si>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</si>
  <si>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</si>
  <si>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</si>
  <si>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</si>
  <si>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</si>
  <si>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</si>
  <si>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</si>
  <si>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</si>
  <si>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</si>
  <si>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</si>
  <si>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</si>
  <si>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</si>
  <si>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</si>
  <si>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</si>
  <si>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</si>
  <si>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</si>
  <si>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</si>
  <si>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</si>
  <si>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</si>
  <si>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</si>
  <si>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</si>
  <si>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</si>
  <si>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</si>
  <si>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</si>
  <si>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</si>
  <si>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</si>
  <si>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</si>
  <si>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</si>
  <si>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</si>
  <si>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</si>
  <si>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</si>
  <si>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</si>
  <si>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</si>
  <si>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</si>
  <si>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</si>
  <si>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</si>
  <si>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</si>
  <si>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</si>
  <si>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</si>
  <si>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</si>
  <si>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</si>
  <si>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</si>
  <si>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</si>
  <si>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</si>
  <si>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</si>
  <si>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</si>
  <si>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</si>
  <si>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</si>
  <si>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</si>
  <si>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</si>
  <si>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</si>
  <si>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</si>
  <si>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</si>
  <si>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</si>
  <si>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</si>
  <si>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</si>
  <si>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</si>
  <si>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</si>
  <si>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CTD Sending fast pressure</t>
  </si>
  <si>
    <t>FLBB Message</t>
  </si>
  <si>
    <t xml:space="preserve">/99/99,99:99:99,695,2290,700,4130,542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</si>
  <si>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</si>
  <si>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</si>
  <si>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</si>
  <si>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</si>
  <si>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</si>
  <si>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</si>
  <si>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</si>
  <si>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</si>
  <si>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Error reading bellows position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</si>
  <si>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</si>
  <si>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</si>
  <si>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</si>
  <si>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</si>
  <si>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</si>
  <si>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</si>
  <si>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</si>
  <si>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</si>
  <si>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</si>
  <si>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</si>
  <si>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</si>
  <si>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</si>
  <si>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</si>
  <si>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>Bellows inside limits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</si>
  <si>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</si>
  <si>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</si>
  <si>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</si>
  <si>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</si>
  <si>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</si>
  <si>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</si>
  <si>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</si>
  <si>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</si>
  <si>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!_x0011_#  </t>
  </si>
  <si>
    <t xml:space="preserve">#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</si>
  <si>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</si>
  <si>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</si>
  <si>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</si>
  <si>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</si>
  <si>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>Increasing bellows position</t>
  </si>
  <si>
    <t>Decreasing bellows position</t>
  </si>
  <si>
    <t xml:space="preserve">[MSC] RX:   CF2 App: APF_MAIN.C Date: Sep 30 2015 14:08:04  </t>
  </si>
  <si>
    <t xml:space="preserve">[MSC] RX:   CF2 S/N: 14968 - BIOS:4.03 - PicoDOS:4.03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</si>
  <si>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</si>
  <si>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</si>
  <si>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</si>
  <si>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</si>
  <si>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</si>
  <si>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</si>
  <si>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</si>
  <si>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</si>
  <si>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</si>
  <si>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Avail=98.55%  </t>
  </si>
  <si>
    <t xml:space="preserve">[MSC] RX:   CF2 Power Up  (GMT): Sun Mar  4 07:26:47 2012  </t>
  </si>
  <si>
    <t xml:space="preserve">[MSC] RX:   CF2 RTC Time  (GMT): Sun Mar  4 07:26:51 2012  </t>
  </si>
  <si>
    <t xml:space="preserve">[MSC] RX:   Adjusted Local Time: Sat Mar  3 23:26:51 2012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</si>
  <si>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</si>
  <si>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</si>
  <si>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11.764  </t>
  </si>
  <si>
    <t xml:space="preserve">[MSC] RX:   System Load Current = 2.52e-02  </t>
  </si>
  <si>
    <t xml:space="preserve">[MSC] RX:   Housing Temperature = +22.79C = +73.02F  </t>
  </si>
  <si>
    <t xml:space="preserve">[MSC] RX:   Housing    Humidity =  49.9%  =  11.8C (DP)  </t>
  </si>
  <si>
    <t xml:space="preserve">[MSC] RX:   Power Cycle   Count = 344  </t>
  </si>
  <si>
    <t xml:space="preserve">[MSC] RX:   System Reset  Count = 348  </t>
  </si>
  <si>
    <t xml:space="preserve">[MSC] RX:   System Error  Count = 143  </t>
  </si>
  <si>
    <t xml:space="preserve">[MSC] RX:   Last System   Error = -107  </t>
  </si>
  <si>
    <t xml:space="preserve">[MSC] RX:   Last Error     Time = Sun Mar  4 03:45:43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</si>
  <si>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</si>
  <si>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</si>
  <si>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</si>
  <si>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</si>
  <si>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>Sending SBE41 ds command</t>
  </si>
  <si>
    <t>Sending ds command</t>
  </si>
  <si>
    <t xml:space="preserve">[MSC] RX:   Last DURA     Error = 0  </t>
  </si>
  <si>
    <t xml:space="preserve">[MSC] RX:   Last Error     Time = Thu Jan  1 00:00:00 1970  </t>
  </si>
  <si>
    <t xml:space="preserve">[MSC] RX:   Fiberlite  Odometer = 100:25:47 = 361547 secs  </t>
  </si>
  <si>
    <t xml:space="preserve">[MSC] RX:   Fiberlite    Cycles = 551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</si>
  <si>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</si>
  <si>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</si>
  <si>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</si>
  <si>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149 records in the error file!  </t>
  </si>
  <si>
    <t xml:space="preserve">[MSC] RX:   MBARI Sensor Controller (ISUS/DURA) Initialized  </t>
  </si>
  <si>
    <t xml:space="preserve">[MSC] RX:   Auto Shutdown in 10 hours at: Sun Mar  4 17:26:52 2012  </t>
  </si>
  <si>
    <t xml:space="preserve">[MSC] RX:   Entering Suspend Mode, Serial Input (/WAKE) will wake me, send M for Menu Mode   </t>
  </si>
  <si>
    <t xml:space="preserve">Autonomous operation enabled. </t>
  </si>
  <si>
    <t>CTD Parsing Pressure Only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</si>
  <si>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</si>
  <si>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</si>
  <si>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</si>
  <si>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</si>
  <si>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</si>
  <si>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236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</si>
  <si>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</si>
  <si>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</si>
  <si>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</si>
  <si>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</si>
  <si>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</si>
  <si>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</si>
  <si>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</si>
  <si>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</si>
  <si>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</si>
  <si>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</si>
  <si>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</si>
  <si>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</si>
  <si>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</si>
  <si>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 xml:space="preserve">S&gt;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</si>
  <si>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</si>
  <si>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</si>
  <si>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</si>
  <si>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</si>
  <si>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</si>
  <si>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</si>
  <si>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</si>
  <si>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</si>
  <si>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</si>
  <si>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</si>
  <si>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</si>
  <si>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</si>
  <si>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</si>
  <si>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</si>
  <si>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</si>
  <si>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</si>
  <si>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</si>
  <si>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</si>
  <si>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</si>
  <si>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</si>
  <si>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</si>
  <si>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</si>
  <si>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</si>
  <si>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</si>
  <si>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</si>
  <si>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</si>
  <si>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</si>
  <si>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</si>
  <si>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</si>
  <si>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</si>
  <si>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Calculated new PID Constant, h = 3</t>
  </si>
  <si>
    <t>CTD Starting Command Mode Timer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</si>
  <si>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</si>
  <si>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</si>
  <si>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</si>
  <si>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</si>
  <si>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</si>
  <si>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</si>
  <si>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</si>
  <si>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</si>
  <si>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</si>
  <si>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</si>
  <si>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</si>
  <si>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</si>
  <si>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</si>
  <si>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</si>
  <si>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</si>
  <si>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>[SM] Exit Actions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</si>
  <si>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</si>
  <si>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</si>
  <si>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</si>
  <si>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</si>
  <si>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</si>
  <si>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</si>
  <si>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</si>
  <si>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</si>
  <si>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</si>
  <si>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</si>
  <si>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</si>
  <si>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</si>
  <si>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</si>
  <si>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</si>
  <si>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</si>
  <si>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</si>
  <si>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</si>
  <si>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</si>
  <si>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</si>
  <si>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</si>
  <si>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</si>
  <si>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</si>
  <si>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</si>
  <si>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</si>
  <si>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</si>
  <si>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</si>
  <si>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</si>
  <si>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</si>
  <si>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</si>
  <si>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</si>
  <si>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</si>
  <si>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</si>
  <si>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</si>
  <si>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</si>
  <si>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?cmd S&gt;qsr  </t>
  </si>
  <si>
    <t xml:space="preserve">powering down  </t>
  </si>
  <si>
    <t xml:space="preserve">S&gt;SBE 41CP UW V 2.0  </t>
  </si>
  <si>
    <t>Warning: State machine cycle time exceeded SMCyclePeriod = 00:00:05.2990467</t>
  </si>
  <si>
    <t>Surface Ops Set Bellows</t>
  </si>
  <si>
    <t>Inflating bellows to Surface Ops position = 155.0 at 200000 cps</t>
  </si>
  <si>
    <t>Warning: State machine cycle time exceeded SMCyclePeriod = 00:00:01.6482447</t>
  </si>
  <si>
    <t>Pre-Mission Delay</t>
  </si>
  <si>
    <t xml:space="preserve">    #### Exception Microsoft.SPOT.ConstraintException - 0x00000000 (1) ####</t>
  </si>
  <si>
    <t xml:space="preserve">    #### Message: </t>
  </si>
  <si>
    <t xml:space="preserve">    #### CPF.StateBase::checkGlobalIssues [IP: 0000] ####</t>
  </si>
  <si>
    <t xml:space="preserve">    #### CPF.Program::Main [IP: 02e0] ####</t>
  </si>
  <si>
    <t>A first chance exception of type 'Microsoft.SPOT.ConstraintException' occurred in CPF.exe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</si>
  <si>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</si>
  <si>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</si>
  <si>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</si>
  <si>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</si>
  <si>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</si>
  <si>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</si>
  <si>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</si>
  <si>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</si>
  <si>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</si>
  <si>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</si>
  <si>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</si>
  <si>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00:00:21.8193934</t>
  </si>
  <si>
    <t>CTD pressure only post: 0.26,NaN,Nan</t>
  </si>
  <si>
    <t>Warning: State machine cycle time exceeded SMCyclePeriod = 00:00:02.6831201</t>
  </si>
  <si>
    <t>Warning: State machine cycle time exceeded SMCyclePeriod = 00:00:03.7155430</t>
  </si>
  <si>
    <t xml:space="preserve">SATFI40287,-0.0040,-0.0028,-0.0076,-0.1785 </t>
  </si>
  <si>
    <t xml:space="preserve">Radiometer post: SATFI40287,-0.0040,-0.0028,-0.0076,-0.1785 </t>
  </si>
  <si>
    <t xml:space="preserve">_x0013__x0011_4330,1532,259.169,22.979,29.193,29.125,36.243,7.119,505.5,444.6,94.8  </t>
  </si>
  <si>
    <t>Everything posted, writing sample</t>
  </si>
  <si>
    <t xml:space="preserve">Wrote to msg file: Surface pt: ,2019-Jan-15T01:02:08Z,0.26,NaN,Nan,22.979,29.125,7.119,,,,-0.0040,-0.0028,-0.0076,-0.1785  </t>
  </si>
  <si>
    <t xml:space="preserve">Optode post: _x0013__x0011_4330,1532,259.169,22.979,29.193,29.125,36.243,7.119,505.5,444.6,94.8  </t>
  </si>
  <si>
    <t>Warning: State machine cycle time exceeded SMCyclePeriod = 00:00:04.3696939</t>
  </si>
  <si>
    <t>Warning: State machine cycle time exceeded SMCyclePeriod = 00:00:01.6861942</t>
  </si>
  <si>
    <t>Ending SciLogger Sample Cycle</t>
  </si>
  <si>
    <t>Surface sampling finished</t>
  </si>
  <si>
    <t>Warning: State machine cycle time exceeded SMCyclePeriod = 00:00:01.0291616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</si>
  <si>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</si>
  <si>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</si>
  <si>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</si>
  <si>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</si>
  <si>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00:00:02.2660263</t>
  </si>
  <si>
    <t>Processing Console Command: $go</t>
  </si>
  <si>
    <t>Opened new engr log file: \SD\data\cpf001.001.2019-1-15T1-3-5.eng</t>
  </si>
  <si>
    <t>Closing .log File</t>
  </si>
  <si>
    <t>Writing Header to msg File</t>
  </si>
  <si>
    <t>Warning: State machine cycle time exceeded SMCyclePeriod = 00:00:04.5587353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</si>
  <si>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</si>
  <si>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</si>
  <si>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</si>
  <si>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</si>
  <si>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</si>
  <si>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</si>
  <si>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</si>
  <si>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</si>
  <si>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</si>
  <si>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00:00:06.7369298</t>
  </si>
  <si>
    <t>Warning: State machine cycle time exceeded SMCyclePeriod = 00:00:02.8675759</t>
  </si>
  <si>
    <t>2019-Jan-15T01:03:19Z,Exiting Dec Buocy depth &gt; threshold 0.3 dBar,0.70,126.76,31.43,168.00</t>
  </si>
  <si>
    <t>Warning: State machine cycle time exceeded SMCyclePeriod = 00:00:01.4653580</t>
  </si>
  <si>
    <t>Descend</t>
  </si>
  <si>
    <t>Vel PID Values</t>
  </si>
  <si>
    <t>Descend glide on</t>
  </si>
  <si>
    <t>Warning: State machine cycle time exceeded SMCyclePeriod = 00:00:01.1024795</t>
  </si>
  <si>
    <t>Descend glide off</t>
  </si>
  <si>
    <t>Bottom detected based on Platform Velocity near zero</t>
  </si>
  <si>
    <t>Warning: State machine cycle time exceeded SMCyclePeriod = 00:00:01.2373236</t>
  </si>
  <si>
    <t>Anchor</t>
  </si>
  <si>
    <t>CTD Stopping Command Mode Timer</t>
  </si>
  <si>
    <t>[MSC] Powering up MSC</t>
  </si>
  <si>
    <t>Powering up FLBB</t>
  </si>
  <si>
    <t>Starting anchor period = 00:04:00</t>
  </si>
  <si>
    <t>Warning: State machine cycle time exceeded SMCyclePeriod = 00:00:13.1440551</t>
  </si>
  <si>
    <t xml:space="preserve">% _x0011_%  </t>
  </si>
  <si>
    <t xml:space="preserve">StartupInfo,4330,1532,Mode,AADI Smart Sensor Terminal Protocol,RS232 Protocol Version,3,Config Version,11  </t>
  </si>
  <si>
    <t>Warning: State machine cycle time exceeded SMCyclePeriod = 00:00:02.6494042</t>
  </si>
  <si>
    <t xml:space="preserve">[MSC] RX:   CF2 Power Up  (GMT): Sun Mar  4 07:32:56 2012  </t>
  </si>
  <si>
    <t xml:space="preserve">[MSC] RX:   CF2 RTC Time  (GMT): Sun Mar  4 07:33:00 2012  </t>
  </si>
  <si>
    <t xml:space="preserve">[MSC] RX:   Adjusted Local Time: Sat Mar  3 23:33:00 2012  </t>
  </si>
  <si>
    <t xml:space="preserve">[MSC] RX:   RTC delta (CF2 - DS3234) : +0.00 secs.  </t>
  </si>
  <si>
    <t xml:space="preserve">[MSC] RX:   System Load Current = 2.50e-02  </t>
  </si>
  <si>
    <t xml:space="preserve">[MSC] RX:   Housing Temperature = +22.82C = +73.07F  </t>
  </si>
  <si>
    <t xml:space="preserve">[MSC] RX:   Power Cycle   Count = 345  </t>
  </si>
  <si>
    <t xml:space="preserve">[MSC] RX:   System Reset  Count = 349  </t>
  </si>
  <si>
    <t>Warning: State machine cycle time exceeded SMCyclePeriod = 00:00:03.5989681</t>
  </si>
  <si>
    <t xml:space="preserve">_x0011_!#  </t>
  </si>
  <si>
    <t>Warning: State machine cycle time exceeded SMCyclePeriod = 00:00:03.6057146</t>
  </si>
  <si>
    <t xml:space="preserve">[MSC] RX:   Auto Shutdown in 10 hours at: Sun Mar  4 17:33:01 2012  </t>
  </si>
  <si>
    <t xml:space="preserve">Firmware version: 5.1console. </t>
  </si>
  <si>
    <t>Warning: State machine cycle time exceeded SMCyclePeriod = 00:00:03.2525384</t>
  </si>
  <si>
    <t>Inst timer callback, starting new SampleCycle</t>
  </si>
  <si>
    <t>Sci Logger sending PTS to CTD</t>
  </si>
  <si>
    <t>Sending CTD PTS</t>
  </si>
  <si>
    <t>Warning: State machine cycle time exceeded SMCyclePeriod = 00:00:01.2243162</t>
  </si>
  <si>
    <t xml:space="preserve">S&gt;pts  </t>
  </si>
  <si>
    <t>Sci Logger set wait for CTD then sample pH and NO3 true</t>
  </si>
  <si>
    <t>Sci Logger sending sample FLBB</t>
  </si>
  <si>
    <t>Sending FLBB run command</t>
  </si>
  <si>
    <t>Warning: State machine cycle time exceeded SMCyclePeriod = 00:00:01.0270720</t>
  </si>
  <si>
    <t xml:space="preserve">_x0013__x0011_4330,1532,259.003,23.001,29.192,29.123,36.241,7.119,505.4,444.4,94.1  </t>
  </si>
  <si>
    <t xml:space="preserve">Optode post: _x0013__x0011_4330,1532,259.003,23.001,29.192,29.123,36.241,7.119,505.4,444.4,94.1  </t>
  </si>
  <si>
    <t xml:space="preserve">SATFI40287,-0.0041,-0.0035,-0.0072,-0.1865 </t>
  </si>
  <si>
    <t xml:space="preserve">Radiometer post: SATFI40287,-0.0041,-0.0035,-0.0072,-0.1865 </t>
  </si>
  <si>
    <t>Warning: State machine cycle time exceeded SMCyclePeriod = 00:00:01.0467672</t>
  </si>
  <si>
    <t xml:space="preserve">/99/99,99:99:99,695,2458,700,4130,537  </t>
  </si>
  <si>
    <t xml:space="preserve">FLBB post: /99/99,99:99:99,695,2458,700,4130,537  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</si>
  <si>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</si>
  <si>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</si>
  <si>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</si>
  <si>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</si>
  <si>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1547514404,29.07,22.641,24.64</t>
  </si>
  <si>
    <t>SciLogger: Starting PHandNO3 sequence</t>
  </si>
  <si>
    <t>Staring PH and NO3 sample sequence</t>
  </si>
  <si>
    <t>[MSC] Starting ISUS sample</t>
  </si>
  <si>
    <t>[MSC] Starting MSC Sequence CTDValues (time, press, temp, salinity) 1547514404, 24.64, 22.641, 29.07</t>
  </si>
  <si>
    <t>[MSC] TX: W</t>
  </si>
  <si>
    <t>CTD pts post: 24.64,22.6410,29.069</t>
  </si>
  <si>
    <t xml:space="preserve">   24.64, 22.6410, 29.0694  </t>
  </si>
  <si>
    <t>Warning: State machine cycle time exceeded SMCyclePeriod = 00:00:02.6324135</t>
  </si>
  <si>
    <t>[MSC] Timeout for CommandWake</t>
  </si>
  <si>
    <t xml:space="preserve">[MSC] RX: ACK  </t>
  </si>
  <si>
    <t>[MSC] TX: CTD,1547514404,22.6410,29.0694,24.6400</t>
  </si>
  <si>
    <t xml:space="preserve">[MSC] RX: ACK,CTD,1547514404,22.6410,29.0694,24.64  </t>
  </si>
  <si>
    <t xml:space="preserve">[MSC] TX: ACK </t>
  </si>
  <si>
    <t>[MSC] TX: MODE,1</t>
  </si>
  <si>
    <t xml:space="preserve">[MSC] RX: ACK,MODE,1  </t>
  </si>
  <si>
    <t>[MSC] TX: TS</t>
  </si>
  <si>
    <t xml:space="preserve">[MSC] RX: ACK,TS,CMD  </t>
  </si>
  <si>
    <t xml:space="preserve">[MSC] RX: ACK,TS,DAT  </t>
  </si>
  <si>
    <t>[MSC] TX: SL</t>
  </si>
  <si>
    <t xml:space="preserve">[MSC] RX: 0xD2F3,A,03/04/2012 07:34:24,0,-1.00,-1.0000,-1.0000,548,345,1,143,22.82,49.99,11.564,5.384e-01,11391.00,2389.00,1165.06,12.72,-21.06,-191.91,3.410e-02,17,87,50EE4F404CB749CF472E45054394432A439844DD47154A6E4ED154565AD861CF697070F2780E7E138234846E84DD838880597C7A77E3731E6ECF6B24686C66B265D065EC66FD68D36B9F6F61738378817E56845B8ADA9117972A9CCFA135A44EA5DBA5BCA3B8A0079B0E94D38DED86BA7FCC794673026D9868B1645760805D7B5AE058C9573855FF553B54EA54F7,7355.6  </t>
  </si>
  <si>
    <t xml:space="preserve">[MSC] Data: 0xD2F3,A,03/04/2012 07:34:24,0,-1.00,-1.0000,-1.0000,548,345,1,143,22.82,49.99,11.564,5.384e-01,11391.00,2389.00,1165.06,12.72,-21.06,-191.91,3.410e-02,17,87,50EE4F404CB749CF472E45054394432A439844DD47154A6E4ED154565AD861CF697070F2780E7E138234846E84DD838880597C7A77E3731E6ECF6B24686C66B265D065EC66FD68D36B9F6F61738378817E56845B8ADA9117972A9CCFA135A44EA5DBA5BCA3B8A0079B0E94D38DED86BA7FCC794673026D9868B1645760805D7B5AE058C9573855FF553B54EA54F7,7355.6  </t>
  </si>
  <si>
    <t>[MSC] POST: -191.91</t>
  </si>
  <si>
    <t>[MSC] Done Sampling.</t>
  </si>
  <si>
    <t>[MSC] Starting pH sample</t>
  </si>
  <si>
    <t>[MSC] TX: MODE,2</t>
  </si>
  <si>
    <t xml:space="preserve">[MSC] RX: ACK,MODE,2  </t>
  </si>
  <si>
    <t xml:space="preserve">[MSC] RX: 0x9B66,pH,03/04/2012 07:34:37,0,-1.00,-1.0000,-1.0000,531,345,0,22.82,50.01,11.744,4.540e-02,7.1234,0.000,-1.025204,0.000721,-1.026756,0.000622,+4.264e-09,-9.638e-09  </t>
  </si>
  <si>
    <t xml:space="preserve">[MSC] Data: 0x9B66,pH,03/04/2012 07:34:37,0,-1.00,-1.0000,-1.0000,531,345,0,22.82,50.01,11.744,4.540e-02,7.1234,0.000,-1.025204,0.000721,-1.026756,0.000622,+4.264e-09,-9.638e-09  </t>
  </si>
  <si>
    <t xml:space="preserve">Wrote to msg file: Anchor pt: ,2019-Jan-15T01:06:38Z,24.64,22.6410,29.069,23.001,29.123,7.119,7.1234,-191.91,2458,4130,537,-0.0041,-0.0035,-0.0072,-0.1865  </t>
  </si>
  <si>
    <t>[MSC] Post: 7.1234</t>
  </si>
  <si>
    <t>Warning: State machine cycle time exceeded SMCyclePeriod = 00:00:01.2179515</t>
  </si>
  <si>
    <t>Warning: State machine cycle time exceeded SMCyclePeriod = 00:00:01.1152311</t>
  </si>
  <si>
    <t xml:space="preserve">_x0013__x0011_4330,1532,258.916,23.000,29.196,29.127,36.246,7.119,505.3,444.1,94.1  </t>
  </si>
  <si>
    <t xml:space="preserve">Optode post: _x0013__x0011_4330,1532,258.916,23.000,29.196,29.127,36.246,7.119,505.3,444.1,94.1  </t>
  </si>
  <si>
    <t xml:space="preserve">SATFI40287,-0.0039,-0.0002,-0.0070,-0.2070 </t>
  </si>
  <si>
    <t xml:space="preserve">Radiometer post: SATFI40287,-0.0039,-0.0002,-0.0070,-0.2070 </t>
  </si>
  <si>
    <t>Warning: State machine cycle time exceeded SMCyclePeriod = 00:00:01.0443342</t>
  </si>
  <si>
    <t xml:space="preserve">/99/99,99:99:99,695,2404,700,4130,535  </t>
  </si>
  <si>
    <t xml:space="preserve">FLBB post: /99/99,99:99:99,695,2404,700,4130,535  </t>
  </si>
  <si>
    <t>Setting MSC time and CTD Values: 1547514463,29.05,22.706,24.95</t>
  </si>
  <si>
    <t>[MSC] Starting MSC Sequence CTDValues (time, press, temp, salinity) 1547514463, 24.95, 22.706, 29.05</t>
  </si>
  <si>
    <t>CTD pts post: 24.95,22.7061,29.049</t>
  </si>
  <si>
    <t xml:space="preserve">   24.95, 22.7061, 29.0489  </t>
  </si>
  <si>
    <t>Warning: State machine cycle time exceeded SMCyclePeriod = 00:00:02.4380418</t>
  </si>
  <si>
    <t>[MSC] TX: CTD,1547514463,22.7061,29.0489,24.9500</t>
  </si>
  <si>
    <t xml:space="preserve">[MSC] RX: ACK,CTD,1547514463,22.7061,29.0489,24.95  </t>
  </si>
  <si>
    <t xml:space="preserve">[MSC] RX: 0xE98A,A,03/04/2012 07:35:22,0,-1.00,-1.0000,-1.0000,549,345,1,143,22.88,49.99,11.564,5.380e-01,11402.00,2379.00,1161.38,13.25,-20.94,-192.24,3.400e-02,17,87,50EC4F294CA349BF46F544D8437642F6436444B246F94A2B4EB6542E5AA5619F694370C077B17DD281E9843284A3832B801A7C1D779872E26EB16B046849669A65A1659F66C668996B396EFE732878267DFE843A8AA390EF96CD9C72A0EDA3ECA58AA550A3269FA29A9E94868DC4868D7FAE790972CC6D6468796432606A5D5B5AAF58C2571D55F9552354BD54D0,7349.4  </t>
  </si>
  <si>
    <t xml:space="preserve">[MSC] Data: 0xE98A,A,03/04/2012 07:35:22,0,-1.00,-1.0000,-1.0000,549,345,1,143,22.88,49.99,11.564,5.380e-01,11402.00,2379.00,1161.38,13.25,-20.94,-192.24,3.400e-02,17,87,50EC4F294CA349BF46F544D8437642F6436444B246F94A2B4EB6542E5AA5619F694370C077B17DD281E9843284A3832B801A7C1D779872E26EB16B046849669A65A1659F66C668996B396EFE732878267DFE843A8AA390EF96CD9C72A0EDA3ECA58AA550A3269FA29A9E94868DC4868D7FAE790972CC6D6468796432606A5D5B5AAF58C2571D55F9552354BD54D0,7349.4  </t>
  </si>
  <si>
    <t>[MSC] POST: -192.24</t>
  </si>
  <si>
    <t xml:space="preserve">[MSC] RX: 0xEA50,pH,03/04/2012 07:35:36,0,-1.00,-1.0000,-1.0000,532,345,0,22.89,49.98,11.744,4.540e-02,7.1234,0.000,-1.022718,0.000705,-1.024407,0.000648,+5.996e-09,-1.766e-09  </t>
  </si>
  <si>
    <t xml:space="preserve">[MSC] Data: 0xEA50,pH,03/04/2012 07:35:36,0,-1.00,-1.0000,-1.0000,532,345,0,22.89,49.98,11.744,4.540e-02,7.1234,0.000,-1.022718,0.000705,-1.024407,0.000648,+5.996e-09,-1.766e-09  </t>
  </si>
  <si>
    <t xml:space="preserve">Wrote to msg file: Anchor pt: ,2019-Jan-15T01:07:38Z,24.95,22.7061,29.049,23.000,29.127,7.119,7.1234,-192.24,2404,4130,535,-0.0039,-0.0002,-0.0070,-0.2070  </t>
  </si>
  <si>
    <t>Warning: State machine cycle time exceeded SMCyclePeriod = 00:00:01.0266045</t>
  </si>
  <si>
    <t>Warning: State machine cycle time exceeded SMCyclePeriod = 00:00:01.3463920</t>
  </si>
  <si>
    <t>Warning: State machine cycle time exceeded SMCyclePeriod = 00:00:01.0244994</t>
  </si>
  <si>
    <t xml:space="preserve">_x0013__x0011_4330,1532,258.799,23.012,29.196,29.127,36.247,7.120,505.2,443.8,93.8  </t>
  </si>
  <si>
    <t xml:space="preserve">Optode post: _x0013__x0011_4330,1532,258.799,23.012,29.196,29.127,36.247,7.120,505.2,443.8,93.8  </t>
  </si>
  <si>
    <t xml:space="preserve">SATFI40287,-0.0043,-0.0014,-0.0059,-0.2177 </t>
  </si>
  <si>
    <t xml:space="preserve">Radiometer post: SATFI40287,-0.0043,-0.0014,-0.0059,-0.2177 </t>
  </si>
  <si>
    <t>Warning: State machine cycle time exceeded SMCyclePeriod = 00:00:01.0446586</t>
  </si>
  <si>
    <t xml:space="preserve">/99/99,99:99:99,695,2432,700,4130,535  </t>
  </si>
  <si>
    <t xml:space="preserve">FLBB post: /99/99,99:99:99,695,2432,700,4130,535  </t>
  </si>
  <si>
    <t>Setting MSC time and CTD Values: 1547514523,29.05,22.713,25.61</t>
  </si>
  <si>
    <t>[MSC] Starting MSC Sequence CTDValues (time, press, temp, salinity) 1547514523, 25.61, 22.713, 29.05</t>
  </si>
  <si>
    <t>CTD pts post: 25.61,22.7135,29.049</t>
  </si>
  <si>
    <t xml:space="preserve">   25.61, 22.7135, 29.0495  </t>
  </si>
  <si>
    <t>Warning: State machine cycle time exceeded SMCyclePeriod = 00:00:02.4367180</t>
  </si>
  <si>
    <t>[MSC] TX: CTD,1547514523,22.7135,29.0495,25.6100</t>
  </si>
  <si>
    <t xml:space="preserve">[MSC] RX: ACK,CTD,1547514523,22.7135,29.0495,25.61  </t>
  </si>
  <si>
    <t xml:space="preserve">[MSC] RX: 0x59EC,A,03/04/2012 07:36:22,0,-1.00,-1.0000,-1.0000,550,345,1,143,22.96,49.80,11.564,5.374e-01,11389.00,2375.00,1163.99,12.46,-21.01,-192.11,3.404e-02,17,87,50D44F214C87498F46F244EE436D42FE4337449846E84A234EAC53F35A8861806913709C77877DAE81C183F4847782DF7FF37BEF778272CC6E816ACD6830666065876575667E687E6B376ED1731478107DD884068A7F90BF96B19C31A0B6A3B6A554A544A3149F899A9094478D7A865A7F8A790172A36D306860643460415D3B5AA858A3570855D754ED549E54B6,7344.6  </t>
  </si>
  <si>
    <t xml:space="preserve">[MSC] Data: 0x59EC,A,03/04/2012 07:36:22,0,-1.00,-1.0000,-1.0000,550,345,1,143,22.96,49.80,11.564,5.374e-01,11389.00,2375.00,1163.99,12.46,-21.01,-192.11,3.404e-02,17,87,50D44F214C87498F46F244EE436D42FE4337449846E84A234EAC53F35A8861806913709C77877DAE81C183F4847782DF7FF37BEF778272CC6E816ACD6830666065876575667E687E6B376ED1731478107DD884068A7F90BF96B19C31A0B6A3B6A554A544A3149F899A9094478D7A865A7F8A790172A36D306860643460415D3B5AA858A3570855D754ED549E54B6,7344.6  </t>
  </si>
  <si>
    <t>[MSC] POST: -192.11</t>
  </si>
  <si>
    <t xml:space="preserve">[MSC] RX: 0x4AA4,pH,03/04/2012 07:36:36,0,-1.00,-1.0000,-1.0000,533,345,0,22.97,49.78,11.744,4.520e-02,7.1234,0.000,-1.022248,0.000932,-1.023991,0.000850,-1.340e-08,-7.928e-09  </t>
  </si>
  <si>
    <t xml:space="preserve">[MSC] Data: 0x4AA4,pH,03/04/2012 07:36:36,0,-1.00,-1.0000,-1.0000,533,345,0,22.97,49.78,11.744,4.520e-02,7.1234,0.000,-1.022248,0.000932,-1.023991,0.000850,-1.340e-08,-7.928e-09  </t>
  </si>
  <si>
    <t xml:space="preserve">Wrote to msg file: Anchor pt: ,2019-Jan-15T01:08:38Z,25.61,22.7135,29.049,23.012,29.127,7.120,7.1234,-192.11,2432,4130,535,-0.0043,-0.0014,-0.0059,-0.2177  </t>
  </si>
  <si>
    <t>Warning: State machine cycle time exceeded SMCyclePeriod = 00:00:01.0177727</t>
  </si>
  <si>
    <t xml:space="preserve">SATFI40287,-0.0040,0.0004,-0.0060,-0.2110 </t>
  </si>
  <si>
    <t xml:space="preserve">Radiometer post: SATFI40287,-0.0040,0.0004,-0.0060,-0.2110 </t>
  </si>
  <si>
    <t xml:space="preserve">_x0013__x0011_4330,1532,258.825,23.021,29.191,29.122,36.244,7.122,505.1,443.7,93.5  </t>
  </si>
  <si>
    <t xml:space="preserve">Optode post: _x0013__x0011_4330,1532,258.825,23.021,29.191,29.122,36.244,7.122,505.1,443.7,93.5  </t>
  </si>
  <si>
    <t xml:space="preserve">/99/99,99:99:99,695,2408,700,4130,534  </t>
  </si>
  <si>
    <t xml:space="preserve">FLBB post: /99/99,99:99:99,695,2408,700,4130,534  </t>
  </si>
  <si>
    <t>Warning: State machine cycle time exceeded SMCyclePeriod = 00:00:01.4538453</t>
  </si>
  <si>
    <t>Setting MSC time and CTD Values: 1547514583,29.05,22.718,24.71</t>
  </si>
  <si>
    <t>[MSC] Starting MSC Sequence CTDValues (time, press, temp, salinity) 1547514583, 24.71, 22.718, 29.05</t>
  </si>
  <si>
    <t>CTD pts post: 24.71,22.7178,29.051</t>
  </si>
  <si>
    <t xml:space="preserve">   24.71, 22.7178, 29.0508  </t>
  </si>
  <si>
    <t>Warning: State machine cycle time exceeded SMCyclePeriod = 00:00:02.4378950</t>
  </si>
  <si>
    <t>Anchor period expired</t>
  </si>
  <si>
    <t>SciLogger isPHandNO3Done: first check</t>
  </si>
  <si>
    <t>[MSC] TX: CTD,1547514583,22.7178,29.0508,24.7100</t>
  </si>
  <si>
    <t xml:space="preserve">[MSC] RX: ACK,CTD,1547514583,22.7178,29.0508,24.71  </t>
  </si>
  <si>
    <t>Warning: State machine cycle time exceeded SMCyclePeriod = 00:00:01.0062365</t>
  </si>
  <si>
    <t xml:space="preserve">[MSC] RX: 0x462E,A,03/04/2012 07:37:21,0,-1.00,-1.0000,-1.0000,551,345,1,143,23.06,49.61,11.564,5.370e-01,11383.00,2370.00,1168.60,14.60,-20.97,-192.11,3.405e-02,17,87,50934EE64C64499C46D144D4437842F34319446A46CE4A094E8A54045A6F616F68FF7077776C7D7781A083CE845782B17FC37BDC777472A76E6B6AC7680D66466551656E6686684D6B1C6EC9730C78177DD983D98A3F908A967A9C1BA0A0A3A6A555A521A2F59F639A5B94328D6B86587F5F78D3729B6D256860641960315D1B5A70588656F455B154EA54B654BD,7345.4  </t>
  </si>
  <si>
    <t xml:space="preserve">[MSC] Data: 0x462E,A,03/04/2012 07:37:21,0,-1.00,-1.0000,-1.0000,551,345,1,143,23.06,49.61,11.564,5.370e-01,11383.00,2370.00,1168.60,14.60,-20.97,-192.11,3.405e-02,17,87,50934EE64C64499C46D144D4437842F34319446A46CE4A094E8A54045A6F616F68FF7077776C7D7781A083CE845782B17FC37BDC777472A76E6B6AC7680D66466551656E6686684D6B1C6EC9730C78177DD983D98A3F908A967A9C1BA0A0A3A6A555A521A2F59F639A5B94328D6B86587F5F78D3729B6D256860641960315D1B5A70588656F455B154EA54B654BD,7345.4  </t>
  </si>
  <si>
    <t>Warning: State machine cycle time exceeded SMCyclePeriod = 00:00:01.8200308</t>
  </si>
  <si>
    <t>Warning: State machine cycle time exceeded SMCyclePeriod = 00:00:01.0031901</t>
  </si>
  <si>
    <t xml:space="preserve">[MSC] RX: 0x4FEC,pH,03/04/2012 07:37:35,0,-1.00,-1.0000,-1.0000,534,345,0,23.07,49.58,11.748,4.520e-02,7.1234,0.000,-1.021837,0.000727,-1.023622,0.000600,-1.163e-08,+5.347e-09  </t>
  </si>
  <si>
    <t xml:space="preserve">[MSC] Data: 0x4FEC,pH,03/04/2012 07:37:35,0,-1.00,-1.0000,-1.0000,534,345,0,23.07,49.58,11.748,4.520e-02,7.1234,0.000,-1.021837,0.000727,-1.023622,0.000600,-1.163e-08,+5.347e-09  </t>
  </si>
  <si>
    <t xml:space="preserve">Wrote to msg file: Anchor pt: ,2019-Jan-15T01:09:38Z,24.71,22.7178,29.051,23.021,29.122,7.122,7.1234,-192.11,2408,4130,534,-0.0040,0.0004,-0.0060,-0.2110  </t>
  </si>
  <si>
    <t>Warning: State machine cycle time exceeded SMCyclePeriod = 00:00:01.4167717</t>
  </si>
  <si>
    <t>SciLogger isPHandNO3Done: timed out</t>
  </si>
  <si>
    <t>Ending anchor with PHandNO3 timeout</t>
  </si>
  <si>
    <t>Warning: State machine cycle time exceeded SMCyclePeriod = 00:00:01.2129653</t>
  </si>
  <si>
    <t>Start CP Mode</t>
  </si>
  <si>
    <t>Didn't get CR/LF response, trying again</t>
  </si>
  <si>
    <t>Got CR/LF response, sending startprofile</t>
  </si>
  <si>
    <t>Didn't get startprofile response, retrying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</si>
  <si>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</si>
  <si>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</si>
  <si>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</si>
  <si>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</si>
  <si>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Warning: State machine cycle time exceeded SMCyclePeriod = 00:00:01.2015018</t>
  </si>
  <si>
    <t>DeAnchor</t>
  </si>
  <si>
    <t>Deanchor JV = 200000.0</t>
  </si>
  <si>
    <t>Warning: State machine cycle time exceeded SMCyclePeriod = 00:00:01.3080260</t>
  </si>
  <si>
    <t xml:space="preserve">     24.68, 22.7319, 29.0415  </t>
  </si>
  <si>
    <t xml:space="preserve">   25.55, 22.7227, 29.0492  </t>
  </si>
  <si>
    <t xml:space="preserve">   25.61, 22.7259, 29.0491  </t>
  </si>
  <si>
    <t xml:space="preserve">   25.60, 22.7282, 29.0483  </t>
  </si>
  <si>
    <t xml:space="preserve">   25.61, 22.7281, 29.0496  </t>
  </si>
  <si>
    <t xml:space="preserve">   25.59, 22.7259, 29.0503  </t>
  </si>
  <si>
    <t>Warning: State machine cycle time exceeded SMCyclePeriod = 00:00:01.0645905</t>
  </si>
  <si>
    <t xml:space="preserve">   25.60, 22.7249, 29.0509  </t>
  </si>
  <si>
    <t xml:space="preserve">   25.61, 22.7226, 29.0507  </t>
  </si>
  <si>
    <t>Warning: State machine cycle time exceeded SMCyclePeriod = 00:00:01.0652022</t>
  </si>
  <si>
    <t xml:space="preserve">   25.57, 22.7225, 29.0510  </t>
  </si>
  <si>
    <t xml:space="preserve">   24.73, 22.7226, 29.0513  </t>
  </si>
  <si>
    <t xml:space="preserve">   24.30, 22.7226, 29.0507  </t>
  </si>
  <si>
    <t xml:space="preserve">   24.29, 22.7245, 29.0498  </t>
  </si>
  <si>
    <t xml:space="preserve">   24.31, 22.7245, 29.0512  </t>
  </si>
  <si>
    <t xml:space="preserve">   24.29, 22.7245, 29.0501  </t>
  </si>
  <si>
    <t xml:space="preserve">   24.30, 22.7245, 29.0506  </t>
  </si>
  <si>
    <t xml:space="preserve">   24.30, 22.7255, 29.0506  </t>
  </si>
  <si>
    <t xml:space="preserve">   24.30, 22.7258, 29.0501  </t>
  </si>
  <si>
    <t xml:space="preserve">   24.30, 22.7260, 29.0507  </t>
  </si>
  <si>
    <t xml:space="preserve">   24.30, 22.7260, 29.0504  </t>
  </si>
  <si>
    <t xml:space="preserve">   24.29, 22.7259, 29.0508  </t>
  </si>
  <si>
    <t xml:space="preserve">   24.31, 22.7266, 29.0508  </t>
  </si>
  <si>
    <t xml:space="preserve">   23.82, 22.7273, 29.0505  </t>
  </si>
  <si>
    <t xml:space="preserve">   23.14, 22.7275, 29.0488  </t>
  </si>
  <si>
    <t xml:space="preserve">   23.09, 22.7283, 29.0501  </t>
  </si>
  <si>
    <t xml:space="preserve">   23.08, 22.7283, 29.0499  </t>
  </si>
  <si>
    <t xml:space="preserve">   23.08, 22.7285, 29.0507  </t>
  </si>
  <si>
    <t xml:space="preserve">   23.09, 22.7285, 29.0506  </t>
  </si>
  <si>
    <t xml:space="preserve">   23.09, 22.7291, 29.0501  </t>
  </si>
  <si>
    <t xml:space="preserve">   23.09, 22.7291, 29.0505  </t>
  </si>
  <si>
    <t xml:space="preserve">   23.08, 22.7294, 29.0504  </t>
  </si>
  <si>
    <t xml:space="preserve">   23.07, 22.7295, 29.0506  </t>
  </si>
  <si>
    <t xml:space="preserve">   23.09, 22.7299, 29.0504  </t>
  </si>
  <si>
    <t xml:space="preserve">   22.98, 22.7296, 29.0509  </t>
  </si>
  <si>
    <t xml:space="preserve">   22.40, 22.7306, 29.0506  </t>
  </si>
  <si>
    <t xml:space="preserve">   21.97, 22.7300, 29.0512  </t>
  </si>
  <si>
    <t xml:space="preserve">   21.94, 22.7306, 29.0507  </t>
  </si>
  <si>
    <t xml:space="preserve">   21.93, 22.7311, 29.0505  </t>
  </si>
  <si>
    <t xml:space="preserve">   21.93, 22.7318, 29.0504  </t>
  </si>
  <si>
    <t xml:space="preserve">   21.93, 22.7322, 29.0506  </t>
  </si>
  <si>
    <t xml:space="preserve">   21.94, 22.7317, 29.0490  </t>
  </si>
  <si>
    <t>Deanchor velocity (slope) threshold exceeded</t>
  </si>
  <si>
    <t xml:space="preserve">   21.95, 22.7314, 29.0508  </t>
  </si>
  <si>
    <t>Warning: State machine cycle time exceeded SMCyclePeriod = 00:00:01.0446773</t>
  </si>
  <si>
    <t>Ascend</t>
  </si>
  <si>
    <t>[MSC] Resetting Sequencers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</si>
  <si>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</si>
  <si>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</si>
  <si>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</si>
  <si>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</si>
  <si>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</si>
  <si>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</si>
  <si>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</si>
  <si>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</si>
  <si>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</si>
  <si>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</si>
  <si>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</si>
  <si>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</si>
  <si>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</si>
  <si>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</si>
  <si>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</si>
  <si>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</si>
  <si>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21.95, 22.7323, 29.0506  </t>
  </si>
  <si>
    <t>Warning: State machine cycle time exceeded SMCyclePeriod = 00:00:04.9800247</t>
  </si>
  <si>
    <t xml:space="preserve">   21.94, 22.7321, 29.0518  </t>
  </si>
  <si>
    <t xml:space="preserve">   21.80, 22.7325, 29.0510  </t>
  </si>
  <si>
    <t xml:space="preserve">   21.26, 22.7331, 29.0502  </t>
  </si>
  <si>
    <t xml:space="preserve">   20.85, 22.7333, 29.0508  </t>
  </si>
  <si>
    <t xml:space="preserve">   20.84, 22.7338, 29.0513  </t>
  </si>
  <si>
    <t>Warning: State machine cycle time exceeded SMCyclePeriod = 00:00:04.1297502</t>
  </si>
  <si>
    <t xml:space="preserve">   20.84, 22.7339, 29.0513  </t>
  </si>
  <si>
    <t xml:space="preserve">   20.83, 22.7341, 29.0511  </t>
  </si>
  <si>
    <t>Warning: State machine cycle time exceeded SMCyclePeriod = 00:00:01.5028882</t>
  </si>
  <si>
    <t xml:space="preserve">   20.84, 22.7347, 29.0509  </t>
  </si>
  <si>
    <t>Warning: State machine cycle time exceeded SMCyclePeriod = 00:00:01.1464390</t>
  </si>
  <si>
    <t xml:space="preserve">   20.84, 22.7351, 29.0512  </t>
  </si>
  <si>
    <t xml:space="preserve">   20.84, 22.7348, 29.0517  </t>
  </si>
  <si>
    <t xml:space="preserve">   20.83, 22.7353, 29.0519  </t>
  </si>
  <si>
    <t>Warning: State machine cycle time exceeded SMCyclePeriod = 00:00:02.6319636</t>
  </si>
  <si>
    <t xml:space="preserve">   20.85, 22.7353, 29.0523  </t>
  </si>
  <si>
    <t xml:space="preserve">   20.60, 22.7357, 29.0523  </t>
  </si>
  <si>
    <t>Warning: State machine cycle time exceeded SMCyclePeriod = 00:00:01.8936279</t>
  </si>
  <si>
    <t xml:space="preserve">   20.08, 22.7359, 29.0525  </t>
  </si>
  <si>
    <t xml:space="preserve">   19.77, 22.7360, 29.0528  </t>
  </si>
  <si>
    <t>Warning: State machine cycle time exceeded SMCyclePeriod = 00:00:01.8919179</t>
  </si>
  <si>
    <t>Setting MSC time and CTD Values: 1547514767,29.05,22.736,19.77</t>
  </si>
  <si>
    <t>[MSC] Starting MSC Sequence CTDValues (time, press, temp, salinity) 1547514767, 19.77, 22.736, 29.05</t>
  </si>
  <si>
    <t>CTD pts post: 19.77,22.7360,29.053</t>
  </si>
  <si>
    <t xml:space="preserve">   19.77, 22.7360, 29.0531  </t>
  </si>
  <si>
    <t xml:space="preserve">   19.76, 22.7366, 29.0526  </t>
  </si>
  <si>
    <t>Warning: State machine cycle time exceeded SMCyclePeriod = 00:00:06.0136704</t>
  </si>
  <si>
    <t xml:space="preserve">   19.77, 22.7371, 29.0529  </t>
  </si>
  <si>
    <t xml:space="preserve">   19.76, 22.7368, 29.0533  </t>
  </si>
  <si>
    <t xml:space="preserve">   19.77, 22.7372, 29.0532  </t>
  </si>
  <si>
    <t xml:space="preserve">%!_x0013__x0011_4330,1532,258.630,23.051,29.188,29.118,36.232,7.113,505.0,444.2,92.5  </t>
  </si>
  <si>
    <t xml:space="preserve">Optode post: %!_x0013__x0011_4330,1532,258.630,23.051,29.188,29.118,36.232,7.113,505.0,444.2,92.5  </t>
  </si>
  <si>
    <t xml:space="preserve">   19.77, 22.7380, 29.0528  </t>
  </si>
  <si>
    <t xml:space="preserve">SATFI40287,-0.0051,0.0012,-0.0058,-0.2243 </t>
  </si>
  <si>
    <t xml:space="preserve">Radiometer post: SATFI40287,-0.0051,0.0012,-0.0058,-0.2243 </t>
  </si>
  <si>
    <t xml:space="preserve">/99/99,99:99:99,695,2397,700,4130,533  </t>
  </si>
  <si>
    <t xml:space="preserve">FLBB post: /99/99,99:99:99,695,2397,700,4130,533  </t>
  </si>
  <si>
    <t xml:space="preserve">   19.77, 22.7379, 29.0532  </t>
  </si>
  <si>
    <t xml:space="preserve">   19.68, 22.7383, 29.0532  </t>
  </si>
  <si>
    <t>Warning: State machine cycle time exceeded SMCyclePeriod = 00:00:06.1257534</t>
  </si>
  <si>
    <t xml:space="preserve">   19.31, 22.7384, 29.0535  </t>
  </si>
  <si>
    <t>Warning: State machine cycle time exceeded SMCyclePeriod = 00:00:01.3453042</t>
  </si>
  <si>
    <t xml:space="preserve">   18.88, 22.7388, 29.0532  </t>
  </si>
  <si>
    <t xml:space="preserve">   18.71, 22.7392, 29.0534  </t>
  </si>
  <si>
    <t>Warning: State machine cycle time exceeded SMCyclePeriod = 00:00:02.0931045</t>
  </si>
  <si>
    <t xml:space="preserve">   18.70, 22.7395, 29.0532  </t>
  </si>
  <si>
    <t xml:space="preserve">   18.70, 22.7401, 29.0530  </t>
  </si>
  <si>
    <t xml:space="preserve">   18.71, 22.7395, 29.0536  </t>
  </si>
  <si>
    <t>Warning: State machine cycle time exceeded SMCyclePeriod = 00:00:02.6374836</t>
  </si>
  <si>
    <t xml:space="preserve">   18.72, 22.7401, 29.0536  </t>
  </si>
  <si>
    <t xml:space="preserve">   18.71, 22.7402, 29.0535  </t>
  </si>
  <si>
    <t xml:space="preserve">   18.64, 22.7411, 29.0534  </t>
  </si>
  <si>
    <t>Warning: State machine cycle time exceeded SMCyclePeriod = 00:00:02.8515959</t>
  </si>
  <si>
    <t xml:space="preserve">   18.32, 22.7407, 29.0537  </t>
  </si>
  <si>
    <t xml:space="preserve">   18.01, 22.7413, 29.0536  </t>
  </si>
  <si>
    <t>Warning: State machine cycle time exceeded SMCyclePeriod = 00:00:01.8981865</t>
  </si>
  <si>
    <t xml:space="preserve">   17.76, 22.7412, 29.0540  </t>
  </si>
  <si>
    <t xml:space="preserve">   17.72, 22.7419, 29.0538  </t>
  </si>
  <si>
    <t>Warning: State machine cycle time exceeded SMCyclePeriod = 00:00:01.8922551</t>
  </si>
  <si>
    <t xml:space="preserve">   17.72, 22.7419, 29.0539  </t>
  </si>
  <si>
    <t xml:space="preserve">   17.73, 22.7424, 29.0539  </t>
  </si>
  <si>
    <t>Warning: State machine cycle time exceeded SMCyclePeriod = 00:00:02.0921342</t>
  </si>
  <si>
    <t xml:space="preserve">   17.73, 22.7426, 29.0540  </t>
  </si>
  <si>
    <t xml:space="preserve">   17.73, 22.7427, 29.0537  </t>
  </si>
  <si>
    <t xml:space="preserve">   17.73, 22.7430, 29.0539  </t>
  </si>
  <si>
    <t>Warning: State machine cycle time exceeded SMCyclePeriod = 00:00:03.0359675</t>
  </si>
  <si>
    <t xml:space="preserve">   17.62, 22.7426, 29.0544  </t>
  </si>
  <si>
    <t>[MSC] TX: CTD,1547514767,22.7360,29.0531,19.7700</t>
  </si>
  <si>
    <t xml:space="preserve">   17.25, 22.7427, 29.0544  </t>
  </si>
  <si>
    <t xml:space="preserve">   16.87, 22.7433, 29.0543  </t>
  </si>
  <si>
    <t>Warning: State machine cycle time exceeded SMCyclePeriod = 00:00:01.9431508</t>
  </si>
  <si>
    <t xml:space="preserve">   16.70, 22.7438, 29.0543  </t>
  </si>
  <si>
    <t xml:space="preserve">   16.69, 22.7449, 29.0539  </t>
  </si>
  <si>
    <t>Warning: State machine cycle time exceeded SMCyclePeriod = 00:00:02.0908286</t>
  </si>
  <si>
    <t xml:space="preserve">   16.69, 22.7448, 29.0542  </t>
  </si>
  <si>
    <t xml:space="preserve">   16.70, 22.7447, 29.0543  </t>
  </si>
  <si>
    <t xml:space="preserve">   16.70, 22.7454, 29.0541  </t>
  </si>
  <si>
    <t xml:space="preserve">[MSC] RX: ACK,CTD,1547514767,22.7360,29.0531,19.77  </t>
  </si>
  <si>
    <t>Warning: State machine cycle time exceeded SMCyclePeriod = 00:00:03.1470436</t>
  </si>
  <si>
    <t xml:space="preserve">   16.70, 22.7452, 29.0542  </t>
  </si>
  <si>
    <t xml:space="preserve">   16.69, 22.7457, 29.0538  </t>
  </si>
  <si>
    <t>Warning: State machine cycle time exceeded SMCyclePeriod = 00:00:01.9023688</t>
  </si>
  <si>
    <t xml:space="preserve">   16.68, 22.7451, 29.0547  </t>
  </si>
  <si>
    <t xml:space="preserve">   16.36, 22.7459, 29.0544  </t>
  </si>
  <si>
    <t xml:space="preserve">   15.94, 22.7455, 29.0548  </t>
  </si>
  <si>
    <t>Warning: State machine cycle time exceeded SMCyclePeriod = 00:00:02.8640878</t>
  </si>
  <si>
    <t xml:space="preserve">   15.65, 22.7463, 29.0536  </t>
  </si>
  <si>
    <t>Warning: State machine cycle time exceeded SMCyclePeriod = 00:00:01.1477082</t>
  </si>
  <si>
    <t>[MSC] Timeout for CommandSendMode</t>
  </si>
  <si>
    <t>[MSC] ERROR: Failed Sample on Sequence #2</t>
  </si>
  <si>
    <t>[MSC] ERROR: Failed sample sequence, sequence value: 2</t>
  </si>
  <si>
    <t xml:space="preserve">   15.64, 22.7462, 29.0548  </t>
  </si>
  <si>
    <t xml:space="preserve">   15.62, 22.7473, 29.0544  </t>
  </si>
  <si>
    <t xml:space="preserve">[MSC] RX: NAK,UnrecognizedCmdStr: ACK  </t>
  </si>
  <si>
    <t xml:space="preserve">   15.63, 22.7472, 29.0545  </t>
  </si>
  <si>
    <t>Warning: State machine cycle time exceeded SMCyclePeriod = 00:00:03.4360295</t>
  </si>
  <si>
    <t xml:space="preserve">   15.64, 22.7480, 29.0541  </t>
  </si>
  <si>
    <t xml:space="preserve">   15.64, 22.7483, 29.0530  </t>
  </si>
  <si>
    <t xml:space="preserve">   15.65, 22.7477, 29.0548  </t>
  </si>
  <si>
    <t>Warning: State machine cycle time exceeded SMCyclePeriod = 00:00:02.6439475</t>
  </si>
  <si>
    <t xml:space="preserve">   15.63, 22.7483, 29.0545  </t>
  </si>
  <si>
    <t xml:space="preserve">   15.56, 22.7486, 29.0547  </t>
  </si>
  <si>
    <t>Warning: State machine cycle time exceeded SMCyclePeriod = 00:00:01.6976131</t>
  </si>
  <si>
    <t xml:space="preserve">   15.17, 22.7485, 29.0549  </t>
  </si>
  <si>
    <t xml:space="preserve">   14.74, 22.7498, 29.0545  </t>
  </si>
  <si>
    <t>Warning: State machine cycle time exceeded SMCyclePeriod = 00:00:01.8928076</t>
  </si>
  <si>
    <t>SciLogger is writing previous sample before starting new one</t>
  </si>
  <si>
    <t xml:space="preserve">Wrote to msg file: Ascend pt: ,2019-Jan-15T01:12:47Z,19.77,22.7360,29.053,23.051,29.118,7.113,NaN,NaN,2397,4130,533,-0.0051,0.0012,-0.0058,-0.2243  </t>
  </si>
  <si>
    <t>ERROR: Missed PH message 1</t>
  </si>
  <si>
    <t>ERROR: Missed NO3 message 1</t>
  </si>
  <si>
    <t>Setting MSC time and CTD Values: 1547514822,29.06,22.749,14.56</t>
  </si>
  <si>
    <t>[MSC] Starting MSC Sequence CTDValues (time, press, temp, salinity) 1547514822, 14.56, 22.749, 29.06</t>
  </si>
  <si>
    <t>CTD pts post: 14.56,22.7490,29.055</t>
  </si>
  <si>
    <t xml:space="preserve">   14.56, 22.7490, 29.0552  </t>
  </si>
  <si>
    <t xml:space="preserve">   14.56, 22.7495, 29.0550  </t>
  </si>
  <si>
    <t>Warning: State machine cycle time exceeded SMCyclePeriod = 00:00:06.8219086</t>
  </si>
  <si>
    <t xml:space="preserve">   14.56, 22.7502, 29.0539  </t>
  </si>
  <si>
    <t xml:space="preserve">   14.56, 22.7499, 29.0550  </t>
  </si>
  <si>
    <t xml:space="preserve">   14.56, 22.7500, 29.0551  </t>
  </si>
  <si>
    <t>Warning: State machine cycle time exceeded SMCyclePeriod = 00:00:02.4426404</t>
  </si>
  <si>
    <t xml:space="preserve">   14.57, 22.7506, 29.0549  </t>
  </si>
  <si>
    <t>Warning: State machine cycle time exceeded SMCyclePeriod = 00:00:01.3470328</t>
  </si>
  <si>
    <t xml:space="preserve">   14.56, 22.7508, 29.0549  </t>
  </si>
  <si>
    <t xml:space="preserve">   14.57, 22.7510, 29.0549  </t>
  </si>
  <si>
    <t xml:space="preserve">   14.48, 22.7510, 29.0552  </t>
  </si>
  <si>
    <t xml:space="preserve">   14.00, 22.7516, 29.0550  </t>
  </si>
  <si>
    <t xml:space="preserve">_x0013__x0011_4330,1532,258.578,23.060,29.186,29.117,36.233,7.115,505.0,443.9,92.2  </t>
  </si>
  <si>
    <t xml:space="preserve">Optode post: _x0013__x0011_4330,1532,258.578,23.060,29.186,29.117,36.233,7.115,505.0,443.9,92.2  </t>
  </si>
  <si>
    <t xml:space="preserve">SATFI40287,-0.0040,0.0003,-0.0056,-0.2130 </t>
  </si>
  <si>
    <t xml:space="preserve">Radiometer post: SATFI40287,-0.0040,0.0003,-0.0056,-0.2130 </t>
  </si>
  <si>
    <t xml:space="preserve">   13.50, 22.7520, 29.0552  </t>
  </si>
  <si>
    <t xml:space="preserve">   13.39, 22.7521, 29.0550  </t>
  </si>
  <si>
    <t xml:space="preserve">   13.40, 22.7524, 29.0550  </t>
  </si>
  <si>
    <t xml:space="preserve">/99/99,99:99:99,695,2408,700,4130,533  </t>
  </si>
  <si>
    <t xml:space="preserve">FLBB post: /99/99,99:99:99,695,2408,700,4130,533  </t>
  </si>
  <si>
    <t>Warning: State machine cycle time exceeded SMCyclePeriod = 00:00:07.2644308</t>
  </si>
  <si>
    <t xml:space="preserve">   13.39, 22.7524, 29.0552  </t>
  </si>
  <si>
    <t>Warning: State machine cycle time exceeded SMCyclePeriod = 00:00:01.3447358</t>
  </si>
  <si>
    <t xml:space="preserve">   13.39, 22.7527, 29.0543  </t>
  </si>
  <si>
    <t xml:space="preserve">   13.39, 22.7526, 29.0545  </t>
  </si>
  <si>
    <t xml:space="preserve">   13.40, 22.7533, 29.0552  </t>
  </si>
  <si>
    <t>Warning: State machine cycle time exceeded SMCyclePeriod = 00:00:02.8385737</t>
  </si>
  <si>
    <t xml:space="preserve">   13.40, 22.7533, 29.0553  </t>
  </si>
  <si>
    <t xml:space="preserve">   13.38, 22.7536, 29.0553  </t>
  </si>
  <si>
    <t>Warning: State machine cycle time exceeded SMCyclePeriod = 00:00:02.0927379</t>
  </si>
  <si>
    <t xml:space="preserve">   13.39, 22.7535, 29.0554  </t>
  </si>
  <si>
    <t xml:space="preserve">   13.22, 22.7543, 29.0550  </t>
  </si>
  <si>
    <t>Warning: State machine cycle time exceeded SMCyclePeriod = 00:00:02.0967945</t>
  </si>
  <si>
    <t>[MSC] TX: CTD,1547514822,22.7490,29.0552,14.5600</t>
  </si>
  <si>
    <t xml:space="preserve">   12.68, 22.7541, 29.0554  </t>
  </si>
  <si>
    <t xml:space="preserve">   12.26, 22.7539, 29.0558  </t>
  </si>
  <si>
    <t>Warning: State machine cycle time exceeded SMCyclePeriod = 00:00:02.1361304</t>
  </si>
  <si>
    <t xml:space="preserve">   12.20, 22.7544, 29.0555  </t>
  </si>
  <si>
    <t xml:space="preserve">   12.21, 22.7544, 29.0558  </t>
  </si>
  <si>
    <t xml:space="preserve">   12.19, 22.7541, 29.0559  </t>
  </si>
  <si>
    <t xml:space="preserve">   12.21, 22.7549, 29.0555  </t>
  </si>
  <si>
    <t>Warning: State machine cycle time exceeded SMCyclePeriod = 00:00:03.1882483</t>
  </si>
  <si>
    <t xml:space="preserve">   12.22, 22.7553, 29.0555  </t>
  </si>
  <si>
    <t xml:space="preserve">   12.20, 22.7551, 29.0558  </t>
  </si>
  <si>
    <t>Warning: State machine cycle time exceeded SMCyclePeriod = 00:00:02.0895044</t>
  </si>
  <si>
    <t xml:space="preserve">   12.22, 22.7555, 29.0554  </t>
  </si>
  <si>
    <t xml:space="preserve">   12.21, 22.7555, 29.0557  </t>
  </si>
  <si>
    <t>Warning: State machine cycle time exceeded SMCyclePeriod = 00:00:01.8945938</t>
  </si>
  <si>
    <t xml:space="preserve">   12.20, 22.7557, 29.0556  </t>
  </si>
  <si>
    <t xml:space="preserve">   11.92, 22.7553, 29.0557  </t>
  </si>
  <si>
    <t>Warning: State machine cycle time exceeded SMCyclePeriod = 00:00:02.0918401</t>
  </si>
  <si>
    <t xml:space="preserve">   11.36, 22.7553, 29.0562  </t>
  </si>
  <si>
    <t xml:space="preserve">[MSC] RX: ACK,CTD,1547514822,22.7490,29.0552,14.56  </t>
  </si>
  <si>
    <t xml:space="preserve">   11.04, 22.7560, 29.0560  </t>
  </si>
  <si>
    <t>Warning: State machine cycle time exceeded SMCyclePeriod = 00:00:01.9022256</t>
  </si>
  <si>
    <t xml:space="preserve">   11.02, 22.7556, 29.0563  </t>
  </si>
  <si>
    <t xml:space="preserve">   11.03, 22.7559, 29.0562  </t>
  </si>
  <si>
    <t xml:space="preserve">   11.04, 22.7559, 29.0564  </t>
  </si>
  <si>
    <t>Warning: State machine cycle time exceeded SMCyclePeriod = 00:00:02.6560973</t>
  </si>
  <si>
    <t xml:space="preserve">   11.02, 22.7563, 29.0562  </t>
  </si>
  <si>
    <t>Warning: State machine cycle time exceeded SMCyclePeriod = 00:00:01.3685608</t>
  </si>
  <si>
    <t xml:space="preserve">   11.02, 22.7562, 29.0565  </t>
  </si>
  <si>
    <t xml:space="preserve">   11.03, 22.7570, 29.0560  </t>
  </si>
  <si>
    <t>Warning: State machine cycle time exceeded SMCyclePeriod = 00:00:02.2187814</t>
  </si>
  <si>
    <t xml:space="preserve">   11.02, 22.7566, 29.0563  </t>
  </si>
  <si>
    <t xml:space="preserve">   11.03, 22.7570, 29.0561  </t>
  </si>
  <si>
    <t xml:space="preserve">   10.95, 22.7567, 29.0563  </t>
  </si>
  <si>
    <t>Warning: State machine cycle time exceeded SMCyclePeriod = 00:00:03.0452776</t>
  </si>
  <si>
    <t xml:space="preserve">   10.44, 22.7573, 29.0562  </t>
  </si>
  <si>
    <t xml:space="preserve">    9.96, 22.7574, 29.0564  </t>
  </si>
  <si>
    <t>Warning: State machine cycle time exceeded SMCyclePeriod = 00:00:01.6977919</t>
  </si>
  <si>
    <t xml:space="preserve">Wrote to msg file: Ascend pt: ,2019-Jan-15T01:13:42Z,14.56,22.7490,29.055,23.060,29.117,7.115,NaN,NaN,2408,4130,533,-0.0040,0.0003,-0.0056,-0.2130  </t>
  </si>
  <si>
    <t>ERROR: Missed PH message 2</t>
  </si>
  <si>
    <t>ERROR: Missed NO3 message 2</t>
  </si>
  <si>
    <t>Setting MSC time and CTD Values: 1547514873,29.06,22.758,9.84</t>
  </si>
  <si>
    <t>[MSC] Starting MSC Sequence CTDValues (time, press, temp, salinity) 1547514873, 9.84, 22.758, 29.06</t>
  </si>
  <si>
    <t>CTD pts post: 9.84,22.7576,29.056</t>
  </si>
  <si>
    <t xml:space="preserve">    9.84, 22.7576, 29.0564  </t>
  </si>
  <si>
    <t xml:space="preserve">    9.84, 22.7567, 29.0571  </t>
  </si>
  <si>
    <t>Warning: State machine cycle time exceeded SMCyclePeriod = 00:00:07.0287972</t>
  </si>
  <si>
    <t xml:space="preserve">    9.84, 22.7578, 29.0565  </t>
  </si>
  <si>
    <t xml:space="preserve">    9.84, 22.7579, 29.0564  </t>
  </si>
  <si>
    <t>Warning: State machine cycle time exceeded SMCyclePeriod = 00:00:02.0926082</t>
  </si>
  <si>
    <t xml:space="preserve">    9.85, 22.7579, 29.0567  </t>
  </si>
  <si>
    <t xml:space="preserve">    9.84, 22.7579, 29.0557  </t>
  </si>
  <si>
    <t>Warning: State machine cycle time exceeded SMCyclePeriod = 00:00:02.0895057</t>
  </si>
  <si>
    <t xml:space="preserve">    9.84, 22.7583, 29.0566  </t>
  </si>
  <si>
    <t xml:space="preserve">    9.85, 22.7581, 29.0570  </t>
  </si>
  <si>
    <t xml:space="preserve">    9.82, 22.7581, 29.0569  </t>
  </si>
  <si>
    <t xml:space="preserve">    9.39, 22.7585, 29.0567  </t>
  </si>
  <si>
    <t>Warning: State machine cycle time exceeded SMCyclePeriod = 00:00:03.3896221</t>
  </si>
  <si>
    <t xml:space="preserve">    8.85, 22.7584, 29.0570  </t>
  </si>
  <si>
    <t>Warning: State machine cycle time exceeded SMCyclePeriod = 00:00:01.3470525</t>
  </si>
  <si>
    <t xml:space="preserve">    8.62, 22.7592, 29.0566  </t>
  </si>
  <si>
    <t xml:space="preserve">    8.64, 22.7582, 29.0573  </t>
  </si>
  <si>
    <t xml:space="preserve">    8.64, 22.7583, 29.0573  </t>
  </si>
  <si>
    <t xml:space="preserve">    8.63, 22.7587, 29.0571  </t>
  </si>
  <si>
    <t xml:space="preserve">_x0013__x0011_4330,1532,258.840,23.040,29.183,29.114,36.232,7.118,504.9,443.6,92.9  </t>
  </si>
  <si>
    <t xml:space="preserve">Optode post: _x0013__x0011_4330,1532,258.840,23.040,29.183,29.114,36.232,7.118,504.9,443.6,92.9  </t>
  </si>
  <si>
    <t xml:space="preserve">SATFI40287,-0.0047,0.0008,-0.0061,-0.2230 </t>
  </si>
  <si>
    <t xml:space="preserve">Radiometer post: SATFI40287,-0.0047,0.0008,-0.0061,-0.2230 </t>
  </si>
  <si>
    <t xml:space="preserve">    8.63, 22.7593, 29.0568  </t>
  </si>
  <si>
    <t xml:space="preserve">    8.63, 22.7590, 29.0572  </t>
  </si>
  <si>
    <t xml:space="preserve">/99/99,99:99:99,695,2440,700,4130,533  </t>
  </si>
  <si>
    <t xml:space="preserve">FLBB post: /99/99,99:99:99,695,2440,700,4130,533  </t>
  </si>
  <si>
    <t>Warning: State machine cycle time exceeded SMCyclePeriod = 00:00:06.7330095</t>
  </si>
  <si>
    <t xml:space="preserve">    8.64, 22.7592, 29.0568  </t>
  </si>
  <si>
    <t xml:space="preserve">    8.64, 22.7592, 29.0571  </t>
  </si>
  <si>
    <t>Warning: State machine cycle time exceeded SMCyclePeriod = 00:00:02.0973422</t>
  </si>
  <si>
    <t>[MSC] TX: CTD,1547514873,22.7576,29.0564,9.8400</t>
  </si>
  <si>
    <t xml:space="preserve">    8.64, 22.7597, 29.0568  </t>
  </si>
  <si>
    <t xml:space="preserve">    8.61, 22.7599, 29.0566  </t>
  </si>
  <si>
    <t>BG;</t>
  </si>
  <si>
    <t>Warning: State machine cycle time exceeded SMCyclePeriod = 00:00:02.6861633</t>
  </si>
  <si>
    <t>;</t>
  </si>
  <si>
    <t xml:space="preserve">    7.41, 22.7596, 29.0574  </t>
  </si>
  <si>
    <t>Warning: State machine cycle time exceeded SMCyclePeriod = 00:00:01.8943812</t>
  </si>
  <si>
    <t xml:space="preserve">    7.41, 22.7595, 29.0577  </t>
  </si>
  <si>
    <t xml:space="preserve">    7.42, 22.7596, 29.0577  </t>
  </si>
  <si>
    <t>Warning: State machine cycle time exceeded SMCyclePeriod = 00:00:01.6962007</t>
  </si>
  <si>
    <t xml:space="preserve">    7.41, 22.7601, 29.0574  </t>
  </si>
  <si>
    <t xml:space="preserve">    7.42, 22.7595, 29.0576  </t>
  </si>
  <si>
    <t xml:space="preserve">    7.42, 22.7596, 29.0576  </t>
  </si>
  <si>
    <t>Warning: State machine cycle time exceeded SMCyclePeriod = 00:00:02.8453086</t>
  </si>
  <si>
    <t xml:space="preserve">    7.42, 22.7599, 29.0575  </t>
  </si>
  <si>
    <t>Warning: State machine cycle time exceeded SMCyclePeriod = 00:00:01.1495035</t>
  </si>
  <si>
    <t xml:space="preserve">    7.43, 22.7601, 29.0574  </t>
  </si>
  <si>
    <t xml:space="preserve">    7.43, 22.7595, 29.0579  </t>
  </si>
  <si>
    <t xml:space="preserve">    7.40, 22.7601, 29.0576  </t>
  </si>
  <si>
    <t>Warning: State machine cycle time exceeded SMCyclePeriod = 00:00:02.6379136</t>
  </si>
  <si>
    <t xml:space="preserve">    7.04, 22.7603, 29.0570  </t>
  </si>
  <si>
    <t xml:space="preserve">    6.49, 22.7602, 29.0577  </t>
  </si>
  <si>
    <t xml:space="preserve">    6.21, 22.7603, 29.0578  </t>
  </si>
  <si>
    <t>Warning: State machine cycle time exceeded SMCyclePeriod = 00:00:02.8369541</t>
  </si>
  <si>
    <t xml:space="preserve">    6.19, 22.7604, 29.0577  </t>
  </si>
  <si>
    <t xml:space="preserve">[MSC] RX: ACK,CTD,1547514873,22.7576,29.0564,9.84  </t>
  </si>
  <si>
    <t>Warning: State machine cycle time exceeded SMCyclePeriod = 00:00:02.0952544</t>
  </si>
  <si>
    <t xml:space="preserve">    6.20, 22.7610, 29.0575  </t>
  </si>
  <si>
    <t xml:space="preserve">    6.22, 22.7606, 29.0578  </t>
  </si>
  <si>
    <t>Warning: State machine cycle time exceeded SMCyclePeriod = 00:00:02.0954170</t>
  </si>
  <si>
    <t xml:space="preserve">    6.21, 22.7596, 29.0585  </t>
  </si>
  <si>
    <t xml:space="preserve">    6.21, 22.7601, 29.0583  </t>
  </si>
  <si>
    <t>Warning: State machine cycle time exceeded SMCyclePeriod = 00:00:01.9040384</t>
  </si>
  <si>
    <t xml:space="preserve">    6.21, 22.7607, 29.0579  </t>
  </si>
  <si>
    <t xml:space="preserve">    6.21, 22.7608, 29.0578  </t>
  </si>
  <si>
    <t>Warning: State machine cycle time exceeded SMCyclePeriod = 00:00:01.6981364</t>
  </si>
  <si>
    <t xml:space="preserve">    5.87, 22.7606, 29.0580  </t>
  </si>
  <si>
    <t xml:space="preserve">    5.33, 22.7606, 29.0582  </t>
  </si>
  <si>
    <t>Warning: State machine cycle time exceeded SMCyclePeriod = 00:00:02.2965692</t>
  </si>
  <si>
    <t xml:space="preserve">    5.03, 22.7606, 29.0585  </t>
  </si>
  <si>
    <t xml:space="preserve">    4.99, 22.7608, 29.0585  </t>
  </si>
  <si>
    <t>Warning: State machine cycle time exceeded SMCyclePeriod = 00:00:01.9143699</t>
  </si>
  <si>
    <t xml:space="preserve">Wrote to msg file: Ascend pt: ,2019-Jan-15T01:14:33Z,9.84,22.7576,29.056,23.040,29.114,7.118,NaN,NaN,2440,4130,533,-0.0047,0.0008,-0.0061,-0.2230  </t>
  </si>
  <si>
    <t>ERROR: Missed PH message 3</t>
  </si>
  <si>
    <t>ERROR: Missed NO3 message 3</t>
  </si>
  <si>
    <t>Setting MSC time and CTD Values: 1547514926,29.06,22.761,5.00</t>
  </si>
  <si>
    <t>[MSC] Starting MSC Sequence CTDValues (time, press, temp, salinity) 1547514926, 5.00, 22.761, 29.06</t>
  </si>
  <si>
    <t>CTD pts post: 5.00,22.7613,29.058</t>
  </si>
  <si>
    <t xml:space="preserve">    5.00, 22.7613, 29.0581  </t>
  </si>
  <si>
    <t xml:space="preserve">    4.99, 22.7611, 29.0582  </t>
  </si>
  <si>
    <t xml:space="preserve">    4.99, 22.7618, 29.0579  </t>
  </si>
  <si>
    <t>Warning: State machine cycle time exceeded SMCyclePeriod = 00:00:07.8681253</t>
  </si>
  <si>
    <t xml:space="preserve">    5.00, 22.7609, 29.0580  </t>
  </si>
  <si>
    <t xml:space="preserve">    5.01, 22.7611, 29.0583  </t>
  </si>
  <si>
    <t>Warning: State machine cycle time exceeded SMCyclePeriod = 00:00:02.0923160</t>
  </si>
  <si>
    <t>Warning: State machine cycle time exceeded SMCyclePeriod = 00:00:02.0901830</t>
  </si>
  <si>
    <t xml:space="preserve">    2.63, 22.7628, 29.0593  </t>
  </si>
  <si>
    <t>Warning: State machine cycle time exceeded SMCyclePeriod = 00:00:02.6363690</t>
  </si>
  <si>
    <t xml:space="preserve">    2.07, 22.7629, 29.0592  </t>
  </si>
  <si>
    <t>Warning: State machine cycle time exceeded SMCyclePeriod = 00:00:02.0872346</t>
  </si>
  <si>
    <t>Warning: State machine cycle time exceeded SMCyclePeriod = 00:00:02.0927608</t>
  </si>
  <si>
    <t xml:space="preserve">    1.42, 22.7635, 29.0594  </t>
  </si>
  <si>
    <t xml:space="preserve">    3.82, 22.7618, 29.0588  </t>
  </si>
  <si>
    <t>Warning: State machine cycle time exceeded SMCyclePeriod = 00:00:02.4467178</t>
  </si>
  <si>
    <t>MO=1;</t>
  </si>
  <si>
    <t xml:space="preserve">    1.42, 22.7635, 29.0595  </t>
  </si>
  <si>
    <t xml:space="preserve">SATFI40287,-0.0049,0.0010,-0.0070,-0.2243 </t>
  </si>
  <si>
    <t xml:space="preserve">Radiometer post: SATFI40287,-0.0049,0.0010,-0.0070,-0.2243 </t>
  </si>
  <si>
    <t xml:space="preserve">    1.39, 22.7635, 29.0595  </t>
  </si>
  <si>
    <t>Warning: State machine cycle time exceeded SMCyclePeriod = 00:00:05.7650003</t>
  </si>
  <si>
    <t xml:space="preserve">    2.64, 22.7627, 29.0590  </t>
  </si>
  <si>
    <t xml:space="preserve">    2.63, 22.7632, 29.0589  </t>
  </si>
  <si>
    <t>Warning: State machine cycle time exceeded SMCyclePeriod = 00:00:02.6431448</t>
  </si>
  <si>
    <t xml:space="preserve">    2.63, 22.7636, 29.0588  </t>
  </si>
  <si>
    <t xml:space="preserve">    2.62, 22.7628, 29.0592  </t>
  </si>
  <si>
    <t>Warning: State machine cycle time exceeded SMCyclePeriod = 00:00:01.8962191</t>
  </si>
  <si>
    <t xml:space="preserve">    2.62, 22.7635, 29.0589  </t>
  </si>
  <si>
    <t xml:space="preserve">    2.63, 22.7633, 29.0590  </t>
  </si>
  <si>
    <t>Warning: State machine cycle time exceeded SMCyclePeriod = 00:00:01.8908834</t>
  </si>
  <si>
    <t>[MSC] TX: CTD,1547514926,22.7613,29.0581,5.0000</t>
  </si>
  <si>
    <t xml:space="preserve">    2.63, 22.7629, 29.0589  </t>
  </si>
  <si>
    <t xml:space="preserve">    2.47, 22.7638, 29.0589  </t>
  </si>
  <si>
    <t>Warning: State machine cycle time exceeded SMCyclePeriod = 00:00:02.6829051</t>
  </si>
  <si>
    <t xml:space="preserve">    1.63, 22.7628, 29.0598  </t>
  </si>
  <si>
    <t>Warning: State machine cycle time exceeded SMCyclePeriod = 00:00:01.8922613</t>
  </si>
  <si>
    <t xml:space="preserve">    1.43, 22.7636, 29.0592  </t>
  </si>
  <si>
    <t xml:space="preserve">    1.42, 22.7639, 29.0591  </t>
  </si>
  <si>
    <t>Warning: State machine cycle time exceeded SMCyclePeriod = 00:00:01.8885344</t>
  </si>
  <si>
    <t xml:space="preserve">    1.42, 22.7636, 29.0588  </t>
  </si>
  <si>
    <t xml:space="preserve">    1.41, 22.7636, 29.0595  </t>
  </si>
  <si>
    <t xml:space="preserve">    1.15, 22.7634, 29.0598  </t>
  </si>
  <si>
    <t xml:space="preserve">    0.69, 22.7635, 29.0600  </t>
  </si>
  <si>
    <t xml:space="preserve">    0.35, 22.7642, 29.0597  </t>
  </si>
  <si>
    <t xml:space="preserve">[MSC] RX: ACK,CTD,1547514926,22.7613,29.0581,5.00  </t>
  </si>
  <si>
    <t>Powering up GPS</t>
  </si>
  <si>
    <t>Powering up BT Module</t>
  </si>
  <si>
    <t>SciLogger endSampleCycle is writing samples</t>
  </si>
  <si>
    <t xml:space="preserve">Wrote to msg file: Ascend pt: ,2019-Jan-15T01:15:26Z,5.00,22.7613,29.058,NaN,NaN,NaN,NaN,NaN,2408,4130,533,-0.0049,0.0010,-0.0070,-0.2243  </t>
  </si>
  <si>
    <t>ERROR: Missed Optode message 1</t>
  </si>
  <si>
    <t>ERROR: Missed PH message 4</t>
  </si>
  <si>
    <t>ERROR: Missed NO3 message 4</t>
  </si>
  <si>
    <t>Warning: State machine cycle time exceeded SMCyclePeriod = 00:00:09.6229038</t>
  </si>
  <si>
    <t xml:space="preserve">?cmd S&gt;stopprofile  </t>
  </si>
  <si>
    <t>Warning: State machine cycle time exceeded SMCyclePeriod = 00:00:05.5826536</t>
  </si>
  <si>
    <t>Warning: State machine cycle time exceeded SMCyclePeriod = 00:00:01.4274340</t>
  </si>
  <si>
    <t>Dump CP Data</t>
  </si>
  <si>
    <t>Warning: State machine cycle time exceeded SMCyclePeriod = 00:00:01.0059871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</si>
  <si>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</si>
  <si>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</si>
  <si>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</si>
  <si>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</si>
  <si>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</si>
  <si>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</si>
  <si>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248</t>
  </si>
  <si>
    <t xml:space="preserve">Appending CP Data:  </t>
  </si>
  <si>
    <t xml:space="preserve">samples = 248, maxPress = 25.61  </t>
  </si>
  <si>
    <t xml:space="preserve">rd: 0  </t>
  </si>
  <si>
    <t>Warning: State machine cycle time exceeded SMCyclePeriod = 00:00:01.6442194</t>
  </si>
  <si>
    <t xml:space="preserve">rd: 128  </t>
  </si>
  <si>
    <t xml:space="preserve">avg: 0  </t>
  </si>
  <si>
    <t>Appending CP Data:  nbins = 14</t>
  </si>
  <si>
    <t xml:space="preserve">Appending CP Data:   </t>
  </si>
  <si>
    <t xml:space="preserve">done, nbins = 14  </t>
  </si>
  <si>
    <t>Warning: State machine cycle time exceeded SMCyclePeriod = 00:00:01.6258900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</si>
  <si>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</si>
  <si>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</si>
  <si>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</si>
  <si>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</si>
  <si>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</si>
  <si>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0.52, 22.7638, 29.0598, 2  </t>
  </si>
  <si>
    <t xml:space="preserve">    2.03, 22.7633, 29.0591, 23  </t>
  </si>
  <si>
    <t xml:space="preserve">    4.22, 22.7619, 29.0584, 19  </t>
  </si>
  <si>
    <t xml:space="preserve">    5.87, 22.7606, 29.0580, 17  </t>
  </si>
  <si>
    <t xml:space="preserve">    8.01, 22.7594, 29.0573, 24  </t>
  </si>
  <si>
    <t xml:space="preserve">    9.95, 22.7577, 29.0565, 13  </t>
  </si>
  <si>
    <t xml:space="preserve">   11.70, 22.7554, 29.0559, 22  </t>
  </si>
  <si>
    <t xml:space="preserve">   13.95, 22.7516, 29.0550, 22  </t>
  </si>
  <si>
    <t xml:space="preserve">   16.12, 22.7462, 29.0543, 21  </t>
  </si>
  <si>
    <t xml:space="preserve">   18.16, 22.7411, 29.0537, 19  </t>
  </si>
  <si>
    <t xml:space="preserve">   20.26, 22.7359, 29.0523, 21  </t>
  </si>
  <si>
    <t xml:space="preserve">   21.99, 22.7315, 29.0506, 13  </t>
  </si>
  <si>
    <t xml:space="preserve">   23.81, 22.7269, 29.0501, 24  </t>
  </si>
  <si>
    <t xml:space="preserve">   25.59, 22.7251, 29.0499, 8  </t>
  </si>
  <si>
    <t xml:space="preserve">upload complete  </t>
  </si>
  <si>
    <t>Warning: State machine cycle time exceeded SMCyclePeriod = 00:00:04.2572090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</si>
  <si>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</si>
  <si>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</si>
  <si>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</si>
  <si>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</si>
  <si>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</si>
  <si>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000558EC718402  </t>
  </si>
  <si>
    <t xml:space="preserve">000558EC718402  </t>
  </si>
  <si>
    <t xml:space="preserve">Appending CP Data: 001458EB718317  </t>
  </si>
  <si>
    <t xml:space="preserve">001458EB718317  </t>
  </si>
  <si>
    <t xml:space="preserve">Appending CP Data: 002A58EA718213  </t>
  </si>
  <si>
    <t xml:space="preserve">002A58EA718213  </t>
  </si>
  <si>
    <t xml:space="preserve">Appending CP Data: 003B58E9718211  </t>
  </si>
  <si>
    <t xml:space="preserve">003B58E9718211  </t>
  </si>
  <si>
    <t xml:space="preserve">Appending CP Data: 005058E7718118  </t>
  </si>
  <si>
    <t xml:space="preserve">005058E7718118  </t>
  </si>
  <si>
    <t xml:space="preserve">Appending CP Data: 006358E671810D  </t>
  </si>
  <si>
    <t xml:space="preserve">006358E671810D  </t>
  </si>
  <si>
    <t xml:space="preserve">Appending CP Data: 007558E3718016  </t>
  </si>
  <si>
    <t xml:space="preserve">007558E3718016  </t>
  </si>
  <si>
    <t xml:space="preserve">Appending CP Data: 008C58E0717F16  </t>
  </si>
  <si>
    <t xml:space="preserve">008C58E0717F16  </t>
  </si>
  <si>
    <t xml:space="preserve">Appending CP Data: 00A158DA717E15  </t>
  </si>
  <si>
    <t xml:space="preserve">00A158DA717E15  </t>
  </si>
  <si>
    <t xml:space="preserve">Appending CP Data: 00B658D5717E13  </t>
  </si>
  <si>
    <t xml:space="preserve">00B658D5717E13  </t>
  </si>
  <si>
    <t xml:space="preserve">Appending CP Data: 00CB58D0717C15  </t>
  </si>
  <si>
    <t xml:space="preserve">00CB58D0717C15  </t>
  </si>
  <si>
    <t xml:space="preserve">Appending CP Data: 00DC58CB717B0D  </t>
  </si>
  <si>
    <t xml:space="preserve">00DC58CB717B0D  </t>
  </si>
  <si>
    <t xml:space="preserve">Appending CP Data: 00EE58C7717A18  </t>
  </si>
  <si>
    <t xml:space="preserve">00EE58C7717A18  </t>
  </si>
  <si>
    <t xml:space="preserve">Appending CP Data: 010058C5717A08  </t>
  </si>
  <si>
    <t xml:space="preserve">010058C5717A08  </t>
  </si>
  <si>
    <t>Writing CP data to msg File</t>
  </si>
  <si>
    <t xml:space="preserve">Appending CP Data: $ End of CP data  </t>
  </si>
  <si>
    <t>Warning: State machine cycle time exceeded SMCyclePeriod = 00:00:07.2403960</t>
  </si>
  <si>
    <t>Good dah response; Upload sucessful</t>
  </si>
  <si>
    <t>Warning: State machine cycle time exceeded SMCyclePeriod = 00:00:02.2195338</t>
  </si>
  <si>
    <t>Profile Number = 1</t>
  </si>
  <si>
    <t>Warning: State machine cycle time exceeded SMCyclePeriod = 00:00:20.7290587</t>
  </si>
  <si>
    <t>CTD pressure only post: -0.55,NaN,Nan</t>
  </si>
  <si>
    <t>Warning: State machine cycle time exceeded SMCyclePeriod = 00:00:04.4873761</t>
  </si>
  <si>
    <t xml:space="preserve">iModem invalid response: Looking for IModem--&gt;AT+SBDD2&lt;--  Got--&gt;300125060561320  &lt;--  </t>
  </si>
  <si>
    <t xml:space="preserve">iModem invalid response: Looking for IModem--&gt;AT+SBDD2&lt;--  Got--&gt;8988169234000597401  &lt;--  </t>
  </si>
  <si>
    <t>Warning: State machine cycle time exceeded SMCyclePeriod = 00:00:06.5374440</t>
  </si>
  <si>
    <t xml:space="preserve">%!#  </t>
  </si>
  <si>
    <t xml:space="preserve">SATFI40287,-0.0050,0.0006,-0.0084,-0.2183 </t>
  </si>
  <si>
    <t xml:space="preserve">Radiometer post: SATFI40287,-0.0050,0.0006,-0.0084,-0.2183 </t>
  </si>
  <si>
    <t xml:space="preserve">_x0013__x0011_4330,1532,258.539,23.063,29.187,29.118,36.235,7.117,504.8,443.6,92.1  </t>
  </si>
  <si>
    <t xml:space="preserve">Wrote to msg file: Surface pt: ,2019-Jan-15T01:17:06Z,-0.55,NaN,Nan,23.063,29.118,7.117,NaN,NaN,2408,4130,533,-0.0050,0.0006,-0.0084,-0.2183  </t>
  </si>
  <si>
    <t xml:space="preserve">Optode post: _x0013__x0011_4330,1532,258.539,23.063,29.187,29.118,36.235,7.117,504.8,443.6,92.1  </t>
  </si>
  <si>
    <t>Warning: State machine cycle time exceeded SMCyclePeriod = 00:00:04.4020220</t>
  </si>
  <si>
    <t>Warning: State machine cycle time exceeded SMCyclePeriod = 00:00:01.7021659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</si>
  <si>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</si>
  <si>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</si>
  <si>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</si>
  <si>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</si>
  <si>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</si>
  <si>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Warning: State machine cycle time exceeded SMCyclePeriod = 00:00:02.5035732</t>
  </si>
  <si>
    <t>xcel</t>
  </si>
  <si>
    <t>[MSC] Data</t>
  </si>
  <si>
    <t>[MSC] POST</t>
  </si>
  <si>
    <t>[MSC] Post</t>
  </si>
  <si>
    <t>[MSC] TX:</t>
  </si>
  <si>
    <t>INIT</t>
  </si>
  <si>
    <t>[MSC] RX:</t>
  </si>
  <si>
    <t>MBARI Sensor Controller (ISUS/DURA) Initializing...</t>
  </si>
  <si>
    <t>MBARI Serial Number : 0777</t>
  </si>
  <si>
    <t>CF2 App: APF_MAIN.C Date: Sep 30 2015 14:08:04</t>
  </si>
  <si>
    <t>CF2 S/N: 14968 - BIOS:4.03 - PicoDOS:4.03</t>
  </si>
  <si>
    <t>CF Card: Size=256614400 Avail=98.55%</t>
  </si>
  <si>
    <t>CF2 Power Up  (GMT): Sun Mar  4 07:26:47 2012</t>
  </si>
  <si>
    <t>CF2 RTC Time  (GMT): Sun Mar  4 07:26:51 2012</t>
  </si>
  <si>
    <t>Adjusted Local Time: Sat Mar  3 23:26:51 2012</t>
  </si>
  <si>
    <t>TZ Offset (GMT - LOCAL)  : +8.00 hrs.</t>
  </si>
  <si>
    <t>RTC delta (CF2 - DS3234) : -1.00 secs.</t>
  </si>
  <si>
    <t>System Batt Voltage = 11.764</t>
  </si>
  <si>
    <t>System Load Current = 2.52e-02</t>
  </si>
  <si>
    <t>Housing Temperature = +22.79C = +73.02F</t>
  </si>
  <si>
    <t>Housing    Humidity =  49.9%  =  11.8C (DP)</t>
  </si>
  <si>
    <t>Power Cycle   Count = 344</t>
  </si>
  <si>
    <t>System Reset  Count = 348</t>
  </si>
  <si>
    <t>System Error  Count = 143</t>
  </si>
  <si>
    <t>Last System   Error = -107</t>
  </si>
  <si>
    <t>Last Error     Time = Sun Mar  4 03:45:43 2012</t>
  </si>
  <si>
    <t>ISUS Error    Count = 1</t>
  </si>
  <si>
    <t>Last ISUS     Error = -202</t>
  </si>
  <si>
    <t>Last Error     Time = Thu Jan 26 03:13:44 2012</t>
  </si>
  <si>
    <t>DURA Error    Count = 0</t>
  </si>
  <si>
    <t>Last DURA     Error = 0</t>
  </si>
  <si>
    <t>Last Error     Time = Thu Jan  1 00:00:00 1970</t>
  </si>
  <si>
    <t>Fiberlite  Odometer = 100:25:47 = 361547 secs</t>
  </si>
  <si>
    <t>Fiberlite    Cycles = 551</t>
  </si>
  <si>
    <t>Spectrometer Status = MBARI-ISUS 1.1, 04-Mar-15, 10:16:08</t>
  </si>
  <si>
    <t>Zeiss Coef File Found 4 coefs loaded.</t>
  </si>
  <si>
    <t>Ecoef File Found 256 coefs loaded.</t>
  </si>
  <si>
    <t>There are 149 records in the error file!</t>
  </si>
  <si>
    <t>MBARI Sensor Controller (ISUS/DURA) Initialized</t>
  </si>
  <si>
    <t>Auto Shutdown in 10 hours at: Sun Mar  4 17:26:52 2012</t>
  </si>
  <si>
    <t>Entering Suspend Mode, Serial Input (/WAKE) will wake me, send M for Menu Mode</t>
  </si>
  <si>
    <t>[MSC] Powe</t>
  </si>
  <si>
    <t>ring down MSC</t>
  </si>
  <si>
    <t>ring up MSC</t>
  </si>
  <si>
    <t>CF2 Power Up  (GMT): Sun Mar  4 07:32:56 2012</t>
  </si>
  <si>
    <t>CF2 RTC Time  (GMT): Sun Mar  4 07:33:00 2012</t>
  </si>
  <si>
    <t>Adjusted Local Time: Sat Mar  3 23:33:00 2012</t>
  </si>
  <si>
    <t>RTC delta (CF2 - DS3234) : +0.00 secs.</t>
  </si>
  <si>
    <t>System Load Current = 2.50e-02</t>
  </si>
  <si>
    <t>Housing Temperature = +22.82C = +73.07F</t>
  </si>
  <si>
    <t>Power Cycle   Count = 345</t>
  </si>
  <si>
    <t>System Reset  Count = 349</t>
  </si>
  <si>
    <t>Auto Shutdown in 10 hours at: Sun Mar  4 17:33:01 2012</t>
  </si>
  <si>
    <t>[MSC] Star</t>
  </si>
  <si>
    <t>ting ISUS sample</t>
  </si>
  <si>
    <t>ting MSC Sequence CTDValues (time, press, temp, salinity) 1547514404, 24.64, 22.641, 29.07</t>
  </si>
  <si>
    <t>W</t>
  </si>
  <si>
    <t>[MSC] Time</t>
  </si>
  <si>
    <t>out for CommandWake</t>
  </si>
  <si>
    <t>ACK</t>
  </si>
  <si>
    <t>CTD,1547514404,22.6410,29.0694,24.6400</t>
  </si>
  <si>
    <t>ACK,CTD,1547514404,22.6410,29.0694,24.64</t>
  </si>
  <si>
    <t>MODE,1</t>
  </si>
  <si>
    <t>ACK,MODE,1</t>
  </si>
  <si>
    <t>TS</t>
  </si>
  <si>
    <t>ACK,TS,CMD</t>
  </si>
  <si>
    <t>ACK,TS,DAT</t>
  </si>
  <si>
    <t>SL</t>
  </si>
  <si>
    <t>0xD2F3,A,03/04/2012 07:34:24,0,-1.00,-1.0000,-1.0000,548,345,1,143,22.82,49.99,11.564,5.384e-01,11391.00,2389.00,1165.06,12.72,-21.06,-191.91,3.410e-02,17,87,50EE4F404CB749CF472E45054394432A439844DD47154A6E4ED154565AD861CF697070F2780E7E138234846E84DD838880597C7A77E3731E6ECF6B24686C66B265D065EC66FD68D36B9F6F61738378817E56845B8ADA9117972A9CCFA135A44EA5DBA5BCA3B8A0079B0E94D38DED86BA7FCC794673026D9868B1645760805D7B5AE058C9573855FF553B54EA54F7,7355.6</t>
  </si>
  <si>
    <t>: 0xD2F3,A,03/04/2012 07:34:24,0,-1.00,-1.0000,-1.0000,548,345,1,143,22.82,49.99,11.564,5.384e-01,11391.00,2389.00,1165.06,12.72,-21.06,-191.91,3.410e-02,17,87,50EE4F404CB749CF472E45054394432A439844DD47154A6E4ED154565AD861CF697070F2780E7E138234846E84DD838880597C7A77E3731E6ECF6B24686C66B265D065EC66FD68D36B9F6F61738378817E56845B8ADA9117972A9CCFA135A44EA5DBA5BCA3B8A0079B0E94D38DED86BA7FCC794673026D9868B1645760805D7B5AE058C9573855FF553B54EA54F7,7355.6</t>
  </si>
  <si>
    <t>: -191.91</t>
  </si>
  <si>
    <t>[MSC] Done</t>
  </si>
  <si>
    <t>Sampling.</t>
  </si>
  <si>
    <t>ting pH sample</t>
  </si>
  <si>
    <t>MODE,2</t>
  </si>
  <si>
    <t>ACK,MODE,2</t>
  </si>
  <si>
    <t>0x9B66,pH,03/04/2012 07:34:37,0,-1.00,-1.0000,-1.0000,531,345,0,22.82,50.01,11.744,4.540e-02,7.1234,0.000,-1.025204,0.000721,-1.026756,0.000622,+4.264e-09,-9.638e-09</t>
  </si>
  <si>
    <t>: 0x9B66,pH,03/04/2012 07:34:37,0,-1.00,-1.0000,-1.0000,531,345,0,22.82,50.01,11.744,4.540e-02,7.1234,0.000,-1.025204,0.000721,-1.026756,0.000622,+4.264e-09,-9.638e-09</t>
  </si>
  <si>
    <t>: 7.1234</t>
  </si>
  <si>
    <t>ting MSC Sequence CTDValues (time, press, temp, salinity) 1547514463, 24.95, 22.706, 29.05</t>
  </si>
  <si>
    <t>CTD,1547514463,22.7061,29.0489,24.9500</t>
  </si>
  <si>
    <t>ACK,CTD,1547514463,22.7061,29.0489,24.95</t>
  </si>
  <si>
    <t>0xE98A,A,03/04/2012 07:35:22,0,-1.00,-1.0000,-1.0000,549,345,1,143,22.88,49.99,11.564,5.380e-01,11402.00,2379.00,1161.38,13.25,-20.94,-192.24,3.400e-02,17,87,50EC4F294CA349BF46F544D8437642F6436444B246F94A2B4EB6542E5AA5619F694370C077B17DD281E9843284A3832B801A7C1D779872E26EB16B046849669A65A1659F66C668996B396EFE732878267DFE843A8AA390EF96CD9C72A0EDA3ECA58AA550A3269FA29A9E94868DC4868D7FAE790972CC6D6468796432606A5D5B5AAF58C2571D55F9552354BD54D0,7349.4</t>
  </si>
  <si>
    <t>: 0xE98A,A,03/04/2012 07:35:22,0,-1.00,-1.0000,-1.0000,549,345,1,143,22.88,49.99,11.564,5.380e-01,11402.00,2379.00,1161.38,13.25,-20.94,-192.24,3.400e-02,17,87,50EC4F294CA349BF46F544D8437642F6436444B246F94A2B4EB6542E5AA5619F694370C077B17DD281E9843284A3832B801A7C1D779872E26EB16B046849669A65A1659F66C668996B396EFE732878267DFE843A8AA390EF96CD9C72A0EDA3ECA58AA550A3269FA29A9E94868DC4868D7FAE790972CC6D6468796432606A5D5B5AAF58C2571D55F9552354BD54D0,7349.4</t>
  </si>
  <si>
    <t>: -192.24</t>
  </si>
  <si>
    <t>0xEA50,pH,03/04/2012 07:35:36,0,-1.00,-1.0000,-1.0000,532,345,0,22.89,49.98,11.744,4.540e-02,7.1234,0.000,-1.022718,0.000705,-1.024407,0.000648,+5.996e-09,-1.766e-09</t>
  </si>
  <si>
    <t>: 0xEA50,pH,03/04/2012 07:35:36,0,-1.00,-1.0000,-1.0000,532,345,0,22.89,49.98,11.744,4.540e-02,7.1234,0.000,-1.022718,0.000705,-1.024407,0.000648,+5.996e-09,-1.766e-09</t>
  </si>
  <si>
    <t>ting MSC Sequence CTDValues (time, press, temp, salinity) 1547514523, 25.61, 22.713, 29.05</t>
  </si>
  <si>
    <t>CTD,1547514523,22.7135,29.0495,25.6100</t>
  </si>
  <si>
    <t>ACK,CTD,1547514523,22.7135,29.0495,25.61</t>
  </si>
  <si>
    <t>0x59EC,A,03/04/2012 07:36:22,0,-1.00,-1.0000,-1.0000,550,345,1,143,22.96,49.80,11.564,5.374e-01,11389.00,2375.00,1163.99,12.46,-21.01,-192.11,3.404e-02,17,87,50D44F214C87498F46F244EE436D42FE4337449846E84A234EAC53F35A8861806913709C77877DAE81C183F4847782DF7FF37BEF778272CC6E816ACD6830666065876575667E687E6B376ED1731478107DD884068A7F90BF96B19C31A0B6A3B6A554A544A3149F899A9094478D7A865A7F8A790172A36D306860643460415D3B5AA858A3570855D754ED549E54B6,7344.6</t>
  </si>
  <si>
    <t>: 0x59EC,A,03/04/2012 07:36:22,0,-1.00,-1.0000,-1.0000,550,345,1,143,22.96,49.80,11.564,5.374e-01,11389.00,2375.00,1163.99,12.46,-21.01,-192.11,3.404e-02,17,87,50D44F214C87498F46F244EE436D42FE4337449846E84A234EAC53F35A8861806913709C77877DAE81C183F4847782DF7FF37BEF778272CC6E816ACD6830666065876575667E687E6B376ED1731478107DD884068A7F90BF96B19C31A0B6A3B6A554A544A3149F899A9094478D7A865A7F8A790172A36D306860643460415D3B5AA858A3570855D754ED549E54B6,7344.6</t>
  </si>
  <si>
    <t>: -192.11</t>
  </si>
  <si>
    <t>0x4AA4,pH,03/04/2012 07:36:36,0,-1.00,-1.0000,-1.0000,533,345,0,22.97,49.78,11.744,4.520e-02,7.1234,0.000,-1.022248,0.000932,-1.023991,0.000850,-1.340e-08,-7.928e-09</t>
  </si>
  <si>
    <t>: 0x4AA4,pH,03/04/2012 07:36:36,0,-1.00,-1.0000,-1.0000,533,345,0,22.97,49.78,11.744,4.520e-02,7.1234,0.000,-1.022248,0.000932,-1.023991,0.000850,-1.340e-08,-7.928e-09</t>
  </si>
  <si>
    <t>ting MSC Sequence CTDValues (time, press, temp, salinity) 1547514583, 24.71, 22.718, 29.05</t>
  </si>
  <si>
    <t>CTD,1547514583,22.7178,29.0508,24.7100</t>
  </si>
  <si>
    <t>ACK,CTD,1547514583,22.7178,29.0508,24.71</t>
  </si>
  <si>
    <t>0x462E,A,03/04/2012 07:37:21,0,-1.00,-1.0000,-1.0000,551,345,1,143,23.06,49.61,11.564,5.370e-01,11383.00,2370.00,1168.60,14.60,-20.97,-192.11,3.405e-02,17,87,50934EE64C64499C46D144D4437842F34319446A46CE4A094E8A54045A6F616F68FF7077776C7D7781A083CE845782B17FC37BDC777472A76E6B6AC7680D66466551656E6686684D6B1C6EC9730C78177DD983D98A3F908A967A9C1BA0A0A3A6A555A521A2F59F639A5B94328D6B86587F5F78D3729B6D256860641960315D1B5A70588656F455B154EA54B654BD,7345.4</t>
  </si>
  <si>
    <t>: 0x462E,A,03/04/2012 07:37:21,0,-1.00,-1.0000,-1.0000,551,345,1,143,23.06,49.61,11.564,5.370e-01,11383.00,2370.00,1168.60,14.60,-20.97,-192.11,3.405e-02,17,87,50934EE64C64499C46D144D4437842F34319446A46CE4A094E8A54045A6F616F68FF7077776C7D7781A083CE845782B17FC37BDC777472A76E6B6AC7680D66466551656E6686684D6B1C6EC9730C78177DD983D98A3F908A967A9C1BA0A0A3A6A555A521A2F59F639A5B94328D6B86587F5F78D3729B6D256860641960315D1B5A70588656F455B154EA54B654BD,7345.4</t>
  </si>
  <si>
    <t>0x4FEC,pH,03/04/2012 07:37:35,0,-1.00,-1.0000,-1.0000,534,345,0,23.07,49.58,11.748,4.520e-02,7.1234,0.000,-1.021837,0.000727,-1.023622,0.000600,-1.163e-08,+5.347e-09</t>
  </si>
  <si>
    <t>: 0x4FEC,pH,03/04/2012 07:37:35,0,-1.00,-1.0000,-1.0000,534,345,0,23.07,49.58,11.748,4.520e-02,7.1234,0.000,-1.021837,0.000727,-1.023622,0.000600,-1.163e-08,+5.347e-09</t>
  </si>
  <si>
    <t>[MSC] Rese</t>
  </si>
  <si>
    <t>tting Sequencers</t>
  </si>
  <si>
    <t>ting MSC Sequence CTDValues (time, press, temp, salinity) 1547514767, 19.77, 22.736, 29.05</t>
  </si>
  <si>
    <t>CTD,1547514767,22.7360,29.0531,19.7700</t>
  </si>
  <si>
    <t>ACK,CTD,1547514767,22.7360,29.0531,19.77</t>
  </si>
  <si>
    <t>out for CommandSendMode</t>
  </si>
  <si>
    <t>[MSC] ERRO</t>
  </si>
  <si>
    <t>R: Failed Sample on Sequence #2</t>
  </si>
  <si>
    <t>R: Failed sample sequence, sequence value: 2</t>
  </si>
  <si>
    <t>NAK,UnrecognizedCmdStr: ACK</t>
  </si>
  <si>
    <t>ting MSC Sequence CTDValues (time, press, temp, salinity) 1547514822, 14.56, 22.749, 29.06</t>
  </si>
  <si>
    <t>CTD,1547514822,22.7490,29.0552,14.5600</t>
  </si>
  <si>
    <t>ACK,CTD,1547514822,22.7490,29.0552,14.56</t>
  </si>
  <si>
    <t>ting MSC Sequence CTDValues (time, press, temp, salinity) 1547514873, 9.84, 22.758, 29.06</t>
  </si>
  <si>
    <t>CTD,1547514873,22.7576,29.0564,9.8400</t>
  </si>
  <si>
    <t>ACK,CTD,1547514873,22.7576,29.0564,9.84</t>
  </si>
  <si>
    <t>ting MSC Sequence CTDValues (time, press, temp, salinity) 1547514926, 5.00, 22.761, 29.06</t>
  </si>
  <si>
    <t>CTD,1547514926,22.7613,29.0581,5.0000</t>
  </si>
  <si>
    <t>ACK,CTD,1547514926,22.7613,29.0581,5.00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</si>
</sst>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Sheet5!$E$1:$E$191</c:f>
              <c:strCache>
                <c:ptCount val="19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Sheet5!$D$192:$D$515</c:f>
              <c:numCache>
                <c:formatCode>hh:mm:ss.000</c:formatCode>
                <c:ptCount val="324"/>
                <c:pt idx="0">
                  <c:v>5.1279652777777775E-2</c:v>
                </c:pt>
                <c:pt idx="1">
                  <c:v>5.1293067129629631E-2</c:v>
                </c:pt>
                <c:pt idx="2">
                  <c:v>5.1304108796296294E-2</c:v>
                </c:pt>
                <c:pt idx="3">
                  <c:v>5.1315081018518525E-2</c:v>
                </c:pt>
                <c:pt idx="4">
                  <c:v>5.132568287037037E-2</c:v>
                </c:pt>
                <c:pt idx="5">
                  <c:v>5.1337280092592592E-2</c:v>
                </c:pt>
                <c:pt idx="6">
                  <c:v>5.1350601851851856E-2</c:v>
                </c:pt>
                <c:pt idx="7">
                  <c:v>5.1362349537037034E-2</c:v>
                </c:pt>
                <c:pt idx="8">
                  <c:v>5.1373252314814814E-2</c:v>
                </c:pt>
                <c:pt idx="9">
                  <c:v>5.1384236111111113E-2</c:v>
                </c:pt>
                <c:pt idx="10">
                  <c:v>5.1395277777777776E-2</c:v>
                </c:pt>
                <c:pt idx="11">
                  <c:v>5.1408611111111113E-2</c:v>
                </c:pt>
                <c:pt idx="12">
                  <c:v>5.1419548611111109E-2</c:v>
                </c:pt>
                <c:pt idx="13">
                  <c:v>5.1430451388888888E-2</c:v>
                </c:pt>
                <c:pt idx="14">
                  <c:v>5.1441481481481477E-2</c:v>
                </c:pt>
                <c:pt idx="15">
                  <c:v>5.1454780092592599E-2</c:v>
                </c:pt>
                <c:pt idx="16">
                  <c:v>5.1466261574074079E-2</c:v>
                </c:pt>
                <c:pt idx="17">
                  <c:v>5.1476006944444451E-2</c:v>
                </c:pt>
                <c:pt idx="18">
                  <c:v>5.1488217592592589E-2</c:v>
                </c:pt>
                <c:pt idx="19">
                  <c:v>5.1499259259259265E-2</c:v>
                </c:pt>
                <c:pt idx="20">
                  <c:v>5.1511620370370374E-2</c:v>
                </c:pt>
                <c:pt idx="21">
                  <c:v>5.1522256944444449E-2</c:v>
                </c:pt>
                <c:pt idx="22">
                  <c:v>5.1533854166666671E-2</c:v>
                </c:pt>
                <c:pt idx="23">
                  <c:v>5.1546979166666666E-2</c:v>
                </c:pt>
                <c:pt idx="24">
                  <c:v>5.1558125000000003E-2</c:v>
                </c:pt>
                <c:pt idx="25">
                  <c:v>5.1568946759259264E-2</c:v>
                </c:pt>
                <c:pt idx="26">
                  <c:v>5.1580115740740735E-2</c:v>
                </c:pt>
                <c:pt idx="27">
                  <c:v>5.159321759259259E-2</c:v>
                </c:pt>
                <c:pt idx="28">
                  <c:v>5.1604212962962963E-2</c:v>
                </c:pt>
                <c:pt idx="29">
                  <c:v>5.1616168981481476E-2</c:v>
                </c:pt>
                <c:pt idx="30">
                  <c:v>5.1628518518518518E-2</c:v>
                </c:pt>
                <c:pt idx="31">
                  <c:v>5.1639791666666664E-2</c:v>
                </c:pt>
                <c:pt idx="32">
                  <c:v>5.1650729166666666E-2</c:v>
                </c:pt>
                <c:pt idx="33">
                  <c:v>5.16609837962963E-2</c:v>
                </c:pt>
                <c:pt idx="34">
                  <c:v>5.1673171296296304E-2</c:v>
                </c:pt>
                <c:pt idx="35">
                  <c:v>5.1686157407407403E-2</c:v>
                </c:pt>
                <c:pt idx="36">
                  <c:v>5.1696932870370367E-2</c:v>
                </c:pt>
                <c:pt idx="37">
                  <c:v>5.1708078703703704E-2</c:v>
                </c:pt>
                <c:pt idx="38">
                  <c:v>5.1719155092592589E-2</c:v>
                </c:pt>
                <c:pt idx="39">
                  <c:v>5.1730358796296304E-2</c:v>
                </c:pt>
                <c:pt idx="40">
                  <c:v>5.1743634259259264E-2</c:v>
                </c:pt>
                <c:pt idx="41">
                  <c:v>5.1755185185185182E-2</c:v>
                </c:pt>
                <c:pt idx="42">
                  <c:v>5.1765798611111108E-2</c:v>
                </c:pt>
                <c:pt idx="43">
                  <c:v>5.1798946759259258E-2</c:v>
                </c:pt>
                <c:pt idx="44">
                  <c:v>5.1798946759259258E-2</c:v>
                </c:pt>
                <c:pt idx="45">
                  <c:v>5.1799895833333331E-2</c:v>
                </c:pt>
                <c:pt idx="46">
                  <c:v>5.1813101851851846E-2</c:v>
                </c:pt>
                <c:pt idx="47">
                  <c:v>5.1822858796296299E-2</c:v>
                </c:pt>
                <c:pt idx="48">
                  <c:v>5.183505787037037E-2</c:v>
                </c:pt>
                <c:pt idx="49">
                  <c:v>5.1846874999999994E-2</c:v>
                </c:pt>
                <c:pt idx="50">
                  <c:v>5.1857928240740737E-2</c:v>
                </c:pt>
                <c:pt idx="51">
                  <c:v>5.1871122685185185E-2</c:v>
                </c:pt>
                <c:pt idx="52">
                  <c:v>5.1882175925925922E-2</c:v>
                </c:pt>
                <c:pt idx="53">
                  <c:v>5.1894537037037038E-2</c:v>
                </c:pt>
                <c:pt idx="54">
                  <c:v>5.1905682870370368E-2</c:v>
                </c:pt>
                <c:pt idx="55">
                  <c:v>5.1916574074074073E-2</c:v>
                </c:pt>
                <c:pt idx="56">
                  <c:v>5.192851851851852E-2</c:v>
                </c:pt>
                <c:pt idx="57">
                  <c:v>5.1938703703703702E-2</c:v>
                </c:pt>
                <c:pt idx="58">
                  <c:v>5.1952222222222226E-2</c:v>
                </c:pt>
                <c:pt idx="59">
                  <c:v>5.1963287037037037E-2</c:v>
                </c:pt>
                <c:pt idx="60">
                  <c:v>5.1975231481481476E-2</c:v>
                </c:pt>
                <c:pt idx="61">
                  <c:v>5.1984733796296291E-2</c:v>
                </c:pt>
                <c:pt idx="62">
                  <c:v>5.1997106481481481E-2</c:v>
                </c:pt>
                <c:pt idx="63">
                  <c:v>5.2008020833333335E-2</c:v>
                </c:pt>
                <c:pt idx="64">
                  <c:v>5.2021435185185184E-2</c:v>
                </c:pt>
                <c:pt idx="65">
                  <c:v>5.2031342592592594E-2</c:v>
                </c:pt>
                <c:pt idx="66">
                  <c:v>5.2043726851851851E-2</c:v>
                </c:pt>
                <c:pt idx="67">
                  <c:v>5.2054837962962959E-2</c:v>
                </c:pt>
                <c:pt idx="68">
                  <c:v>5.2079108796296292E-2</c:v>
                </c:pt>
                <c:pt idx="69">
                  <c:v>5.2089918981481485E-2</c:v>
                </c:pt>
                <c:pt idx="70">
                  <c:v>5.2101076388888889E-2</c:v>
                </c:pt>
                <c:pt idx="71">
                  <c:v>5.2112199074074071E-2</c:v>
                </c:pt>
                <c:pt idx="72">
                  <c:v>5.2125543981481483E-2</c:v>
                </c:pt>
                <c:pt idx="73">
                  <c:v>5.2135057870370372E-2</c:v>
                </c:pt>
                <c:pt idx="74">
                  <c:v>5.2147430555555561E-2</c:v>
                </c:pt>
                <c:pt idx="75">
                  <c:v>5.2158252314814822E-2</c:v>
                </c:pt>
                <c:pt idx="76">
                  <c:v>5.2171817129629629E-2</c:v>
                </c:pt>
                <c:pt idx="77">
                  <c:v>5.2182731481481483E-2</c:v>
                </c:pt>
                <c:pt idx="78">
                  <c:v>5.2193773148148152E-2</c:v>
                </c:pt>
                <c:pt idx="79">
                  <c:v>5.2204733796296289E-2</c:v>
                </c:pt>
                <c:pt idx="80">
                  <c:v>5.2218043981481478E-2</c:v>
                </c:pt>
                <c:pt idx="81">
                  <c:v>5.2229039351851851E-2</c:v>
                </c:pt>
                <c:pt idx="82">
                  <c:v>5.2239942129629631E-2</c:v>
                </c:pt>
                <c:pt idx="83">
                  <c:v>5.2250937500000004E-2</c:v>
                </c:pt>
                <c:pt idx="84">
                  <c:v>5.226425925925926E-2</c:v>
                </c:pt>
                <c:pt idx="85">
                  <c:v>5.2275300925925923E-2</c:v>
                </c:pt>
                <c:pt idx="86">
                  <c:v>5.2286354166666667E-2</c:v>
                </c:pt>
                <c:pt idx="87">
                  <c:v>5.2297442129629633E-2</c:v>
                </c:pt>
                <c:pt idx="88">
                  <c:v>5.2310706018518525E-2</c:v>
                </c:pt>
                <c:pt idx="89">
                  <c:v>5.2321666666666662E-2</c:v>
                </c:pt>
                <c:pt idx="90">
                  <c:v>5.2332743055555554E-2</c:v>
                </c:pt>
                <c:pt idx="91">
                  <c:v>5.2344074074074071E-2</c:v>
                </c:pt>
                <c:pt idx="92">
                  <c:v>5.2354988425925925E-2</c:v>
                </c:pt>
                <c:pt idx="93">
                  <c:v>5.2366643518518517E-2</c:v>
                </c:pt>
                <c:pt idx="94">
                  <c:v>5.2379571759259259E-2</c:v>
                </c:pt>
                <c:pt idx="95">
                  <c:v>5.239128472222223E-2</c:v>
                </c:pt>
                <c:pt idx="96">
                  <c:v>5.2415555555555556E-2</c:v>
                </c:pt>
                <c:pt idx="97">
                  <c:v>5.2415555555555556E-2</c:v>
                </c:pt>
                <c:pt idx="98">
                  <c:v>5.2424085648148148E-2</c:v>
                </c:pt>
                <c:pt idx="99">
                  <c:v>5.2435659722222222E-2</c:v>
                </c:pt>
                <c:pt idx="100">
                  <c:v>5.2448414351851852E-2</c:v>
                </c:pt>
                <c:pt idx="101">
                  <c:v>5.2459479166666663E-2</c:v>
                </c:pt>
                <c:pt idx="102">
                  <c:v>5.2470393518518517E-2</c:v>
                </c:pt>
                <c:pt idx="103">
                  <c:v>5.2483749999999996E-2</c:v>
                </c:pt>
                <c:pt idx="104">
                  <c:v>5.2494675925925931E-2</c:v>
                </c:pt>
                <c:pt idx="105">
                  <c:v>5.2505694444444445E-2</c:v>
                </c:pt>
                <c:pt idx="106">
                  <c:v>5.2518055555555554E-2</c:v>
                </c:pt>
                <c:pt idx="107">
                  <c:v>5.2529965277777778E-2</c:v>
                </c:pt>
                <c:pt idx="108">
                  <c:v>5.2539722222222224E-2</c:v>
                </c:pt>
                <c:pt idx="109">
                  <c:v>5.2551782407407405E-2</c:v>
                </c:pt>
                <c:pt idx="110">
                  <c:v>5.2562858796296297E-2</c:v>
                </c:pt>
                <c:pt idx="111">
                  <c:v>5.2576180555555553E-2</c:v>
                </c:pt>
                <c:pt idx="112">
                  <c:v>5.2585960648148154E-2</c:v>
                </c:pt>
                <c:pt idx="113">
                  <c:v>5.2599733796296295E-2</c:v>
                </c:pt>
                <c:pt idx="114">
                  <c:v>5.2621724537037035E-2</c:v>
                </c:pt>
                <c:pt idx="115">
                  <c:v>5.2644733796296299E-2</c:v>
                </c:pt>
                <c:pt idx="116">
                  <c:v>5.2655752314814813E-2</c:v>
                </c:pt>
                <c:pt idx="117">
                  <c:v>5.2668969907407409E-2</c:v>
                </c:pt>
                <c:pt idx="118">
                  <c:v>5.2679930555555553E-2</c:v>
                </c:pt>
              </c:numCache>
            </c:numRef>
          </c:xVal>
          <c:yVal>
            <c:numRef>
              <c:f>Sheet5!$E$192:$E$515</c:f>
              <c:numCache>
                <c:formatCode>hh:mm:ss.000</c:formatCode>
                <c:ptCount val="324"/>
                <c:pt idx="0">
                  <c:v>1.0879629629624576E-5</c:v>
                </c:pt>
                <c:pt idx="1">
                  <c:v>1.3414351851856465E-5</c:v>
                </c:pt>
                <c:pt idx="2">
                  <c:v>1.1041666666662675E-5</c:v>
                </c:pt>
                <c:pt idx="3">
                  <c:v>1.0972222222231653E-5</c:v>
                </c:pt>
                <c:pt idx="4">
                  <c:v>1.0601851851844979E-5</c:v>
                </c:pt>
                <c:pt idx="5">
                  <c:v>1.159722222222187E-5</c:v>
                </c:pt>
                <c:pt idx="6">
                  <c:v>1.3321759259263266E-5</c:v>
                </c:pt>
                <c:pt idx="7">
                  <c:v>1.174768518517888E-5</c:v>
                </c:pt>
                <c:pt idx="8">
                  <c:v>1.0902777777779815E-5</c:v>
                </c:pt>
                <c:pt idx="9">
                  <c:v>1.0983796296298864E-5</c:v>
                </c:pt>
                <c:pt idx="10">
                  <c:v>1.1041666666662675E-5</c:v>
                </c:pt>
                <c:pt idx="11">
                  <c:v>1.3333333333337416E-5</c:v>
                </c:pt>
                <c:pt idx="12">
                  <c:v>1.0937499999995326E-5</c:v>
                </c:pt>
                <c:pt idx="13">
                  <c:v>1.0902777777779815E-5</c:v>
                </c:pt>
                <c:pt idx="14">
                  <c:v>1.1030092592588525E-5</c:v>
                </c:pt>
                <c:pt idx="15">
                  <c:v>1.3298611111121905E-5</c:v>
                </c:pt>
                <c:pt idx="16">
                  <c:v>1.1481481481480371E-5</c:v>
                </c:pt>
                <c:pt idx="17">
                  <c:v>9.7453703703717642E-6</c:v>
                </c:pt>
                <c:pt idx="18">
                  <c:v>1.2210648148137937E-5</c:v>
                </c:pt>
                <c:pt idx="19">
                  <c:v>1.1041666666676553E-5</c:v>
                </c:pt>
                <c:pt idx="20">
                  <c:v>1.2361111111108825E-5</c:v>
                </c:pt>
                <c:pt idx="21">
                  <c:v>1.0636574074074368E-5</c:v>
                </c:pt>
                <c:pt idx="22">
                  <c:v>1.159722222222187E-5</c:v>
                </c:pt>
                <c:pt idx="23">
                  <c:v>1.3124999999995779E-5</c:v>
                </c:pt>
                <c:pt idx="24">
                  <c:v>1.1145833333336963E-5</c:v>
                </c:pt>
                <c:pt idx="25">
                  <c:v>1.0821759259260766E-5</c:v>
                </c:pt>
                <c:pt idx="26">
                  <c:v>1.1168981481471385E-5</c:v>
                </c:pt>
                <c:pt idx="27">
                  <c:v>1.3101851851854418E-5</c:v>
                </c:pt>
                <c:pt idx="28">
                  <c:v>1.0995370370373014E-5</c:v>
                </c:pt>
                <c:pt idx="29">
                  <c:v>1.1956018518513578E-5</c:v>
                </c:pt>
                <c:pt idx="30">
                  <c:v>1.2349537037041614E-5</c:v>
                </c:pt>
                <c:pt idx="31">
                  <c:v>1.1273148148145673E-5</c:v>
                </c:pt>
                <c:pt idx="32">
                  <c:v>1.0937500000002265E-5</c:v>
                </c:pt>
                <c:pt idx="33">
                  <c:v>1.025462962963436E-5</c:v>
                </c:pt>
                <c:pt idx="34">
                  <c:v>1.2187500000003515E-5</c:v>
                </c:pt>
                <c:pt idx="35">
                  <c:v>1.2986111111099041E-5</c:v>
                </c:pt>
                <c:pt idx="36">
                  <c:v>1.0775462962964166E-5</c:v>
                </c:pt>
                <c:pt idx="37">
                  <c:v>1.1145833333336963E-5</c:v>
                </c:pt>
                <c:pt idx="38">
                  <c:v>1.1076388888885125E-5</c:v>
                </c:pt>
                <c:pt idx="39">
                  <c:v>1.1203703703714651E-5</c:v>
                </c:pt>
                <c:pt idx="40">
                  <c:v>1.3275462962959728E-5</c:v>
                </c:pt>
                <c:pt idx="41">
                  <c:v>1.1550925925918332E-5</c:v>
                </c:pt>
                <c:pt idx="42">
                  <c:v>1.0613425925926068E-5</c:v>
                </c:pt>
                <c:pt idx="43">
                  <c:v>3.3148148148150203E-5</c:v>
                </c:pt>
                <c:pt idx="44">
                  <c:v>0</c:v>
                </c:pt>
                <c:pt idx="45">
                  <c:v>9.4907407407335276E-7</c:v>
                </c:pt>
                <c:pt idx="46">
                  <c:v>1.3206018518514828E-5</c:v>
                </c:pt>
                <c:pt idx="47">
                  <c:v>9.756944444452853E-6</c:v>
                </c:pt>
                <c:pt idx="48">
                  <c:v>1.2199074074070726E-5</c:v>
                </c:pt>
                <c:pt idx="49">
                  <c:v>1.1817129629623779E-5</c:v>
                </c:pt>
                <c:pt idx="50">
                  <c:v>1.1053240740743764E-5</c:v>
                </c:pt>
                <c:pt idx="51">
                  <c:v>1.3194444444447617E-5</c:v>
                </c:pt>
                <c:pt idx="52">
                  <c:v>1.1053240740736825E-5</c:v>
                </c:pt>
                <c:pt idx="53">
                  <c:v>1.2361111111115763E-5</c:v>
                </c:pt>
                <c:pt idx="54">
                  <c:v>1.1145833333330024E-5</c:v>
                </c:pt>
                <c:pt idx="55">
                  <c:v>1.0891203703705665E-5</c:v>
                </c:pt>
                <c:pt idx="56">
                  <c:v>1.1944444444446367E-5</c:v>
                </c:pt>
                <c:pt idx="57">
                  <c:v>1.0185185185182521E-5</c:v>
                </c:pt>
                <c:pt idx="58">
                  <c:v>1.3518518518523814E-5</c:v>
                </c:pt>
                <c:pt idx="59">
                  <c:v>1.1064814814810975E-5</c:v>
                </c:pt>
                <c:pt idx="60">
                  <c:v>1.1944444444439428E-5</c:v>
                </c:pt>
                <c:pt idx="61">
                  <c:v>9.5023148148146164E-6</c:v>
                </c:pt>
                <c:pt idx="62">
                  <c:v>1.2372685185189913E-5</c:v>
                </c:pt>
                <c:pt idx="63">
                  <c:v>1.0914351851853965E-5</c:v>
                </c:pt>
                <c:pt idx="64">
                  <c:v>1.3414351851849526E-5</c:v>
                </c:pt>
                <c:pt idx="65">
                  <c:v>9.9074074074098628E-6</c:v>
                </c:pt>
                <c:pt idx="66">
                  <c:v>1.2384259259257124E-5</c:v>
                </c:pt>
                <c:pt idx="67">
                  <c:v>1.1111111111107574E-5</c:v>
                </c:pt>
                <c:pt idx="68">
                  <c:v>2.4270833333332742E-5</c:v>
                </c:pt>
                <c:pt idx="69">
                  <c:v>1.0810185185193555E-5</c:v>
                </c:pt>
                <c:pt idx="70">
                  <c:v>1.1157407407404174E-5</c:v>
                </c:pt>
                <c:pt idx="71">
                  <c:v>1.1122685185181724E-5</c:v>
                </c:pt>
                <c:pt idx="72">
                  <c:v>1.3344907407411566E-5</c:v>
                </c:pt>
                <c:pt idx="73">
                  <c:v>9.5138888888887663E-6</c:v>
                </c:pt>
                <c:pt idx="74">
                  <c:v>1.2372685185189913E-5</c:v>
                </c:pt>
                <c:pt idx="75">
                  <c:v>1.0821759259260766E-5</c:v>
                </c:pt>
                <c:pt idx="76">
                  <c:v>1.3564814814806536E-5</c:v>
                </c:pt>
                <c:pt idx="77">
                  <c:v>1.0914351851853965E-5</c:v>
                </c:pt>
                <c:pt idx="78">
                  <c:v>1.1041666666669614E-5</c:v>
                </c:pt>
                <c:pt idx="79">
                  <c:v>1.0960648148136687E-5</c:v>
                </c:pt>
                <c:pt idx="80">
                  <c:v>1.3310185185189116E-5</c:v>
                </c:pt>
                <c:pt idx="81">
                  <c:v>1.0995370370373014E-5</c:v>
                </c:pt>
                <c:pt idx="82">
                  <c:v>1.0902777777779815E-5</c:v>
                </c:pt>
                <c:pt idx="83">
                  <c:v>1.0995370370373014E-5</c:v>
                </c:pt>
                <c:pt idx="84">
                  <c:v>1.3321759259256327E-5</c:v>
                </c:pt>
                <c:pt idx="85">
                  <c:v>1.1041666666662675E-5</c:v>
                </c:pt>
                <c:pt idx="86">
                  <c:v>1.1053240740743764E-5</c:v>
                </c:pt>
                <c:pt idx="87">
                  <c:v>1.1087962962966214E-5</c:v>
                </c:pt>
                <c:pt idx="88">
                  <c:v>1.3263888888892517E-5</c:v>
                </c:pt>
                <c:pt idx="89">
                  <c:v>1.0960648148136687E-5</c:v>
                </c:pt>
                <c:pt idx="90">
                  <c:v>1.1076388888892064E-5</c:v>
                </c:pt>
                <c:pt idx="91">
                  <c:v>1.1331018518516422E-5</c:v>
                </c:pt>
                <c:pt idx="92">
                  <c:v>1.0914351851853965E-5</c:v>
                </c:pt>
                <c:pt idx="93">
                  <c:v>1.165509259259262E-5</c:v>
                </c:pt>
                <c:pt idx="94">
                  <c:v>1.292824074074217E-5</c:v>
                </c:pt>
                <c:pt idx="95">
                  <c:v>1.1712962962970308E-5</c:v>
                </c:pt>
                <c:pt idx="96">
                  <c:v>2.4270833333325803E-5</c:v>
                </c:pt>
                <c:pt idx="97">
                  <c:v>0</c:v>
                </c:pt>
                <c:pt idx="98">
                  <c:v>8.5300925925929638E-6</c:v>
                </c:pt>
                <c:pt idx="99">
                  <c:v>1.157407407407357E-5</c:v>
                </c:pt>
                <c:pt idx="100">
                  <c:v>1.2754629629629921E-5</c:v>
                </c:pt>
                <c:pt idx="101">
                  <c:v>1.1064814814810975E-5</c:v>
                </c:pt>
                <c:pt idx="102">
                  <c:v>1.0914351851853965E-5</c:v>
                </c:pt>
                <c:pt idx="103">
                  <c:v>1.3356481481478777E-5</c:v>
                </c:pt>
                <c:pt idx="104">
                  <c:v>1.0925925925935054E-5</c:v>
                </c:pt>
                <c:pt idx="105">
                  <c:v>1.1018518518514375E-5</c:v>
                </c:pt>
                <c:pt idx="106">
                  <c:v>1.2361111111108825E-5</c:v>
                </c:pt>
                <c:pt idx="107">
                  <c:v>1.1909722222223917E-5</c:v>
                </c:pt>
                <c:pt idx="108">
                  <c:v>9.7569444444459141E-6</c:v>
                </c:pt>
                <c:pt idx="109">
                  <c:v>1.2060185185180927E-5</c:v>
                </c:pt>
                <c:pt idx="110">
                  <c:v>1.1076388888892064E-5</c:v>
                </c:pt>
                <c:pt idx="111">
                  <c:v>1.3321759259256327E-5</c:v>
                </c:pt>
                <c:pt idx="112">
                  <c:v>9.7800925926011528E-6</c:v>
                </c:pt>
                <c:pt idx="113">
                  <c:v>1.3773148148141234E-5</c:v>
                </c:pt>
                <c:pt idx="114">
                  <c:v>2.199074074073909E-5</c:v>
                </c:pt>
                <c:pt idx="115">
                  <c:v>2.3009259259264281E-5</c:v>
                </c:pt>
                <c:pt idx="116">
                  <c:v>1.1018518518514375E-5</c:v>
                </c:pt>
                <c:pt idx="117">
                  <c:v>1.3217592592595917E-5</c:v>
                </c:pt>
                <c:pt idx="118">
                  <c:v>1.0960648148143626E-5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08-4E50-9902-51A62D4DBE32}"/>
            </c:ext>
          </c:extLst>
        </c:ser>
        <c:ser>
          <c:idx val="1"/>
          <c:order val="1"/>
          <c:tx>
            <c:strRef>
              <c:f>Sheet5!$F$1:$F$191</c:f>
              <c:strCache>
                <c:ptCount val="19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Sheet5!$D$192:$D$515</c:f>
              <c:numCache>
                <c:formatCode>hh:mm:ss.000</c:formatCode>
                <c:ptCount val="324"/>
                <c:pt idx="0">
                  <c:v>5.1279652777777775E-2</c:v>
                </c:pt>
                <c:pt idx="1">
                  <c:v>5.1293067129629631E-2</c:v>
                </c:pt>
                <c:pt idx="2">
                  <c:v>5.1304108796296294E-2</c:v>
                </c:pt>
                <c:pt idx="3">
                  <c:v>5.1315081018518525E-2</c:v>
                </c:pt>
                <c:pt idx="4">
                  <c:v>5.132568287037037E-2</c:v>
                </c:pt>
                <c:pt idx="5">
                  <c:v>5.1337280092592592E-2</c:v>
                </c:pt>
                <c:pt idx="6">
                  <c:v>5.1350601851851856E-2</c:v>
                </c:pt>
                <c:pt idx="7">
                  <c:v>5.1362349537037034E-2</c:v>
                </c:pt>
                <c:pt idx="8">
                  <c:v>5.1373252314814814E-2</c:v>
                </c:pt>
                <c:pt idx="9">
                  <c:v>5.1384236111111113E-2</c:v>
                </c:pt>
                <c:pt idx="10">
                  <c:v>5.1395277777777776E-2</c:v>
                </c:pt>
                <c:pt idx="11">
                  <c:v>5.1408611111111113E-2</c:v>
                </c:pt>
                <c:pt idx="12">
                  <c:v>5.1419548611111109E-2</c:v>
                </c:pt>
                <c:pt idx="13">
                  <c:v>5.1430451388888888E-2</c:v>
                </c:pt>
                <c:pt idx="14">
                  <c:v>5.1441481481481477E-2</c:v>
                </c:pt>
                <c:pt idx="15">
                  <c:v>5.1454780092592599E-2</c:v>
                </c:pt>
                <c:pt idx="16">
                  <c:v>5.1466261574074079E-2</c:v>
                </c:pt>
                <c:pt idx="17">
                  <c:v>5.1476006944444451E-2</c:v>
                </c:pt>
                <c:pt idx="18">
                  <c:v>5.1488217592592589E-2</c:v>
                </c:pt>
                <c:pt idx="19">
                  <c:v>5.1499259259259265E-2</c:v>
                </c:pt>
                <c:pt idx="20">
                  <c:v>5.1511620370370374E-2</c:v>
                </c:pt>
                <c:pt idx="21">
                  <c:v>5.1522256944444449E-2</c:v>
                </c:pt>
                <c:pt idx="22">
                  <c:v>5.1533854166666671E-2</c:v>
                </c:pt>
                <c:pt idx="23">
                  <c:v>5.1546979166666666E-2</c:v>
                </c:pt>
                <c:pt idx="24">
                  <c:v>5.1558125000000003E-2</c:v>
                </c:pt>
                <c:pt idx="25">
                  <c:v>5.1568946759259264E-2</c:v>
                </c:pt>
                <c:pt idx="26">
                  <c:v>5.1580115740740735E-2</c:v>
                </c:pt>
                <c:pt idx="27">
                  <c:v>5.159321759259259E-2</c:v>
                </c:pt>
                <c:pt idx="28">
                  <c:v>5.1604212962962963E-2</c:v>
                </c:pt>
                <c:pt idx="29">
                  <c:v>5.1616168981481476E-2</c:v>
                </c:pt>
                <c:pt idx="30">
                  <c:v>5.1628518518518518E-2</c:v>
                </c:pt>
                <c:pt idx="31">
                  <c:v>5.1639791666666664E-2</c:v>
                </c:pt>
                <c:pt idx="32">
                  <c:v>5.1650729166666666E-2</c:v>
                </c:pt>
                <c:pt idx="33">
                  <c:v>5.16609837962963E-2</c:v>
                </c:pt>
                <c:pt idx="34">
                  <c:v>5.1673171296296304E-2</c:v>
                </c:pt>
                <c:pt idx="35">
                  <c:v>5.1686157407407403E-2</c:v>
                </c:pt>
                <c:pt idx="36">
                  <c:v>5.1696932870370367E-2</c:v>
                </c:pt>
                <c:pt idx="37">
                  <c:v>5.1708078703703704E-2</c:v>
                </c:pt>
                <c:pt idx="38">
                  <c:v>5.1719155092592589E-2</c:v>
                </c:pt>
                <c:pt idx="39">
                  <c:v>5.1730358796296304E-2</c:v>
                </c:pt>
                <c:pt idx="40">
                  <c:v>5.1743634259259264E-2</c:v>
                </c:pt>
                <c:pt idx="41">
                  <c:v>5.1755185185185182E-2</c:v>
                </c:pt>
                <c:pt idx="42">
                  <c:v>5.1765798611111108E-2</c:v>
                </c:pt>
                <c:pt idx="43">
                  <c:v>5.1798946759259258E-2</c:v>
                </c:pt>
                <c:pt idx="44">
                  <c:v>5.1798946759259258E-2</c:v>
                </c:pt>
                <c:pt idx="45">
                  <c:v>5.1799895833333331E-2</c:v>
                </c:pt>
                <c:pt idx="46">
                  <c:v>5.1813101851851846E-2</c:v>
                </c:pt>
                <c:pt idx="47">
                  <c:v>5.1822858796296299E-2</c:v>
                </c:pt>
                <c:pt idx="48">
                  <c:v>5.183505787037037E-2</c:v>
                </c:pt>
                <c:pt idx="49">
                  <c:v>5.1846874999999994E-2</c:v>
                </c:pt>
                <c:pt idx="50">
                  <c:v>5.1857928240740737E-2</c:v>
                </c:pt>
                <c:pt idx="51">
                  <c:v>5.1871122685185185E-2</c:v>
                </c:pt>
                <c:pt idx="52">
                  <c:v>5.1882175925925922E-2</c:v>
                </c:pt>
                <c:pt idx="53">
                  <c:v>5.1894537037037038E-2</c:v>
                </c:pt>
                <c:pt idx="54">
                  <c:v>5.1905682870370368E-2</c:v>
                </c:pt>
                <c:pt idx="55">
                  <c:v>5.1916574074074073E-2</c:v>
                </c:pt>
                <c:pt idx="56">
                  <c:v>5.192851851851852E-2</c:v>
                </c:pt>
                <c:pt idx="57">
                  <c:v>5.1938703703703702E-2</c:v>
                </c:pt>
                <c:pt idx="58">
                  <c:v>5.1952222222222226E-2</c:v>
                </c:pt>
                <c:pt idx="59">
                  <c:v>5.1963287037037037E-2</c:v>
                </c:pt>
                <c:pt idx="60">
                  <c:v>5.1975231481481476E-2</c:v>
                </c:pt>
                <c:pt idx="61">
                  <c:v>5.1984733796296291E-2</c:v>
                </c:pt>
                <c:pt idx="62">
                  <c:v>5.1997106481481481E-2</c:v>
                </c:pt>
                <c:pt idx="63">
                  <c:v>5.2008020833333335E-2</c:v>
                </c:pt>
                <c:pt idx="64">
                  <c:v>5.2021435185185184E-2</c:v>
                </c:pt>
                <c:pt idx="65">
                  <c:v>5.2031342592592594E-2</c:v>
                </c:pt>
                <c:pt idx="66">
                  <c:v>5.2043726851851851E-2</c:v>
                </c:pt>
                <c:pt idx="67">
                  <c:v>5.2054837962962959E-2</c:v>
                </c:pt>
                <c:pt idx="68">
                  <c:v>5.2079108796296292E-2</c:v>
                </c:pt>
                <c:pt idx="69">
                  <c:v>5.2089918981481485E-2</c:v>
                </c:pt>
                <c:pt idx="70">
                  <c:v>5.2101076388888889E-2</c:v>
                </c:pt>
                <c:pt idx="71">
                  <c:v>5.2112199074074071E-2</c:v>
                </c:pt>
                <c:pt idx="72">
                  <c:v>5.2125543981481483E-2</c:v>
                </c:pt>
                <c:pt idx="73">
                  <c:v>5.2135057870370372E-2</c:v>
                </c:pt>
                <c:pt idx="74">
                  <c:v>5.2147430555555561E-2</c:v>
                </c:pt>
                <c:pt idx="75">
                  <c:v>5.2158252314814822E-2</c:v>
                </c:pt>
                <c:pt idx="76">
                  <c:v>5.2171817129629629E-2</c:v>
                </c:pt>
                <c:pt idx="77">
                  <c:v>5.2182731481481483E-2</c:v>
                </c:pt>
                <c:pt idx="78">
                  <c:v>5.2193773148148152E-2</c:v>
                </c:pt>
                <c:pt idx="79">
                  <c:v>5.2204733796296289E-2</c:v>
                </c:pt>
                <c:pt idx="80">
                  <c:v>5.2218043981481478E-2</c:v>
                </c:pt>
                <c:pt idx="81">
                  <c:v>5.2229039351851851E-2</c:v>
                </c:pt>
                <c:pt idx="82">
                  <c:v>5.2239942129629631E-2</c:v>
                </c:pt>
                <c:pt idx="83">
                  <c:v>5.2250937500000004E-2</c:v>
                </c:pt>
                <c:pt idx="84">
                  <c:v>5.226425925925926E-2</c:v>
                </c:pt>
                <c:pt idx="85">
                  <c:v>5.2275300925925923E-2</c:v>
                </c:pt>
                <c:pt idx="86">
                  <c:v>5.2286354166666667E-2</c:v>
                </c:pt>
                <c:pt idx="87">
                  <c:v>5.2297442129629633E-2</c:v>
                </c:pt>
                <c:pt idx="88">
                  <c:v>5.2310706018518525E-2</c:v>
                </c:pt>
                <c:pt idx="89">
                  <c:v>5.2321666666666662E-2</c:v>
                </c:pt>
                <c:pt idx="90">
                  <c:v>5.2332743055555554E-2</c:v>
                </c:pt>
                <c:pt idx="91">
                  <c:v>5.2344074074074071E-2</c:v>
                </c:pt>
                <c:pt idx="92">
                  <c:v>5.2354988425925925E-2</c:v>
                </c:pt>
                <c:pt idx="93">
                  <c:v>5.2366643518518517E-2</c:v>
                </c:pt>
                <c:pt idx="94">
                  <c:v>5.2379571759259259E-2</c:v>
                </c:pt>
                <c:pt idx="95">
                  <c:v>5.239128472222223E-2</c:v>
                </c:pt>
                <c:pt idx="96">
                  <c:v>5.2415555555555556E-2</c:v>
                </c:pt>
                <c:pt idx="97">
                  <c:v>5.2415555555555556E-2</c:v>
                </c:pt>
                <c:pt idx="98">
                  <c:v>5.2424085648148148E-2</c:v>
                </c:pt>
                <c:pt idx="99">
                  <c:v>5.2435659722222222E-2</c:v>
                </c:pt>
                <c:pt idx="100">
                  <c:v>5.2448414351851852E-2</c:v>
                </c:pt>
                <c:pt idx="101">
                  <c:v>5.2459479166666663E-2</c:v>
                </c:pt>
                <c:pt idx="102">
                  <c:v>5.2470393518518517E-2</c:v>
                </c:pt>
                <c:pt idx="103">
                  <c:v>5.2483749999999996E-2</c:v>
                </c:pt>
                <c:pt idx="104">
                  <c:v>5.2494675925925931E-2</c:v>
                </c:pt>
                <c:pt idx="105">
                  <c:v>5.2505694444444445E-2</c:v>
                </c:pt>
                <c:pt idx="106">
                  <c:v>5.2518055555555554E-2</c:v>
                </c:pt>
                <c:pt idx="107">
                  <c:v>5.2529965277777778E-2</c:v>
                </c:pt>
                <c:pt idx="108">
                  <c:v>5.2539722222222224E-2</c:v>
                </c:pt>
                <c:pt idx="109">
                  <c:v>5.2551782407407405E-2</c:v>
                </c:pt>
                <c:pt idx="110">
                  <c:v>5.2562858796296297E-2</c:v>
                </c:pt>
                <c:pt idx="111">
                  <c:v>5.2576180555555553E-2</c:v>
                </c:pt>
                <c:pt idx="112">
                  <c:v>5.2585960648148154E-2</c:v>
                </c:pt>
                <c:pt idx="113">
                  <c:v>5.2599733796296295E-2</c:v>
                </c:pt>
                <c:pt idx="114">
                  <c:v>5.2621724537037035E-2</c:v>
                </c:pt>
                <c:pt idx="115">
                  <c:v>5.2644733796296299E-2</c:v>
                </c:pt>
                <c:pt idx="116">
                  <c:v>5.2655752314814813E-2</c:v>
                </c:pt>
                <c:pt idx="117">
                  <c:v>5.2668969907407409E-2</c:v>
                </c:pt>
                <c:pt idx="118">
                  <c:v>5.2679930555555553E-2</c:v>
                </c:pt>
              </c:numCache>
            </c:numRef>
          </c:xVal>
          <c:yVal>
            <c:numRef>
              <c:f>Sheet5!$F$192:$F$515</c:f>
              <c:numCache>
                <c:formatCode>hh:mm:ss.000</c:formatCode>
                <c:ptCount val="324"/>
                <c:pt idx="2">
                  <c:v>3.5335648148143717E-5</c:v>
                </c:pt>
                <c:pt idx="3">
                  <c:v>3.5428240740750794E-5</c:v>
                </c:pt>
                <c:pt idx="4">
                  <c:v>3.2615740740739307E-5</c:v>
                </c:pt>
                <c:pt idx="5">
                  <c:v>3.3171296296298503E-5</c:v>
                </c:pt>
                <c:pt idx="6">
                  <c:v>3.5520833333330115E-5</c:v>
                </c:pt>
                <c:pt idx="7">
                  <c:v>3.6666666666664016E-5</c:v>
                </c:pt>
                <c:pt idx="8">
                  <c:v>3.5972222222221961E-5</c:v>
                </c:pt>
                <c:pt idx="9">
                  <c:v>3.363425925925756E-5</c:v>
                </c:pt>
                <c:pt idx="10">
                  <c:v>3.2928240740741355E-5</c:v>
                </c:pt>
                <c:pt idx="11">
                  <c:v>3.5358796296298955E-5</c:v>
                </c:pt>
                <c:pt idx="12">
                  <c:v>3.5312499999995417E-5</c:v>
                </c:pt>
                <c:pt idx="13">
                  <c:v>3.5173611111112557E-5</c:v>
                </c:pt>
                <c:pt idx="14">
                  <c:v>3.2870370370363666E-5</c:v>
                </c:pt>
                <c:pt idx="15">
                  <c:v>3.5231481481490245E-5</c:v>
                </c:pt>
                <c:pt idx="16">
                  <c:v>3.5810185185190802E-5</c:v>
                </c:pt>
                <c:pt idx="17">
                  <c:v>3.4525462962974041E-5</c:v>
                </c:pt>
                <c:pt idx="18">
                  <c:v>3.3437499999990072E-5</c:v>
                </c:pt>
                <c:pt idx="19">
                  <c:v>3.2997685185186254E-5</c:v>
                </c:pt>
                <c:pt idx="20">
                  <c:v>3.5613425925923314E-5</c:v>
                </c:pt>
                <c:pt idx="21">
                  <c:v>3.4039351851859745E-5</c:v>
                </c:pt>
                <c:pt idx="22">
                  <c:v>3.4594907407405062E-5</c:v>
                </c:pt>
                <c:pt idx="23">
                  <c:v>3.5358796296292017E-5</c:v>
                </c:pt>
                <c:pt idx="24">
                  <c:v>3.5868055555554612E-5</c:v>
                </c:pt>
                <c:pt idx="25">
                  <c:v>3.5092592592593508E-5</c:v>
                </c:pt>
                <c:pt idx="26">
                  <c:v>3.3136574074069114E-5</c:v>
                </c:pt>
                <c:pt idx="27">
                  <c:v>3.5092592592586569E-5</c:v>
                </c:pt>
                <c:pt idx="28">
                  <c:v>3.5266203703698817E-5</c:v>
                </c:pt>
                <c:pt idx="29">
                  <c:v>3.605324074074101E-5</c:v>
                </c:pt>
                <c:pt idx="30">
                  <c:v>3.5300925925928206E-5</c:v>
                </c:pt>
                <c:pt idx="31">
                  <c:v>3.5578703703700865E-5</c:v>
                </c:pt>
                <c:pt idx="32">
                  <c:v>3.4560185185189551E-5</c:v>
                </c:pt>
                <c:pt idx="33">
                  <c:v>3.2465277777782298E-5</c:v>
                </c:pt>
                <c:pt idx="34">
                  <c:v>3.337962962964014E-5</c:v>
                </c:pt>
                <c:pt idx="35">
                  <c:v>3.5428240740736916E-5</c:v>
                </c:pt>
                <c:pt idx="36">
                  <c:v>3.5949074074066723E-5</c:v>
                </c:pt>
                <c:pt idx="37">
                  <c:v>3.4907407407400171E-5</c:v>
                </c:pt>
                <c:pt idx="38">
                  <c:v>3.2997685185186254E-5</c:v>
                </c:pt>
                <c:pt idx="39">
                  <c:v>3.3425925925936739E-5</c:v>
                </c:pt>
                <c:pt idx="40">
                  <c:v>3.5555555555559504E-5</c:v>
                </c:pt>
                <c:pt idx="41">
                  <c:v>3.6030092592592711E-5</c:v>
                </c:pt>
                <c:pt idx="42">
                  <c:v>3.5439814814804127E-5</c:v>
                </c:pt>
                <c:pt idx="43">
                  <c:v>5.5312499999994602E-5</c:v>
                </c:pt>
                <c:pt idx="44">
                  <c:v>4.376157407407627E-5</c:v>
                </c:pt>
                <c:pt idx="45">
                  <c:v>3.4097222222223555E-5</c:v>
                </c:pt>
                <c:pt idx="46">
                  <c:v>1.4155092592588181E-5</c:v>
                </c:pt>
                <c:pt idx="47">
                  <c:v>2.3912037037041034E-5</c:v>
                </c:pt>
                <c:pt idx="48">
                  <c:v>3.5162037037038407E-5</c:v>
                </c:pt>
                <c:pt idx="49">
                  <c:v>3.3773148148147358E-5</c:v>
                </c:pt>
                <c:pt idx="50">
                  <c:v>3.5069444444438269E-5</c:v>
                </c:pt>
                <c:pt idx="51">
                  <c:v>3.606481481481516E-5</c:v>
                </c:pt>
                <c:pt idx="52">
                  <c:v>3.5300925925928206E-5</c:v>
                </c:pt>
                <c:pt idx="53">
                  <c:v>3.6608796296300206E-5</c:v>
                </c:pt>
                <c:pt idx="54">
                  <c:v>3.4560185185182613E-5</c:v>
                </c:pt>
                <c:pt idx="55">
                  <c:v>3.4398148148151453E-5</c:v>
                </c:pt>
                <c:pt idx="56">
                  <c:v>3.3981481481482056E-5</c:v>
                </c:pt>
                <c:pt idx="57">
                  <c:v>3.3020833333334554E-5</c:v>
                </c:pt>
                <c:pt idx="58">
                  <c:v>3.5648148148152703E-5</c:v>
                </c:pt>
                <c:pt idx="59">
                  <c:v>3.4768518518517311E-5</c:v>
                </c:pt>
                <c:pt idx="60">
                  <c:v>3.6527777777774217E-5</c:v>
                </c:pt>
                <c:pt idx="61">
                  <c:v>3.2511574074065019E-5</c:v>
                </c:pt>
                <c:pt idx="62">
                  <c:v>3.3819444444443958E-5</c:v>
                </c:pt>
                <c:pt idx="63">
                  <c:v>3.2789351851858495E-5</c:v>
                </c:pt>
                <c:pt idx="64">
                  <c:v>3.6701388888893405E-5</c:v>
                </c:pt>
                <c:pt idx="65">
                  <c:v>3.4236111111113354E-5</c:v>
                </c:pt>
                <c:pt idx="66">
                  <c:v>3.5706018518516514E-5</c:v>
                </c:pt>
                <c:pt idx="67">
                  <c:v>3.3402777777774562E-5</c:v>
                </c:pt>
                <c:pt idx="68">
                  <c:v>4.7766203703697441E-5</c:v>
                </c:pt>
                <c:pt idx="69">
                  <c:v>4.6192129629633871E-5</c:v>
                </c:pt>
                <c:pt idx="70">
                  <c:v>4.6238425925930471E-5</c:v>
                </c:pt>
                <c:pt idx="71">
                  <c:v>3.3090277777779453E-5</c:v>
                </c:pt>
                <c:pt idx="72">
                  <c:v>3.5624999999997464E-5</c:v>
                </c:pt>
                <c:pt idx="73">
                  <c:v>3.3981481481482056E-5</c:v>
                </c:pt>
                <c:pt idx="74">
                  <c:v>3.5231481481490245E-5</c:v>
                </c:pt>
                <c:pt idx="75">
                  <c:v>3.2708333333339445E-5</c:v>
                </c:pt>
                <c:pt idx="76">
                  <c:v>3.6759259259257215E-5</c:v>
                </c:pt>
                <c:pt idx="77">
                  <c:v>3.5300925925921267E-5</c:v>
                </c:pt>
                <c:pt idx="78">
                  <c:v>3.5520833333330115E-5</c:v>
                </c:pt>
                <c:pt idx="79">
                  <c:v>3.2916666666660266E-5</c:v>
                </c:pt>
                <c:pt idx="80">
                  <c:v>3.5312499999995417E-5</c:v>
                </c:pt>
                <c:pt idx="81">
                  <c:v>3.5266203703698817E-5</c:v>
                </c:pt>
                <c:pt idx="82">
                  <c:v>3.5208333333341946E-5</c:v>
                </c:pt>
                <c:pt idx="83">
                  <c:v>3.2893518518525844E-5</c:v>
                </c:pt>
                <c:pt idx="84">
                  <c:v>3.5219907407409157E-5</c:v>
                </c:pt>
                <c:pt idx="85">
                  <c:v>3.5358796296292017E-5</c:v>
                </c:pt>
                <c:pt idx="86">
                  <c:v>3.5416666666662766E-5</c:v>
                </c:pt>
                <c:pt idx="87">
                  <c:v>3.3182870370372652E-5</c:v>
                </c:pt>
                <c:pt idx="88">
                  <c:v>3.5405092592602494E-5</c:v>
                </c:pt>
                <c:pt idx="89">
                  <c:v>3.5312499999995417E-5</c:v>
                </c:pt>
                <c:pt idx="90">
                  <c:v>3.5300925925921267E-5</c:v>
                </c:pt>
                <c:pt idx="91">
                  <c:v>3.3368055555545173E-5</c:v>
                </c:pt>
                <c:pt idx="92">
                  <c:v>3.3321759259262451E-5</c:v>
                </c:pt>
                <c:pt idx="93">
                  <c:v>3.3900462962963007E-5</c:v>
                </c:pt>
                <c:pt idx="94">
                  <c:v>3.5497685185188754E-5</c:v>
                </c:pt>
                <c:pt idx="95">
                  <c:v>3.6296296296305097E-5</c:v>
                </c:pt>
                <c:pt idx="96">
                  <c:v>4.8912037037038281E-5</c:v>
                </c:pt>
                <c:pt idx="97">
                  <c:v>3.5983796296296111E-5</c:v>
                </c:pt>
                <c:pt idx="98">
                  <c:v>3.2800925925918767E-5</c:v>
                </c:pt>
                <c:pt idx="99">
                  <c:v>2.0104166666666534E-5</c:v>
                </c:pt>
                <c:pt idx="100">
                  <c:v>3.2858796296296455E-5</c:v>
                </c:pt>
                <c:pt idx="101">
                  <c:v>3.5393518518514466E-5</c:v>
                </c:pt>
                <c:pt idx="102">
                  <c:v>3.4733796296294861E-5</c:v>
                </c:pt>
                <c:pt idx="103">
                  <c:v>3.5335648148143717E-5</c:v>
                </c:pt>
                <c:pt idx="104">
                  <c:v>3.5196759259267796E-5</c:v>
                </c:pt>
                <c:pt idx="105">
                  <c:v>3.5300925925928206E-5</c:v>
                </c:pt>
                <c:pt idx="106">
                  <c:v>3.4305555555558254E-5</c:v>
                </c:pt>
                <c:pt idx="107">
                  <c:v>3.5289351851847117E-5</c:v>
                </c:pt>
                <c:pt idx="108">
                  <c:v>3.4027777777778656E-5</c:v>
                </c:pt>
                <c:pt idx="109">
                  <c:v>3.3726851851850759E-5</c:v>
                </c:pt>
                <c:pt idx="110">
                  <c:v>3.2893518518518905E-5</c:v>
                </c:pt>
                <c:pt idx="111">
                  <c:v>3.6458333333329318E-5</c:v>
                </c:pt>
                <c:pt idx="112">
                  <c:v>3.4178240740749544E-5</c:v>
                </c:pt>
                <c:pt idx="113">
                  <c:v>3.6874999999998714E-5</c:v>
                </c:pt>
                <c:pt idx="114">
                  <c:v>4.5543981481481477E-5</c:v>
                </c:pt>
                <c:pt idx="115">
                  <c:v>5.8773148148144605E-5</c:v>
                </c:pt>
                <c:pt idx="116">
                  <c:v>5.6018518518517746E-5</c:v>
                </c:pt>
                <c:pt idx="117">
                  <c:v>4.7245370370374573E-5</c:v>
                </c:pt>
                <c:pt idx="118">
                  <c:v>3.5196759259253918E-5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08-4E50-9902-51A62D4DB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808064"/>
        <c:axId val="559809312"/>
      </c:scatterChart>
      <c:valAx>
        <c:axId val="55980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809312"/>
        <c:crosses val="autoZero"/>
        <c:crossBetween val="midCat"/>
      </c:valAx>
      <c:valAx>
        <c:axId val="5598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808064"/>
        <c:crosses val="autoZero"/>
        <c:crossBetween val="midCat"/>
        <c:majorUnit val="1.1574000000000005E-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1795461</xdr:colOff>
      <xdr:row>184</xdr:row>
      <xdr:rowOff>128587</xdr:rowOff>
    </xdr:from>
    <xdr:to>
      <xdr:col>16</xdr:col>
      <xdr:colOff>561974</xdr:colOff>
      <xdr:row>205</xdr:row>
      <xdr:rowOff>28575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17" sqref="A17"/>
    </sheetView>
  </sheetViews>
  <sheetFormatPr defaultRowHeight="15" x14ac:dyDescent="0.25"/>
  <cols>
    <col min="1" max="1" width="41.140625" customWidth="1"/>
    <col min="2" max="2" width="38" bestFit="1" customWidth="1"/>
    <col min="3" max="3" width="9.7109375" bestFit="1" customWidth="1"/>
    <col min="4" max="4" width="11.5703125" bestFit="1" customWidth="1"/>
    <col min="5" max="5" width="22.28515625" bestFit="1" customWidth="1"/>
    <col min="6" max="8" width="11.28515625" bestFit="1" customWidth="1"/>
    <col min="9" max="9" width="7" bestFit="1" customWidth="1"/>
    <col min="10" max="10" width="7.7109375" bestFit="1" customWidth="1"/>
    <col min="11" max="11" width="11.140625" bestFit="1" customWidth="1"/>
    <col min="12" max="12" width="12.28515625" bestFit="1" customWidth="1"/>
    <col min="13" max="13" width="11.28515625" bestFit="1" customWidth="1"/>
    <col min="14" max="14" width="20.28515625" bestFit="1" customWidth="1"/>
    <col min="15" max="17" width="8.1406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3" spans="1:17" x14ac:dyDescent="0.25">
      <c r="A3" t="s">
        <v>2</v>
      </c>
    </row>
    <row r="4" spans="1:17" x14ac:dyDescent="0.25">
      <c r="A4" t="s">
        <v>3</v>
      </c>
      <c r="B4" s="1">
        <v>43480</v>
      </c>
      <c r="C4" s="2">
        <v>5.417792824074074E-2</v>
      </c>
      <c r="D4" t="s">
        <v>4</v>
      </c>
      <c r="E4" t="s">
        <v>5</v>
      </c>
    </row>
    <row r="5" spans="1:17" x14ac:dyDescent="0.25">
      <c r="A5" t="s">
        <v>3</v>
      </c>
      <c r="B5" s="1">
        <v>43480</v>
      </c>
      <c r="C5" s="2">
        <v>5.4180277777777779E-2</v>
      </c>
      <c r="D5" t="s">
        <v>4</v>
      </c>
      <c r="E5" t="s">
        <v>6</v>
      </c>
    </row>
    <row r="6" spans="1:17" x14ac:dyDescent="0.25">
      <c r="A6" t="s">
        <v>7</v>
      </c>
    </row>
    <row r="7" spans="1:17" x14ac:dyDescent="0.25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  <c r="O7" t="s">
        <v>22</v>
      </c>
      <c r="P7" t="s">
        <v>23</v>
      </c>
      <c r="Q7" t="s">
        <v>24</v>
      </c>
    </row>
    <row r="8" spans="1:17" x14ac:dyDescent="0.25">
      <c r="A8" t="s">
        <v>25</v>
      </c>
      <c r="B8" t="s">
        <v>26</v>
      </c>
    </row>
    <row r="9" spans="1:17" x14ac:dyDescent="0.25">
      <c r="A9" t="s">
        <v>27</v>
      </c>
      <c r="B9" t="s">
        <v>28</v>
      </c>
    </row>
    <row r="10" spans="1:17" x14ac:dyDescent="0.25">
      <c r="A10" t="s">
        <v>29</v>
      </c>
      <c r="B10" t="s">
        <v>30</v>
      </c>
      <c r="C10">
        <v>24.64</v>
      </c>
      <c r="D10">
        <v>22.640999999999998</v>
      </c>
      <c r="E10">
        <v>29.068999999999999</v>
      </c>
      <c r="F10">
        <v>23.001000000000001</v>
      </c>
      <c r="G10">
        <v>29.123000000000001</v>
      </c>
      <c r="H10">
        <v>7.1189999999999998</v>
      </c>
      <c r="I10">
        <v>7.1234000000000002</v>
      </c>
      <c r="J10">
        <v>-191.91</v>
      </c>
      <c r="K10">
        <v>2458</v>
      </c>
      <c r="L10">
        <v>4130</v>
      </c>
      <c r="M10">
        <v>537</v>
      </c>
      <c r="N10">
        <v>-4.1000000000000003E-3</v>
      </c>
      <c r="O10">
        <v>-3.5000000000000001E-3</v>
      </c>
      <c r="P10">
        <v>-7.1999999999999998E-3</v>
      </c>
      <c r="Q10">
        <v>-0.1865</v>
      </c>
    </row>
    <row r="11" spans="1:17" x14ac:dyDescent="0.25">
      <c r="A11" t="s">
        <v>29</v>
      </c>
      <c r="B11" t="s">
        <v>31</v>
      </c>
      <c r="C11">
        <v>24.95</v>
      </c>
      <c r="D11">
        <v>22.706099999999999</v>
      </c>
      <c r="E11">
        <v>29.048999999999999</v>
      </c>
      <c r="F11">
        <v>23</v>
      </c>
      <c r="G11">
        <v>29.126999999999999</v>
      </c>
      <c r="H11">
        <v>7.1189999999999998</v>
      </c>
      <c r="I11">
        <v>7.1234000000000002</v>
      </c>
      <c r="J11">
        <v>-192.24</v>
      </c>
      <c r="K11">
        <v>2404</v>
      </c>
      <c r="L11">
        <v>4130</v>
      </c>
      <c r="M11">
        <v>535</v>
      </c>
      <c r="N11">
        <v>-3.8999999999999998E-3</v>
      </c>
      <c r="O11">
        <v>-2.0000000000000001E-4</v>
      </c>
      <c r="P11">
        <v>-7.0000000000000001E-3</v>
      </c>
      <c r="Q11">
        <v>-0.20699999999999999</v>
      </c>
    </row>
    <row r="12" spans="1:17" x14ac:dyDescent="0.25">
      <c r="A12" t="s">
        <v>29</v>
      </c>
      <c r="B12" t="s">
        <v>32</v>
      </c>
      <c r="C12">
        <v>25.61</v>
      </c>
      <c r="D12">
        <v>22.7135</v>
      </c>
      <c r="E12">
        <v>29.048999999999999</v>
      </c>
      <c r="F12">
        <v>23.012</v>
      </c>
      <c r="G12">
        <v>29.126999999999999</v>
      </c>
      <c r="H12">
        <v>7.12</v>
      </c>
      <c r="I12">
        <v>7.1234000000000002</v>
      </c>
      <c r="J12">
        <v>-192.11</v>
      </c>
      <c r="K12">
        <v>2432</v>
      </c>
      <c r="L12">
        <v>4130</v>
      </c>
      <c r="M12">
        <v>535</v>
      </c>
      <c r="N12">
        <v>-4.3E-3</v>
      </c>
      <c r="O12">
        <v>-1.4E-3</v>
      </c>
      <c r="P12">
        <v>-5.8999999999999999E-3</v>
      </c>
      <c r="Q12">
        <v>-0.2177</v>
      </c>
    </row>
    <row r="13" spans="1:17" x14ac:dyDescent="0.25">
      <c r="A13" t="s">
        <v>29</v>
      </c>
      <c r="B13" t="s">
        <v>33</v>
      </c>
      <c r="C13">
        <v>24.71</v>
      </c>
      <c r="D13">
        <v>22.7178</v>
      </c>
      <c r="E13">
        <v>29.050999999999998</v>
      </c>
      <c r="F13">
        <v>23.021000000000001</v>
      </c>
      <c r="G13">
        <v>29.122</v>
      </c>
      <c r="H13">
        <v>7.1219999999999999</v>
      </c>
      <c r="I13">
        <v>7.1234000000000002</v>
      </c>
      <c r="J13">
        <v>-192.11</v>
      </c>
      <c r="K13">
        <v>2408</v>
      </c>
      <c r="L13">
        <v>4130</v>
      </c>
      <c r="M13">
        <v>534</v>
      </c>
      <c r="N13">
        <v>-4.0000000000000001E-3</v>
      </c>
      <c r="O13">
        <v>4.0000000000000002E-4</v>
      </c>
      <c r="P13">
        <v>-6.0000000000000001E-3</v>
      </c>
      <c r="Q13">
        <v>-0.21099999999999999</v>
      </c>
    </row>
    <row r="14" spans="1:17" x14ac:dyDescent="0.25">
      <c r="A14" t="s">
        <v>34</v>
      </c>
      <c r="B14" t="s">
        <v>35</v>
      </c>
    </row>
    <row r="15" spans="1:17" x14ac:dyDescent="0.25">
      <c r="A15" t="s">
        <v>36</v>
      </c>
      <c r="B15" t="s">
        <v>37</v>
      </c>
      <c r="C15">
        <v>19.77</v>
      </c>
      <c r="D15">
        <v>22.736000000000001</v>
      </c>
      <c r="E15">
        <v>29.053000000000001</v>
      </c>
      <c r="F15">
        <v>23.050999999999998</v>
      </c>
      <c r="G15">
        <v>29.117999999999999</v>
      </c>
      <c r="H15">
        <v>7.1130000000000004</v>
      </c>
      <c r="I15" t="s">
        <v>38</v>
      </c>
      <c r="J15" t="s">
        <v>38</v>
      </c>
      <c r="K15">
        <v>2397</v>
      </c>
      <c r="L15">
        <v>4130</v>
      </c>
      <c r="M15">
        <v>533</v>
      </c>
      <c r="N15">
        <v>-5.1000000000000004E-3</v>
      </c>
      <c r="O15">
        <v>1.1999999999999999E-3</v>
      </c>
      <c r="P15">
        <v>-5.7999999999999996E-3</v>
      </c>
      <c r="Q15">
        <v>-0.2243</v>
      </c>
    </row>
    <row r="16" spans="1:17" x14ac:dyDescent="0.25">
      <c r="A16" t="s">
        <v>36</v>
      </c>
      <c r="B16" t="s">
        <v>39</v>
      </c>
      <c r="C16">
        <v>14.56</v>
      </c>
      <c r="D16">
        <v>22.748999999999999</v>
      </c>
      <c r="E16">
        <v>29.055</v>
      </c>
      <c r="F16">
        <v>23.06</v>
      </c>
      <c r="G16">
        <v>29.117000000000001</v>
      </c>
      <c r="H16">
        <v>7.1150000000000002</v>
      </c>
      <c r="I16" t="s">
        <v>38</v>
      </c>
      <c r="J16" t="s">
        <v>38</v>
      </c>
      <c r="K16">
        <v>2408</v>
      </c>
      <c r="L16">
        <v>4130</v>
      </c>
      <c r="M16">
        <v>533</v>
      </c>
      <c r="N16">
        <v>-4.0000000000000001E-3</v>
      </c>
      <c r="O16">
        <v>2.9999999999999997E-4</v>
      </c>
      <c r="P16">
        <v>-5.5999999999999999E-3</v>
      </c>
      <c r="Q16">
        <v>-0.21299999999999999</v>
      </c>
    </row>
    <row r="17" spans="1:17" x14ac:dyDescent="0.25">
      <c r="A17" t="s">
        <v>36</v>
      </c>
      <c r="B17" t="s">
        <v>40</v>
      </c>
      <c r="C17">
        <v>9.84</v>
      </c>
      <c r="D17">
        <v>22.7576</v>
      </c>
      <c r="E17">
        <v>29.056000000000001</v>
      </c>
      <c r="F17">
        <v>23.04</v>
      </c>
      <c r="G17">
        <v>29.114000000000001</v>
      </c>
      <c r="H17">
        <v>7.1180000000000003</v>
      </c>
      <c r="I17" t="s">
        <v>38</v>
      </c>
      <c r="J17" t="s">
        <v>38</v>
      </c>
      <c r="K17">
        <v>2440</v>
      </c>
      <c r="L17">
        <v>4130</v>
      </c>
      <c r="M17">
        <v>533</v>
      </c>
      <c r="N17">
        <v>-4.7000000000000002E-3</v>
      </c>
      <c r="O17">
        <v>8.0000000000000004E-4</v>
      </c>
      <c r="P17">
        <v>-6.1000000000000004E-3</v>
      </c>
      <c r="Q17">
        <v>-0.223</v>
      </c>
    </row>
    <row r="18" spans="1:17" x14ac:dyDescent="0.25">
      <c r="A18" t="s">
        <v>36</v>
      </c>
      <c r="B18" t="s">
        <v>41</v>
      </c>
      <c r="C18">
        <v>5</v>
      </c>
      <c r="D18">
        <v>22.761299999999999</v>
      </c>
      <c r="E18">
        <v>29.058</v>
      </c>
      <c r="F18" t="s">
        <v>38</v>
      </c>
      <c r="G18" t="s">
        <v>38</v>
      </c>
      <c r="H18" t="s">
        <v>38</v>
      </c>
      <c r="I18" t="s">
        <v>38</v>
      </c>
      <c r="J18" t="s">
        <v>38</v>
      </c>
      <c r="K18">
        <v>2408</v>
      </c>
      <c r="L18">
        <v>4130</v>
      </c>
      <c r="M18">
        <v>533</v>
      </c>
      <c r="N18">
        <v>-4.8999999999999998E-3</v>
      </c>
      <c r="O18">
        <v>1E-3</v>
      </c>
      <c r="P18">
        <v>-7.0000000000000001E-3</v>
      </c>
      <c r="Q18">
        <v>-0.2243</v>
      </c>
    </row>
    <row r="19" spans="1:17" x14ac:dyDescent="0.25">
      <c r="A19" t="s">
        <v>42</v>
      </c>
    </row>
    <row r="20" spans="1:17" x14ac:dyDescent="0.25">
      <c r="A20" t="s">
        <v>43</v>
      </c>
    </row>
    <row r="21" spans="1:17" x14ac:dyDescent="0.25">
      <c r="A21" t="s">
        <v>44</v>
      </c>
    </row>
    <row r="22" spans="1:17" x14ac:dyDescent="0.25">
      <c r="A22" t="s">
        <v>45</v>
      </c>
    </row>
    <row r="23" spans="1:17" x14ac:dyDescent="0.25">
      <c r="A23" t="s">
        <v>46</v>
      </c>
    </row>
    <row r="24" spans="1:17" x14ac:dyDescent="0.25">
      <c r="A24" t="s">
        <v>47</v>
      </c>
    </row>
    <row r="25" spans="1:17" x14ac:dyDescent="0.25">
      <c r="A25" s="3" t="s">
        <v>48</v>
      </c>
    </row>
    <row r="26" spans="1:17" x14ac:dyDescent="0.25">
      <c r="A26" s="3" t="s">
        <v>49</v>
      </c>
    </row>
    <row r="27" spans="1:17" x14ac:dyDescent="0.25">
      <c r="A27" s="3" t="s">
        <v>50</v>
      </c>
    </row>
    <row r="28" spans="1:17" x14ac:dyDescent="0.25">
      <c r="A28" t="s">
        <v>51</v>
      </c>
    </row>
    <row r="29" spans="1:17" x14ac:dyDescent="0.25">
      <c r="A29" t="s">
        <v>52</v>
      </c>
    </row>
    <row r="30" spans="1:17" x14ac:dyDescent="0.25">
      <c r="A30" t="s">
        <v>53</v>
      </c>
    </row>
    <row r="31" spans="1:17" x14ac:dyDescent="0.25">
      <c r="A31" t="s">
        <v>54</v>
      </c>
    </row>
    <row r="32" spans="1:17" x14ac:dyDescent="0.25">
      <c r="A32" t="s">
        <v>55</v>
      </c>
    </row>
    <row r="33" spans="1:17" x14ac:dyDescent="0.25">
      <c r="A33" t="s">
        <v>56</v>
      </c>
    </row>
    <row r="34" spans="1:17" x14ac:dyDescent="0.25">
      <c r="A34" t="s">
        <v>57</v>
      </c>
    </row>
    <row r="35" spans="1:17" x14ac:dyDescent="0.25">
      <c r="A35" t="s">
        <v>58</v>
      </c>
    </row>
    <row r="36" spans="1:17" x14ac:dyDescent="0.25">
      <c r="A36" t="s">
        <v>59</v>
      </c>
      <c r="B36" t="s">
        <v>60</v>
      </c>
    </row>
    <row r="37" spans="1:17" x14ac:dyDescent="0.25">
      <c r="A37" t="s">
        <v>61</v>
      </c>
      <c r="B37" t="s">
        <v>62</v>
      </c>
      <c r="C37">
        <v>-0.55000000000000004</v>
      </c>
      <c r="D37" t="s">
        <v>38</v>
      </c>
      <c r="E37" t="s">
        <v>63</v>
      </c>
      <c r="F37">
        <v>23.062999999999999</v>
      </c>
      <c r="G37">
        <v>29.117999999999999</v>
      </c>
      <c r="H37">
        <v>7.117</v>
      </c>
      <c r="I37" t="s">
        <v>38</v>
      </c>
      <c r="J37" t="s">
        <v>38</v>
      </c>
      <c r="K37">
        <v>2408</v>
      </c>
      <c r="L37">
        <v>4130</v>
      </c>
      <c r="M37">
        <v>533</v>
      </c>
      <c r="N37">
        <v>-5.0000000000000001E-3</v>
      </c>
      <c r="O37">
        <v>5.9999999999999995E-4</v>
      </c>
      <c r="P37">
        <v>-8.3999999999999995E-3</v>
      </c>
      <c r="Q37">
        <v>-0.21829999999999999</v>
      </c>
    </row>
    <row r="39" spans="1:17" x14ac:dyDescent="0.25">
      <c r="A39" t="s">
        <v>64</v>
      </c>
      <c r="B39" t="s">
        <v>65</v>
      </c>
    </row>
    <row r="40" spans="1:17" x14ac:dyDescent="0.25">
      <c r="A40" t="s">
        <v>66</v>
      </c>
    </row>
    <row r="41" spans="1:17" x14ac:dyDescent="0.25">
      <c r="A41" t="s">
        <v>67</v>
      </c>
      <c r="B41" t="s">
        <v>68</v>
      </c>
      <c r="C41" t="s">
        <v>69</v>
      </c>
      <c r="D41" t="s">
        <v>70</v>
      </c>
      <c r="E41" t="s">
        <v>71</v>
      </c>
      <c r="F41" t="s">
        <v>72</v>
      </c>
    </row>
    <row r="42" spans="1:17" x14ac:dyDescent="0.25">
      <c r="A42" t="s">
        <v>73</v>
      </c>
      <c r="B42" t="s">
        <v>74</v>
      </c>
      <c r="C42">
        <v>0.7</v>
      </c>
      <c r="D42">
        <v>126.76</v>
      </c>
      <c r="E42">
        <v>31.43</v>
      </c>
      <c r="F42">
        <v>168</v>
      </c>
    </row>
    <row r="43" spans="1:17" x14ac:dyDescent="0.25">
      <c r="A43" t="s">
        <v>75</v>
      </c>
      <c r="B43" t="s">
        <v>76</v>
      </c>
    </row>
    <row r="44" spans="1:17" x14ac:dyDescent="0.25">
      <c r="A44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63"/>
  <sheetViews>
    <sheetView workbookViewId="0">
      <pane xSplit="5" ySplit="1" topLeftCell="F2175" activePane="bottomRight" state="frozen"/>
      <selection pane="topRight" activeCell="F1" sqref="F1"/>
      <selection pane="bottomLeft" activeCell="A2" sqref="A2"/>
      <selection pane="bottomRight" activeCell="A1683" sqref="A1683:XFD2197"/>
    </sheetView>
  </sheetViews>
  <sheetFormatPr defaultRowHeight="15" x14ac:dyDescent="0.25"/>
  <cols>
    <col min="1" max="1" width="3.85546875" customWidth="1"/>
    <col min="2" max="2" width="9" bestFit="1" customWidth="1"/>
    <col min="3" max="3" width="11.7109375" style="4" bestFit="1" customWidth="1"/>
    <col min="4" max="4" width="28" bestFit="1" customWidth="1"/>
    <col min="5" max="5" width="64.140625" customWidth="1"/>
    <col min="6" max="6" width="10" bestFit="1" customWidth="1"/>
    <col min="7" max="7" width="11" bestFit="1" customWidth="1"/>
    <col min="8" max="8" width="8.28515625" bestFit="1" customWidth="1"/>
    <col min="9" max="10" width="9.28515625" bestFit="1" customWidth="1"/>
    <col min="11" max="11" width="47.140625" bestFit="1" customWidth="1"/>
    <col min="12" max="13" width="10" bestFit="1" customWidth="1"/>
    <col min="14" max="16" width="9.7109375" bestFit="1" customWidth="1"/>
    <col min="17" max="17" width="16.28515625" bestFit="1" customWidth="1"/>
    <col min="18" max="18" width="16.42578125" bestFit="1" customWidth="1"/>
    <col min="19" max="19" width="12" bestFit="1" customWidth="1"/>
    <col min="20" max="21" width="11.7109375" bestFit="1" customWidth="1"/>
    <col min="22" max="22" width="11.140625" bestFit="1" customWidth="1"/>
    <col min="23" max="23" width="6.140625" bestFit="1" customWidth="1"/>
    <col min="24" max="27" width="9.7109375" bestFit="1" customWidth="1"/>
    <col min="28" max="29" width="10.7109375" bestFit="1" customWidth="1"/>
    <col min="30" max="30" width="8.28515625" bestFit="1" customWidth="1"/>
    <col min="31" max="31" width="5.28515625" bestFit="1" customWidth="1"/>
    <col min="32" max="32" width="34.85546875" bestFit="1" customWidth="1"/>
    <col min="33" max="33" width="193.28515625" bestFit="1" customWidth="1"/>
    <col min="34" max="34" width="6.7109375" bestFit="1" customWidth="1"/>
    <col min="35" max="35" width="6.85546875" bestFit="1" customWidth="1"/>
    <col min="36" max="36" width="4.7109375" bestFit="1" customWidth="1"/>
    <col min="37" max="37" width="3.28515625" bestFit="1" customWidth="1"/>
    <col min="38" max="38" width="43.85546875" bestFit="1" customWidth="1"/>
    <col min="39" max="39" width="4.140625" bestFit="1" customWidth="1"/>
    <col min="40" max="40" width="14.42578125" bestFit="1" customWidth="1"/>
    <col min="41" max="41" width="4.28515625" bestFit="1" customWidth="1"/>
    <col min="42" max="42" width="1.42578125" bestFit="1" customWidth="1"/>
  </cols>
  <sheetData>
    <row r="1" spans="1:42" x14ac:dyDescent="0.25">
      <c r="A1" t="s">
        <v>3</v>
      </c>
      <c r="B1" t="s">
        <v>78</v>
      </c>
      <c r="C1" s="4" t="s">
        <v>79</v>
      </c>
      <c r="D1" t="s">
        <v>80</v>
      </c>
      <c r="E1" t="s">
        <v>68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  <c r="M1" t="s">
        <v>88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</row>
    <row r="2" spans="1:42" ht="15" customHeight="1" x14ac:dyDescent="0.25">
      <c r="A2" t="s">
        <v>3</v>
      </c>
      <c r="B2" s="1">
        <v>43480</v>
      </c>
      <c r="C2" s="4">
        <v>4.07328125E-2</v>
      </c>
      <c r="D2" t="s">
        <v>118</v>
      </c>
      <c r="E2" t="s">
        <v>119</v>
      </c>
    </row>
    <row r="3" spans="1:42" ht="15" customHeight="1" x14ac:dyDescent="0.25">
      <c r="A3" t="s">
        <v>3</v>
      </c>
      <c r="B3" s="1">
        <v>43480</v>
      </c>
      <c r="C3" s="4">
        <v>4.0732858796296297E-2</v>
      </c>
      <c r="D3" t="s">
        <v>118</v>
      </c>
      <c r="E3" t="s">
        <v>120</v>
      </c>
    </row>
    <row r="4" spans="1:42" ht="15" customHeight="1" x14ac:dyDescent="0.25">
      <c r="A4" t="s">
        <v>3</v>
      </c>
      <c r="B4" s="1">
        <v>43480</v>
      </c>
      <c r="C4" s="4">
        <v>4.0735150462962964E-2</v>
      </c>
      <c r="D4" t="s">
        <v>118</v>
      </c>
      <c r="E4" t="s">
        <v>121</v>
      </c>
    </row>
    <row r="5" spans="1:42" ht="15" customHeight="1" x14ac:dyDescent="0.25">
      <c r="A5" t="s">
        <v>3</v>
      </c>
      <c r="B5" s="1">
        <v>43480</v>
      </c>
      <c r="C5" s="4">
        <v>4.0735185185185187E-2</v>
      </c>
      <c r="D5" t="s">
        <v>118</v>
      </c>
      <c r="E5" t="s">
        <v>122</v>
      </c>
    </row>
    <row r="6" spans="1:42" ht="15" customHeight="1" x14ac:dyDescent="0.25">
      <c r="A6" t="s">
        <v>3</v>
      </c>
      <c r="B6" s="1">
        <v>43480</v>
      </c>
      <c r="C6" s="4">
        <v>4.0737384259259261E-2</v>
      </c>
      <c r="D6" t="s">
        <v>118</v>
      </c>
      <c r="E6" t="s">
        <v>123</v>
      </c>
    </row>
    <row r="7" spans="1:42" ht="15" customHeight="1" x14ac:dyDescent="0.25">
      <c r="A7" t="s">
        <v>3</v>
      </c>
      <c r="B7" s="1">
        <v>43480</v>
      </c>
      <c r="C7" s="4">
        <v>4.0737430555555558E-2</v>
      </c>
      <c r="D7" t="s">
        <v>118</v>
      </c>
      <c r="E7" t="s">
        <v>124</v>
      </c>
    </row>
    <row r="8" spans="1:42" ht="15" customHeight="1" x14ac:dyDescent="0.25">
      <c r="A8" t="s">
        <v>3</v>
      </c>
      <c r="B8" s="1">
        <v>43480</v>
      </c>
      <c r="C8" s="4">
        <v>4.0737476851851855E-2</v>
      </c>
      <c r="D8" t="s">
        <v>118</v>
      </c>
      <c r="E8" t="s">
        <v>125</v>
      </c>
    </row>
    <row r="9" spans="1:42" ht="15" customHeight="1" x14ac:dyDescent="0.25">
      <c r="A9" t="s">
        <v>3</v>
      </c>
      <c r="B9" s="1">
        <v>43480</v>
      </c>
      <c r="C9" s="4">
        <v>4.0737534722222225E-2</v>
      </c>
      <c r="D9" t="s">
        <v>118</v>
      </c>
      <c r="E9" t="s">
        <v>126</v>
      </c>
    </row>
    <row r="10" spans="1:42" ht="15" customHeight="1" x14ac:dyDescent="0.25">
      <c r="A10" t="s">
        <v>3</v>
      </c>
      <c r="B10" s="1">
        <v>43480</v>
      </c>
      <c r="C10" s="4">
        <v>4.0737581018518522E-2</v>
      </c>
      <c r="D10" t="s">
        <v>118</v>
      </c>
      <c r="E10" t="s">
        <v>127</v>
      </c>
    </row>
    <row r="11" spans="1:42" ht="15" customHeight="1" x14ac:dyDescent="0.25">
      <c r="A11" t="s">
        <v>3</v>
      </c>
      <c r="B11" s="1">
        <v>43480</v>
      </c>
      <c r="C11" s="4">
        <v>4.0737638888888886E-2</v>
      </c>
      <c r="D11" t="s">
        <v>118</v>
      </c>
      <c r="E11" t="s">
        <v>128</v>
      </c>
    </row>
    <row r="12" spans="1:42" ht="15" customHeight="1" x14ac:dyDescent="0.25">
      <c r="A12" t="s">
        <v>3</v>
      </c>
      <c r="B12" s="1">
        <v>43480</v>
      </c>
      <c r="C12" s="4">
        <v>4.0737685185185189E-2</v>
      </c>
      <c r="D12" t="s">
        <v>118</v>
      </c>
      <c r="E12" t="s">
        <v>129</v>
      </c>
    </row>
    <row r="13" spans="1:42" ht="15" customHeight="1" x14ac:dyDescent="0.25">
      <c r="A13" t="s">
        <v>3</v>
      </c>
      <c r="B13" s="1">
        <v>43480</v>
      </c>
      <c r="C13" s="4">
        <v>4.0737731481481486E-2</v>
      </c>
      <c r="D13" t="s">
        <v>118</v>
      </c>
      <c r="E13" t="s">
        <v>130</v>
      </c>
    </row>
    <row r="14" spans="1:42" ht="15" customHeight="1" x14ac:dyDescent="0.25">
      <c r="A14" t="s">
        <v>3</v>
      </c>
      <c r="B14" s="1">
        <v>43480</v>
      </c>
      <c r="C14" s="4">
        <v>4.0737777777777776E-2</v>
      </c>
      <c r="D14" t="s">
        <v>118</v>
      </c>
      <c r="E14" t="s">
        <v>131</v>
      </c>
    </row>
    <row r="15" spans="1:42" ht="15" customHeight="1" x14ac:dyDescent="0.25">
      <c r="A15" t="s">
        <v>3</v>
      </c>
      <c r="B15" s="1">
        <v>43480</v>
      </c>
      <c r="C15" s="4">
        <v>4.0737824074074072E-2</v>
      </c>
      <c r="D15" t="s">
        <v>118</v>
      </c>
      <c r="E15" t="s">
        <v>132</v>
      </c>
    </row>
    <row r="16" spans="1:42" ht="15" customHeight="1" x14ac:dyDescent="0.25">
      <c r="A16" t="s">
        <v>3</v>
      </c>
      <c r="B16" s="1">
        <v>43480</v>
      </c>
      <c r="C16" s="4">
        <v>4.0737870370370376E-2</v>
      </c>
      <c r="D16" t="s">
        <v>118</v>
      </c>
      <c r="E16" t="s">
        <v>133</v>
      </c>
    </row>
    <row r="17" spans="1:5" ht="15" customHeight="1" x14ac:dyDescent="0.25">
      <c r="A17" t="s">
        <v>3</v>
      </c>
      <c r="B17" s="1">
        <v>43480</v>
      </c>
      <c r="C17" s="4">
        <v>4.0737916666666665E-2</v>
      </c>
      <c r="D17" t="s">
        <v>118</v>
      </c>
      <c r="E17" t="s">
        <v>134</v>
      </c>
    </row>
    <row r="18" spans="1:5" ht="15" customHeight="1" x14ac:dyDescent="0.25">
      <c r="A18" t="s">
        <v>3</v>
      </c>
      <c r="B18" s="1">
        <v>43480</v>
      </c>
      <c r="C18" s="4">
        <v>4.0737962962962962E-2</v>
      </c>
      <c r="D18" t="s">
        <v>118</v>
      </c>
      <c r="E18" t="s">
        <v>135</v>
      </c>
    </row>
    <row r="19" spans="1:5" ht="15" customHeight="1" x14ac:dyDescent="0.25">
      <c r="A19" t="s">
        <v>3</v>
      </c>
      <c r="B19" s="1">
        <v>43480</v>
      </c>
      <c r="C19" s="4">
        <v>4.073802083333334E-2</v>
      </c>
      <c r="D19" t="s">
        <v>118</v>
      </c>
      <c r="E19" t="s">
        <v>136</v>
      </c>
    </row>
    <row r="20" spans="1:5" ht="15" customHeight="1" x14ac:dyDescent="0.25">
      <c r="A20" t="s">
        <v>3</v>
      </c>
      <c r="B20" s="1">
        <v>43480</v>
      </c>
      <c r="C20" s="4">
        <v>4.0738067129629629E-2</v>
      </c>
      <c r="D20" t="s">
        <v>118</v>
      </c>
      <c r="E20" t="s">
        <v>137</v>
      </c>
    </row>
    <row r="21" spans="1:5" ht="15" customHeight="1" x14ac:dyDescent="0.25">
      <c r="A21" t="s">
        <v>3</v>
      </c>
      <c r="B21" s="1">
        <v>43480</v>
      </c>
      <c r="C21" s="4">
        <v>4.0738113425925926E-2</v>
      </c>
      <c r="D21" t="s">
        <v>138</v>
      </c>
      <c r="E21" t="s">
        <v>138</v>
      </c>
    </row>
    <row r="22" spans="1:5" ht="15" customHeight="1" x14ac:dyDescent="0.25">
      <c r="A22" t="s">
        <v>3</v>
      </c>
      <c r="B22" s="1">
        <v>43480</v>
      </c>
      <c r="C22" s="4">
        <v>4.0738194444444438E-2</v>
      </c>
      <c r="D22" t="s">
        <v>138</v>
      </c>
      <c r="E22" t="s">
        <v>139</v>
      </c>
    </row>
    <row r="23" spans="1:5" ht="15" customHeight="1" x14ac:dyDescent="0.25">
      <c r="A23" t="s">
        <v>3</v>
      </c>
      <c r="B23" s="1">
        <v>43480</v>
      </c>
      <c r="C23" s="4">
        <v>4.073826388888889E-2</v>
      </c>
      <c r="D23" t="s">
        <v>138</v>
      </c>
      <c r="E23" t="s">
        <v>140</v>
      </c>
    </row>
    <row r="24" spans="1:5" ht="15" customHeight="1" x14ac:dyDescent="0.25">
      <c r="A24" t="s">
        <v>3</v>
      </c>
      <c r="B24" s="1">
        <v>43480</v>
      </c>
      <c r="C24" s="4">
        <v>4.0738344907407402E-2</v>
      </c>
      <c r="D24" t="s">
        <v>138</v>
      </c>
      <c r="E24" t="s">
        <v>141</v>
      </c>
    </row>
    <row r="25" spans="1:5" ht="15" customHeight="1" x14ac:dyDescent="0.25">
      <c r="A25" t="s">
        <v>3</v>
      </c>
      <c r="B25" s="1">
        <v>43480</v>
      </c>
      <c r="C25" s="4">
        <v>4.0738449074074076E-2</v>
      </c>
      <c r="D25" t="s">
        <v>138</v>
      </c>
      <c r="E25" t="s">
        <v>142</v>
      </c>
    </row>
    <row r="26" spans="1:5" ht="15" customHeight="1" x14ac:dyDescent="0.25">
      <c r="A26" t="s">
        <v>3</v>
      </c>
      <c r="B26" s="1">
        <v>43480</v>
      </c>
      <c r="C26" s="4">
        <v>4.0738530092592588E-2</v>
      </c>
      <c r="D26" t="s">
        <v>138</v>
      </c>
      <c r="E26" t="s">
        <v>143</v>
      </c>
    </row>
    <row r="27" spans="1:5" ht="15" customHeight="1" x14ac:dyDescent="0.25">
      <c r="A27" t="s">
        <v>3</v>
      </c>
      <c r="B27" s="1">
        <v>43480</v>
      </c>
      <c r="C27" s="4">
        <v>4.0738622685185188E-2</v>
      </c>
      <c r="D27" t="s">
        <v>138</v>
      </c>
      <c r="E27" t="s">
        <v>144</v>
      </c>
    </row>
    <row r="28" spans="1:5" ht="15" customHeight="1" x14ac:dyDescent="0.25">
      <c r="A28" t="s">
        <v>3</v>
      </c>
      <c r="B28" s="1">
        <v>43480</v>
      </c>
      <c r="C28" s="4">
        <v>4.0738715277777775E-2</v>
      </c>
      <c r="D28" t="s">
        <v>138</v>
      </c>
      <c r="E28" t="s">
        <v>145</v>
      </c>
    </row>
    <row r="29" spans="1:5" ht="15" customHeight="1" x14ac:dyDescent="0.25">
      <c r="A29" t="s">
        <v>3</v>
      </c>
      <c r="B29" s="1">
        <v>43480</v>
      </c>
      <c r="C29" s="4">
        <v>4.0738831018518516E-2</v>
      </c>
      <c r="D29" t="s">
        <v>138</v>
      </c>
      <c r="E29" t="s">
        <v>146</v>
      </c>
    </row>
    <row r="30" spans="1:5" ht="15" customHeight="1" x14ac:dyDescent="0.25">
      <c r="A30" t="s">
        <v>3</v>
      </c>
      <c r="B30" s="1">
        <v>43480</v>
      </c>
      <c r="C30" s="4">
        <v>4.0738923611111109E-2</v>
      </c>
      <c r="D30" t="s">
        <v>138</v>
      </c>
      <c r="E30" t="s">
        <v>147</v>
      </c>
    </row>
    <row r="31" spans="1:5" ht="15" customHeight="1" x14ac:dyDescent="0.25">
      <c r="A31" t="s">
        <v>3</v>
      </c>
      <c r="B31" s="1">
        <v>43480</v>
      </c>
      <c r="C31" s="4">
        <v>4.0739016203703703E-2</v>
      </c>
      <c r="D31" t="s">
        <v>138</v>
      </c>
      <c r="E31" t="s">
        <v>148</v>
      </c>
    </row>
    <row r="32" spans="1:5" ht="15" customHeight="1" x14ac:dyDescent="0.25">
      <c r="A32" t="s">
        <v>3</v>
      </c>
      <c r="B32" s="1">
        <v>43480</v>
      </c>
      <c r="C32" s="4">
        <v>4.0739108796296296E-2</v>
      </c>
      <c r="D32" t="s">
        <v>138</v>
      </c>
      <c r="E32" t="s">
        <v>149</v>
      </c>
    </row>
    <row r="33" spans="1:5" ht="15" customHeight="1" x14ac:dyDescent="0.25">
      <c r="A33" t="s">
        <v>3</v>
      </c>
      <c r="B33" s="1">
        <v>43480</v>
      </c>
      <c r="C33" s="4">
        <v>4.0739201388888889E-2</v>
      </c>
      <c r="D33" t="s">
        <v>138</v>
      </c>
      <c r="E33" t="s">
        <v>150</v>
      </c>
    </row>
    <row r="34" spans="1:5" ht="15" customHeight="1" x14ac:dyDescent="0.25">
      <c r="A34" t="s">
        <v>3</v>
      </c>
      <c r="B34" s="1">
        <v>43480</v>
      </c>
      <c r="C34" s="4">
        <v>4.0739293981481482E-2</v>
      </c>
      <c r="D34" t="s">
        <v>138</v>
      </c>
      <c r="E34" t="s">
        <v>151</v>
      </c>
    </row>
    <row r="35" spans="1:5" ht="15" customHeight="1" x14ac:dyDescent="0.25">
      <c r="A35" t="s">
        <v>3</v>
      </c>
      <c r="B35" s="1">
        <v>43480</v>
      </c>
      <c r="C35" s="4">
        <v>4.0739386574074075E-2</v>
      </c>
      <c r="D35" t="s">
        <v>138</v>
      </c>
      <c r="E35" t="s">
        <v>152</v>
      </c>
    </row>
    <row r="36" spans="1:5" ht="15" customHeight="1" x14ac:dyDescent="0.25">
      <c r="A36" t="s">
        <v>3</v>
      </c>
      <c r="B36" s="1">
        <v>43480</v>
      </c>
      <c r="C36" s="4">
        <v>4.0739490740740743E-2</v>
      </c>
      <c r="D36" t="s">
        <v>138</v>
      </c>
      <c r="E36" t="s">
        <v>153</v>
      </c>
    </row>
    <row r="37" spans="1:5" ht="15" customHeight="1" x14ac:dyDescent="0.25">
      <c r="A37" t="s">
        <v>3</v>
      </c>
      <c r="B37" s="1">
        <v>43480</v>
      </c>
      <c r="C37" s="4">
        <v>4.0739583333333336E-2</v>
      </c>
      <c r="D37" t="s">
        <v>138</v>
      </c>
      <c r="E37" t="s">
        <v>154</v>
      </c>
    </row>
    <row r="38" spans="1:5" ht="15" customHeight="1" x14ac:dyDescent="0.25">
      <c r="A38" t="s">
        <v>3</v>
      </c>
      <c r="B38" s="1">
        <v>43480</v>
      </c>
      <c r="C38" s="4">
        <v>4.0739687499999996E-2</v>
      </c>
      <c r="D38" t="s">
        <v>138</v>
      </c>
      <c r="E38" t="s">
        <v>155</v>
      </c>
    </row>
    <row r="39" spans="1:5" ht="15" customHeight="1" x14ac:dyDescent="0.25">
      <c r="A39" t="s">
        <v>3</v>
      </c>
      <c r="B39" s="1">
        <v>43480</v>
      </c>
      <c r="C39" s="4">
        <v>4.0739768518518522E-2</v>
      </c>
      <c r="D39" t="s">
        <v>138</v>
      </c>
      <c r="E39" t="s">
        <v>156</v>
      </c>
    </row>
    <row r="40" spans="1:5" ht="15" customHeight="1" x14ac:dyDescent="0.25">
      <c r="A40" t="s">
        <v>3</v>
      </c>
      <c r="B40" s="1">
        <v>43480</v>
      </c>
      <c r="C40" s="4">
        <v>4.0739861111111109E-2</v>
      </c>
      <c r="D40" t="s">
        <v>138</v>
      </c>
      <c r="E40" t="s">
        <v>157</v>
      </c>
    </row>
    <row r="41" spans="1:5" ht="15" customHeight="1" x14ac:dyDescent="0.25">
      <c r="A41" t="s">
        <v>3</v>
      </c>
      <c r="B41" s="1">
        <v>43480</v>
      </c>
      <c r="C41" s="4">
        <v>4.0739953703703709E-2</v>
      </c>
      <c r="D41" t="s">
        <v>138</v>
      </c>
      <c r="E41" t="s">
        <v>158</v>
      </c>
    </row>
    <row r="42" spans="1:5" ht="15" customHeight="1" x14ac:dyDescent="0.25">
      <c r="A42" t="s">
        <v>3</v>
      </c>
      <c r="B42" s="1">
        <v>43480</v>
      </c>
      <c r="C42" s="4">
        <v>4.0740069444444443E-2</v>
      </c>
      <c r="D42" t="s">
        <v>138</v>
      </c>
      <c r="E42" t="s">
        <v>159</v>
      </c>
    </row>
    <row r="43" spans="1:5" ht="15" customHeight="1" x14ac:dyDescent="0.25">
      <c r="A43" t="s">
        <v>3</v>
      </c>
      <c r="B43" s="1">
        <v>43480</v>
      </c>
      <c r="C43" s="4">
        <v>4.0740196759259259E-2</v>
      </c>
      <c r="D43" t="s">
        <v>138</v>
      </c>
      <c r="E43" t="s">
        <v>160</v>
      </c>
    </row>
    <row r="44" spans="1:5" ht="15" customHeight="1" x14ac:dyDescent="0.25">
      <c r="A44" t="s">
        <v>3</v>
      </c>
      <c r="B44" s="1">
        <v>43480</v>
      </c>
      <c r="C44" s="4">
        <v>4.0740289351851852E-2</v>
      </c>
      <c r="D44" t="s">
        <v>138</v>
      </c>
      <c r="E44" t="s">
        <v>161</v>
      </c>
    </row>
    <row r="45" spans="1:5" ht="15" customHeight="1" x14ac:dyDescent="0.25">
      <c r="A45" t="s">
        <v>3</v>
      </c>
      <c r="B45" s="1">
        <v>43480</v>
      </c>
      <c r="C45" s="4">
        <v>4.0740381944444445E-2</v>
      </c>
      <c r="D45" t="s">
        <v>138</v>
      </c>
      <c r="E45" t="s">
        <v>162</v>
      </c>
    </row>
    <row r="46" spans="1:5" ht="15" customHeight="1" x14ac:dyDescent="0.25">
      <c r="A46" t="s">
        <v>3</v>
      </c>
      <c r="B46" s="1">
        <v>43480</v>
      </c>
      <c r="C46" s="4">
        <v>4.0787858796296296E-2</v>
      </c>
      <c r="D46" t="s">
        <v>163</v>
      </c>
      <c r="E46" t="s">
        <v>163</v>
      </c>
    </row>
    <row r="47" spans="1:5" ht="15" customHeight="1" x14ac:dyDescent="0.25">
      <c r="A47" t="s">
        <v>3</v>
      </c>
      <c r="B47" s="1">
        <v>43480</v>
      </c>
      <c r="C47" s="4">
        <v>4.0800601851851852E-2</v>
      </c>
      <c r="D47" t="s">
        <v>164</v>
      </c>
      <c r="E47" t="s">
        <v>164</v>
      </c>
    </row>
    <row r="48" spans="1:5" ht="15" customHeight="1" x14ac:dyDescent="0.25">
      <c r="A48" t="s">
        <v>3</v>
      </c>
      <c r="B48" s="1">
        <v>43480</v>
      </c>
      <c r="C48" s="4">
        <v>4.0810219907407408E-2</v>
      </c>
      <c r="D48" t="s">
        <v>165</v>
      </c>
      <c r="E48" t="s">
        <v>165</v>
      </c>
    </row>
    <row r="49" spans="1:5" ht="15" customHeight="1" x14ac:dyDescent="0.25">
      <c r="A49" t="s">
        <v>3</v>
      </c>
      <c r="B49" s="1">
        <v>43480</v>
      </c>
      <c r="C49" s="4">
        <v>4.0812534722222217E-2</v>
      </c>
      <c r="E49" t="s">
        <v>166</v>
      </c>
    </row>
    <row r="50" spans="1:5" ht="15" customHeight="1" x14ac:dyDescent="0.25">
      <c r="A50" t="s">
        <v>3</v>
      </c>
      <c r="B50" s="1">
        <v>43480</v>
      </c>
      <c r="C50" s="4">
        <v>4.0812604166666669E-2</v>
      </c>
      <c r="D50" t="s">
        <v>167</v>
      </c>
      <c r="E50" t="s">
        <v>168</v>
      </c>
    </row>
    <row r="51" spans="1:5" ht="15" customHeight="1" x14ac:dyDescent="0.25">
      <c r="A51" t="s">
        <v>3</v>
      </c>
      <c r="B51" s="1">
        <v>43480</v>
      </c>
      <c r="C51" s="4">
        <v>4.0817175925925923E-2</v>
      </c>
      <c r="D51" t="s">
        <v>167</v>
      </c>
      <c r="E51" t="s">
        <v>169</v>
      </c>
    </row>
    <row r="52" spans="1:5" ht="15" customHeight="1" x14ac:dyDescent="0.25">
      <c r="A52" t="s">
        <v>3</v>
      </c>
      <c r="B52" s="1">
        <v>43480</v>
      </c>
      <c r="C52" s="4">
        <v>4.087166666666666E-2</v>
      </c>
      <c r="D52" t="s">
        <v>167</v>
      </c>
      <c r="E52" t="s">
        <v>170</v>
      </c>
    </row>
    <row r="53" spans="1:5" ht="15" customHeight="1" x14ac:dyDescent="0.25">
      <c r="A53" t="s">
        <v>3</v>
      </c>
      <c r="B53" s="1">
        <v>43480</v>
      </c>
      <c r="C53" s="4">
        <v>4.0891412037037035E-2</v>
      </c>
      <c r="D53" t="s">
        <v>167</v>
      </c>
      <c r="E53" t="s">
        <v>171</v>
      </c>
    </row>
    <row r="54" spans="1:5" ht="15" customHeight="1" x14ac:dyDescent="0.25">
      <c r="A54" t="s">
        <v>3</v>
      </c>
      <c r="B54" s="1">
        <v>43480</v>
      </c>
      <c r="C54" s="4">
        <v>4.090537037037037E-2</v>
      </c>
      <c r="D54" t="s">
        <v>167</v>
      </c>
      <c r="E54" t="s">
        <v>172</v>
      </c>
    </row>
    <row r="55" spans="1:5" ht="15" customHeight="1" x14ac:dyDescent="0.25">
      <c r="A55" t="s">
        <v>3</v>
      </c>
      <c r="B55" s="1">
        <v>43480</v>
      </c>
      <c r="C55" s="4">
        <v>4.0930891203703704E-2</v>
      </c>
      <c r="D55" t="s">
        <v>167</v>
      </c>
      <c r="E55" t="s">
        <v>173</v>
      </c>
    </row>
    <row r="56" spans="1:5" ht="15" customHeight="1" x14ac:dyDescent="0.25">
      <c r="A56" t="s">
        <v>3</v>
      </c>
      <c r="B56" s="1">
        <v>43480</v>
      </c>
      <c r="C56" s="4">
        <v>4.1040937499999999E-2</v>
      </c>
      <c r="D56" t="s">
        <v>167</v>
      </c>
      <c r="E56" t="s">
        <v>174</v>
      </c>
    </row>
    <row r="57" spans="1:5" ht="15" customHeight="1" x14ac:dyDescent="0.25">
      <c r="A57" t="s">
        <v>3</v>
      </c>
      <c r="B57" s="1">
        <v>43480</v>
      </c>
      <c r="C57" s="4">
        <v>4.110700231481481E-2</v>
      </c>
      <c r="D57" t="s">
        <v>167</v>
      </c>
      <c r="E57" t="s">
        <v>175</v>
      </c>
    </row>
    <row r="58" spans="1:5" ht="15" customHeight="1" x14ac:dyDescent="0.25">
      <c r="A58" t="s">
        <v>3</v>
      </c>
      <c r="B58" s="1">
        <v>43480</v>
      </c>
      <c r="C58" s="4">
        <v>4.1118634259259261E-2</v>
      </c>
      <c r="D58" t="s">
        <v>167</v>
      </c>
      <c r="E58" t="s">
        <v>176</v>
      </c>
    </row>
    <row r="59" spans="1:5" ht="15" customHeight="1" x14ac:dyDescent="0.25">
      <c r="A59" t="s">
        <v>3</v>
      </c>
      <c r="B59" s="1">
        <v>43480</v>
      </c>
      <c r="C59" s="4">
        <v>4.1130266203703705E-2</v>
      </c>
      <c r="D59" t="s">
        <v>167</v>
      </c>
      <c r="E59" t="s">
        <v>177</v>
      </c>
    </row>
    <row r="60" spans="1:5" ht="15" customHeight="1" x14ac:dyDescent="0.25">
      <c r="A60" t="s">
        <v>3</v>
      </c>
      <c r="B60" s="1">
        <v>43480</v>
      </c>
      <c r="C60" s="4">
        <v>4.1141886574074076E-2</v>
      </c>
      <c r="D60" t="s">
        <v>167</v>
      </c>
      <c r="E60" t="s">
        <v>178</v>
      </c>
    </row>
    <row r="61" spans="1:5" ht="15" customHeight="1" x14ac:dyDescent="0.25">
      <c r="A61" t="s">
        <v>3</v>
      </c>
      <c r="B61" s="1">
        <v>43480</v>
      </c>
      <c r="C61" s="4">
        <v>4.1153541666666668E-2</v>
      </c>
      <c r="D61" t="s">
        <v>167</v>
      </c>
      <c r="E61" t="s">
        <v>179</v>
      </c>
    </row>
    <row r="62" spans="1:5" ht="15" customHeight="1" x14ac:dyDescent="0.25">
      <c r="A62" t="s">
        <v>3</v>
      </c>
      <c r="B62" s="1">
        <v>43480</v>
      </c>
      <c r="C62" s="4">
        <v>4.1228900462962965E-2</v>
      </c>
      <c r="D62" t="s">
        <v>167</v>
      </c>
      <c r="E62" t="s">
        <v>180</v>
      </c>
    </row>
    <row r="63" spans="1:5" ht="15" customHeight="1" x14ac:dyDescent="0.25">
      <c r="A63" t="s">
        <v>3</v>
      </c>
      <c r="B63" s="1">
        <v>43480</v>
      </c>
      <c r="C63" s="4">
        <v>4.123474537037037E-2</v>
      </c>
      <c r="D63" t="s">
        <v>167</v>
      </c>
      <c r="E63" t="s">
        <v>181</v>
      </c>
    </row>
    <row r="64" spans="1:5" ht="15" customHeight="1" x14ac:dyDescent="0.25">
      <c r="A64" t="s">
        <v>3</v>
      </c>
      <c r="B64" s="1">
        <v>43480</v>
      </c>
      <c r="C64" s="4">
        <v>4.1294953703703709E-2</v>
      </c>
      <c r="D64" t="s">
        <v>167</v>
      </c>
      <c r="E64" t="s">
        <v>182</v>
      </c>
    </row>
    <row r="65" spans="1:40" ht="15" customHeight="1" x14ac:dyDescent="0.25">
      <c r="A65" t="s">
        <v>3</v>
      </c>
      <c r="B65" s="1">
        <v>43480</v>
      </c>
      <c r="C65" s="4">
        <v>4.1303067129629632E-2</v>
      </c>
      <c r="D65" t="s">
        <v>167</v>
      </c>
      <c r="E65" t="s">
        <v>183</v>
      </c>
    </row>
    <row r="66" spans="1:40" ht="15" customHeight="1" x14ac:dyDescent="0.25">
      <c r="A66" t="s">
        <v>3</v>
      </c>
      <c r="B66" s="1">
        <v>43480</v>
      </c>
      <c r="C66" s="4">
        <v>4.1303125000000003E-2</v>
      </c>
      <c r="D66" t="s">
        <v>167</v>
      </c>
      <c r="E66" t="s">
        <v>184</v>
      </c>
    </row>
    <row r="67" spans="1:40" ht="15" customHeight="1" x14ac:dyDescent="0.25">
      <c r="A67" t="s">
        <v>3</v>
      </c>
      <c r="B67" s="1">
        <v>43480</v>
      </c>
      <c r="C67" s="4">
        <v>4.1305428240740738E-2</v>
      </c>
      <c r="D67" t="s">
        <v>167</v>
      </c>
      <c r="E67" t="s">
        <v>185</v>
      </c>
      <c r="S67">
        <v>760</v>
      </c>
      <c r="T67">
        <v>22.508333</v>
      </c>
      <c r="U67">
        <v>51.392119999999998</v>
      </c>
      <c r="V67">
        <v>23.453015000000001</v>
      </c>
    </row>
    <row r="68" spans="1:40" ht="15" customHeight="1" x14ac:dyDescent="0.25">
      <c r="A68" t="s">
        <v>3</v>
      </c>
      <c r="B68" s="1">
        <v>43480</v>
      </c>
      <c r="C68" s="4">
        <v>4.130892361111111E-2</v>
      </c>
      <c r="D68" t="s">
        <v>167</v>
      </c>
      <c r="E68" t="s">
        <v>186</v>
      </c>
    </row>
    <row r="69" spans="1:40" x14ac:dyDescent="0.25">
      <c r="A69" t="s">
        <v>3</v>
      </c>
      <c r="B69" s="1">
        <v>43480</v>
      </c>
      <c r="C69" s="4">
        <v>4.1317013888888886E-2</v>
      </c>
      <c r="D69" t="s">
        <v>167</v>
      </c>
      <c r="E69" t="s">
        <v>187</v>
      </c>
    </row>
    <row r="70" spans="1:40" ht="15" customHeight="1" x14ac:dyDescent="0.25">
      <c r="A70" t="s">
        <v>3</v>
      </c>
      <c r="B70" s="1">
        <v>43480</v>
      </c>
      <c r="C70" s="4">
        <v>4.1317060185185182E-2</v>
      </c>
      <c r="D70" t="s">
        <v>167</v>
      </c>
      <c r="E70" t="s">
        <v>188</v>
      </c>
    </row>
    <row r="71" spans="1:40" ht="15" customHeight="1" x14ac:dyDescent="0.25">
      <c r="A71" t="s">
        <v>3</v>
      </c>
      <c r="B71" s="1">
        <v>43480</v>
      </c>
      <c r="C71" s="4">
        <v>4.1325289351851854E-2</v>
      </c>
      <c r="D71" t="s">
        <v>167</v>
      </c>
      <c r="E71" t="s">
        <v>189</v>
      </c>
    </row>
    <row r="72" spans="1:40" ht="15" customHeight="1" x14ac:dyDescent="0.25">
      <c r="A72" t="s">
        <v>3</v>
      </c>
      <c r="B72" s="1">
        <v>43480</v>
      </c>
      <c r="C72" s="4">
        <v>4.1383344907407409E-2</v>
      </c>
      <c r="D72" t="s">
        <v>167</v>
      </c>
      <c r="E72" t="s">
        <v>190</v>
      </c>
    </row>
    <row r="73" spans="1:40" ht="15" customHeight="1" x14ac:dyDescent="0.25">
      <c r="A73" t="s">
        <v>3</v>
      </c>
      <c r="B73" s="1">
        <v>43480</v>
      </c>
      <c r="C73" s="4">
        <v>4.1441273148148147E-2</v>
      </c>
      <c r="D73" t="s">
        <v>167</v>
      </c>
      <c r="E73" t="s">
        <v>191</v>
      </c>
    </row>
    <row r="74" spans="1:40" ht="15" customHeight="1" x14ac:dyDescent="0.25">
      <c r="A74" t="s">
        <v>3</v>
      </c>
      <c r="B74" s="1">
        <v>43480</v>
      </c>
      <c r="C74" s="4">
        <v>4.1441319444444444E-2</v>
      </c>
      <c r="D74" t="s">
        <v>167</v>
      </c>
      <c r="E74" t="s">
        <v>192</v>
      </c>
      <c r="AF74" t="s">
        <v>193</v>
      </c>
    </row>
    <row r="75" spans="1:40" ht="15" customHeight="1" x14ac:dyDescent="0.25">
      <c r="A75" t="s">
        <v>3</v>
      </c>
      <c r="B75" s="1">
        <v>43480</v>
      </c>
      <c r="C75" s="4">
        <v>4.097157407407407E-2</v>
      </c>
      <c r="D75" t="s">
        <v>167</v>
      </c>
      <c r="E75" t="s">
        <v>194</v>
      </c>
      <c r="AN75" t="s">
        <v>195</v>
      </c>
    </row>
    <row r="76" spans="1:40" ht="15" customHeight="1" x14ac:dyDescent="0.25">
      <c r="A76" t="s">
        <v>3</v>
      </c>
      <c r="B76" s="1">
        <v>43480</v>
      </c>
      <c r="C76" s="4">
        <v>4.0971597222222218E-2</v>
      </c>
      <c r="D76" t="s">
        <v>167</v>
      </c>
      <c r="E76" t="s">
        <v>194</v>
      </c>
      <c r="AN76" t="s">
        <v>196</v>
      </c>
    </row>
    <row r="77" spans="1:40" ht="15" customHeight="1" x14ac:dyDescent="0.25">
      <c r="A77" t="s">
        <v>3</v>
      </c>
      <c r="B77" s="1">
        <v>43480</v>
      </c>
      <c r="C77" s="4">
        <v>4.0983148148148144E-2</v>
      </c>
      <c r="D77" t="s">
        <v>167</v>
      </c>
      <c r="E77" t="s">
        <v>194</v>
      </c>
      <c r="AN77" t="s">
        <v>197</v>
      </c>
    </row>
    <row r="78" spans="1:40" ht="15" customHeight="1" x14ac:dyDescent="0.25">
      <c r="A78" t="s">
        <v>3</v>
      </c>
      <c r="B78" s="1">
        <v>43480</v>
      </c>
      <c r="C78" s="4">
        <v>4.0983171296296299E-2</v>
      </c>
      <c r="D78" t="s">
        <v>167</v>
      </c>
      <c r="E78" t="s">
        <v>194</v>
      </c>
      <c r="AN78" t="s">
        <v>196</v>
      </c>
    </row>
    <row r="79" spans="1:40" ht="15" customHeight="1" x14ac:dyDescent="0.25">
      <c r="A79" t="s">
        <v>3</v>
      </c>
      <c r="B79" s="1">
        <v>43480</v>
      </c>
      <c r="C79" s="4">
        <v>4.099475694444444E-2</v>
      </c>
      <c r="D79" t="s">
        <v>167</v>
      </c>
      <c r="E79" t="s">
        <v>194</v>
      </c>
      <c r="AN79" t="s">
        <v>198</v>
      </c>
    </row>
    <row r="80" spans="1:40" ht="15" customHeight="1" x14ac:dyDescent="0.25">
      <c r="A80" t="s">
        <v>3</v>
      </c>
      <c r="B80" s="1">
        <v>43480</v>
      </c>
      <c r="C80" s="4">
        <v>4.0994780092592588E-2</v>
      </c>
      <c r="D80" t="s">
        <v>167</v>
      </c>
      <c r="E80" t="s">
        <v>194</v>
      </c>
      <c r="AN80">
        <v>0</v>
      </c>
    </row>
    <row r="81" spans="1:40" ht="15" customHeight="1" x14ac:dyDescent="0.25">
      <c r="A81" t="s">
        <v>3</v>
      </c>
      <c r="B81" s="1">
        <v>43480</v>
      </c>
      <c r="C81" s="4">
        <v>4.0994791666666662E-2</v>
      </c>
      <c r="D81" t="s">
        <v>167</v>
      </c>
      <c r="E81" t="s">
        <v>194</v>
      </c>
      <c r="AN81" t="s">
        <v>199</v>
      </c>
    </row>
    <row r="82" spans="1:40" ht="15" customHeight="1" x14ac:dyDescent="0.25">
      <c r="A82" t="s">
        <v>3</v>
      </c>
      <c r="B82" s="1">
        <v>43480</v>
      </c>
      <c r="C82" s="4">
        <v>4.099481481481481E-2</v>
      </c>
      <c r="D82" t="s">
        <v>167</v>
      </c>
      <c r="E82" t="s">
        <v>194</v>
      </c>
      <c r="AN82" t="s">
        <v>196</v>
      </c>
    </row>
    <row r="83" spans="1:40" ht="15" customHeight="1" x14ac:dyDescent="0.25">
      <c r="A83" t="s">
        <v>3</v>
      </c>
      <c r="B83" s="1">
        <v>43480</v>
      </c>
      <c r="C83" s="4">
        <v>4.1006342592592594E-2</v>
      </c>
      <c r="D83" t="s">
        <v>167</v>
      </c>
      <c r="E83" t="s">
        <v>194</v>
      </c>
      <c r="AN83" t="s">
        <v>200</v>
      </c>
    </row>
    <row r="84" spans="1:40" ht="15" customHeight="1" x14ac:dyDescent="0.25">
      <c r="A84" t="s">
        <v>3</v>
      </c>
      <c r="B84" s="1">
        <v>43480</v>
      </c>
      <c r="C84" s="4">
        <v>4.1006446759259262E-2</v>
      </c>
      <c r="D84" t="s">
        <v>167</v>
      </c>
      <c r="E84" t="s">
        <v>194</v>
      </c>
      <c r="AN84">
        <v>300125060561320</v>
      </c>
    </row>
    <row r="85" spans="1:40" ht="15" customHeight="1" x14ac:dyDescent="0.25">
      <c r="A85" t="s">
        <v>3</v>
      </c>
      <c r="B85" s="1">
        <v>43480</v>
      </c>
      <c r="C85" s="4">
        <v>4.1006458333333336E-2</v>
      </c>
      <c r="D85" t="s">
        <v>167</v>
      </c>
      <c r="E85" t="s">
        <v>194</v>
      </c>
      <c r="AN85" t="s">
        <v>199</v>
      </c>
    </row>
    <row r="86" spans="1:40" ht="15" customHeight="1" x14ac:dyDescent="0.25">
      <c r="A86" t="s">
        <v>3</v>
      </c>
      <c r="B86" s="1">
        <v>43480</v>
      </c>
      <c r="C86" s="4">
        <v>4.1006493055555551E-2</v>
      </c>
      <c r="D86" t="s">
        <v>167</v>
      </c>
      <c r="E86" t="s">
        <v>194</v>
      </c>
      <c r="AN86" t="s">
        <v>196</v>
      </c>
    </row>
    <row r="87" spans="1:40" ht="15" customHeight="1" x14ac:dyDescent="0.25">
      <c r="A87" t="s">
        <v>3</v>
      </c>
      <c r="B87" s="1">
        <v>43480</v>
      </c>
      <c r="C87" s="4">
        <v>4.1020509259259257E-2</v>
      </c>
      <c r="D87" t="s">
        <v>167</v>
      </c>
      <c r="E87" t="s">
        <v>194</v>
      </c>
      <c r="AN87" t="s">
        <v>201</v>
      </c>
    </row>
    <row r="88" spans="1:40" ht="15" customHeight="1" x14ac:dyDescent="0.25">
      <c r="A88" t="s">
        <v>3</v>
      </c>
      <c r="B88" s="1">
        <v>43480</v>
      </c>
      <c r="C88" s="4">
        <v>4.1020520833333331E-2</v>
      </c>
      <c r="D88" t="s">
        <v>167</v>
      </c>
      <c r="E88" t="s">
        <v>194</v>
      </c>
      <c r="AN88">
        <v>0</v>
      </c>
    </row>
    <row r="89" spans="1:40" ht="15" customHeight="1" x14ac:dyDescent="0.25">
      <c r="A89" t="s">
        <v>3</v>
      </c>
      <c r="B89" s="1">
        <v>43480</v>
      </c>
      <c r="C89" s="4">
        <v>4.1020532407407405E-2</v>
      </c>
      <c r="D89" t="s">
        <v>167</v>
      </c>
      <c r="E89" t="s">
        <v>194</v>
      </c>
      <c r="AN89" t="s">
        <v>199</v>
      </c>
    </row>
    <row r="90" spans="1:40" ht="15" customHeight="1" x14ac:dyDescent="0.25">
      <c r="A90" t="s">
        <v>3</v>
      </c>
      <c r="B90" s="1">
        <v>43480</v>
      </c>
      <c r="C90" s="4">
        <v>4.1481793981481482E-2</v>
      </c>
      <c r="D90" t="s">
        <v>167</v>
      </c>
      <c r="E90" t="s">
        <v>202</v>
      </c>
    </row>
    <row r="91" spans="1:40" ht="15" customHeight="1" x14ac:dyDescent="0.25">
      <c r="A91" t="s">
        <v>3</v>
      </c>
      <c r="B91" s="1">
        <v>43480</v>
      </c>
      <c r="C91" s="4">
        <v>4.1481840277777772E-2</v>
      </c>
      <c r="D91" t="s">
        <v>167</v>
      </c>
      <c r="E91" t="s">
        <v>185</v>
      </c>
      <c r="S91">
        <v>1005.359619</v>
      </c>
      <c r="T91">
        <v>22.5</v>
      </c>
      <c r="U91">
        <v>51.392119999999998</v>
      </c>
      <c r="V91">
        <v>23.463740000000001</v>
      </c>
    </row>
    <row r="92" spans="1:40" ht="15" customHeight="1" x14ac:dyDescent="0.25">
      <c r="A92" t="s">
        <v>3</v>
      </c>
      <c r="B92" s="1">
        <v>43480</v>
      </c>
      <c r="C92" s="4">
        <v>4.1487604166666671E-2</v>
      </c>
      <c r="D92" t="s">
        <v>167</v>
      </c>
      <c r="E92" t="s">
        <v>166</v>
      </c>
    </row>
    <row r="93" spans="1:40" ht="15" customHeight="1" x14ac:dyDescent="0.25">
      <c r="A93" t="s">
        <v>3</v>
      </c>
      <c r="B93" s="1">
        <v>43480</v>
      </c>
      <c r="C93" s="4">
        <v>4.1510798611111115E-2</v>
      </c>
      <c r="D93" t="s">
        <v>167</v>
      </c>
      <c r="E93" t="s">
        <v>203</v>
      </c>
    </row>
    <row r="94" spans="1:40" ht="15" customHeight="1" x14ac:dyDescent="0.25">
      <c r="A94" t="s">
        <v>3</v>
      </c>
      <c r="B94" s="1">
        <v>43480</v>
      </c>
      <c r="C94" s="4">
        <v>4.1511944444444442E-2</v>
      </c>
      <c r="D94" t="s">
        <v>167</v>
      </c>
      <c r="E94" t="s">
        <v>204</v>
      </c>
    </row>
    <row r="95" spans="1:40" ht="15" customHeight="1" x14ac:dyDescent="0.25">
      <c r="A95" t="s">
        <v>3</v>
      </c>
      <c r="B95" s="1">
        <v>43480</v>
      </c>
      <c r="C95" s="4">
        <v>4.1537395833333331E-2</v>
      </c>
      <c r="D95" t="s">
        <v>167</v>
      </c>
      <c r="E95" t="s">
        <v>205</v>
      </c>
    </row>
    <row r="96" spans="1:40" ht="15" customHeight="1" x14ac:dyDescent="0.25">
      <c r="A96" t="s">
        <v>3</v>
      </c>
      <c r="B96" s="1">
        <v>43480</v>
      </c>
      <c r="C96" s="4">
        <v>4.1538518518518516E-2</v>
      </c>
      <c r="D96" t="s">
        <v>167</v>
      </c>
      <c r="E96" t="s">
        <v>166</v>
      </c>
    </row>
    <row r="97" spans="1:40" ht="15" customHeight="1" x14ac:dyDescent="0.25">
      <c r="A97" t="s">
        <v>3</v>
      </c>
      <c r="B97" s="1">
        <v>43480</v>
      </c>
      <c r="C97" s="4">
        <v>4.1563969907407412E-2</v>
      </c>
      <c r="D97" t="s">
        <v>167</v>
      </c>
      <c r="E97" t="s">
        <v>203</v>
      </c>
    </row>
    <row r="98" spans="1:40" ht="15" customHeight="1" x14ac:dyDescent="0.25">
      <c r="A98" t="s">
        <v>3</v>
      </c>
      <c r="B98" s="1">
        <v>43480</v>
      </c>
      <c r="C98" s="4">
        <v>4.1020555555555553E-2</v>
      </c>
      <c r="D98" t="s">
        <v>167</v>
      </c>
      <c r="E98" t="s">
        <v>194</v>
      </c>
      <c r="AN98" t="s">
        <v>196</v>
      </c>
    </row>
    <row r="99" spans="1:40" ht="15" customHeight="1" x14ac:dyDescent="0.25">
      <c r="A99" t="s">
        <v>3</v>
      </c>
      <c r="B99" s="1">
        <v>43480</v>
      </c>
      <c r="C99" s="4">
        <v>4.1029490740740741E-2</v>
      </c>
      <c r="D99" t="s">
        <v>167</v>
      </c>
      <c r="E99" t="s">
        <v>194</v>
      </c>
      <c r="AN99" t="s">
        <v>206</v>
      </c>
    </row>
    <row r="100" spans="1:40" ht="15" customHeight="1" x14ac:dyDescent="0.25">
      <c r="A100" t="s">
        <v>3</v>
      </c>
      <c r="B100" s="1">
        <v>43480</v>
      </c>
      <c r="C100" s="4">
        <v>4.102951388888889E-2</v>
      </c>
      <c r="D100" t="s">
        <v>167</v>
      </c>
      <c r="E100" t="s">
        <v>194</v>
      </c>
      <c r="AN100" t="s">
        <v>196</v>
      </c>
    </row>
    <row r="101" spans="1:40" ht="15" customHeight="1" x14ac:dyDescent="0.25">
      <c r="A101" t="s">
        <v>3</v>
      </c>
      <c r="B101" s="1">
        <v>43480</v>
      </c>
      <c r="C101" s="4">
        <v>4.1043298611111112E-2</v>
      </c>
      <c r="D101" t="s">
        <v>167</v>
      </c>
      <c r="E101" t="s">
        <v>194</v>
      </c>
      <c r="AN101" t="s">
        <v>199</v>
      </c>
    </row>
    <row r="102" spans="1:40" ht="15" customHeight="1" x14ac:dyDescent="0.25">
      <c r="A102" t="s">
        <v>3</v>
      </c>
      <c r="B102" s="1">
        <v>43480</v>
      </c>
      <c r="C102" s="4">
        <v>4.1043310185185186E-2</v>
      </c>
      <c r="D102" t="s">
        <v>167</v>
      </c>
      <c r="E102" t="s">
        <v>194</v>
      </c>
      <c r="AN102">
        <v>8.9881692340005898E+18</v>
      </c>
    </row>
    <row r="103" spans="1:40" ht="15" customHeight="1" x14ac:dyDescent="0.25">
      <c r="A103" t="s">
        <v>3</v>
      </c>
      <c r="B103" s="1">
        <v>43480</v>
      </c>
      <c r="C103" s="4">
        <v>4.1043310185185186E-2</v>
      </c>
      <c r="D103" t="s">
        <v>167</v>
      </c>
      <c r="E103" t="s">
        <v>194</v>
      </c>
      <c r="AN103" t="s">
        <v>199</v>
      </c>
    </row>
    <row r="104" spans="1:40" ht="15" customHeight="1" x14ac:dyDescent="0.25">
      <c r="A104" t="s">
        <v>3</v>
      </c>
      <c r="B104" s="1">
        <v>43480</v>
      </c>
      <c r="C104" s="4">
        <v>4.1043310185185186E-2</v>
      </c>
      <c r="D104" t="s">
        <v>167</v>
      </c>
      <c r="E104" t="s">
        <v>194</v>
      </c>
      <c r="AN104" t="s">
        <v>196</v>
      </c>
    </row>
    <row r="105" spans="1:40" ht="15" customHeight="1" x14ac:dyDescent="0.25">
      <c r="A105" t="s">
        <v>3</v>
      </c>
      <c r="B105" s="1">
        <v>43480</v>
      </c>
      <c r="C105" s="4">
        <v>4.1109479166666671E-2</v>
      </c>
      <c r="D105" t="s">
        <v>167</v>
      </c>
      <c r="E105" t="s">
        <v>207</v>
      </c>
      <c r="K105" t="s">
        <v>208</v>
      </c>
    </row>
    <row r="106" spans="1:40" ht="15" customHeight="1" x14ac:dyDescent="0.25">
      <c r="A106" t="s">
        <v>3</v>
      </c>
      <c r="B106" s="1">
        <v>43480</v>
      </c>
      <c r="C106" s="4">
        <v>4.1121076388888893E-2</v>
      </c>
      <c r="D106" t="s">
        <v>167</v>
      </c>
      <c r="E106" t="s">
        <v>207</v>
      </c>
      <c r="K106" t="s">
        <v>209</v>
      </c>
    </row>
    <row r="107" spans="1:40" ht="15" customHeight="1" x14ac:dyDescent="0.25">
      <c r="A107" t="s">
        <v>3</v>
      </c>
      <c r="B107" s="1">
        <v>43480</v>
      </c>
      <c r="C107" s="4">
        <v>4.1132731481481478E-2</v>
      </c>
      <c r="D107" t="s">
        <v>167</v>
      </c>
      <c r="E107" t="s">
        <v>207</v>
      </c>
      <c r="K107" t="s">
        <v>210</v>
      </c>
    </row>
    <row r="108" spans="1:40" ht="15" customHeight="1" x14ac:dyDescent="0.25">
      <c r="A108" t="s">
        <v>3</v>
      </c>
      <c r="B108" s="1">
        <v>43480</v>
      </c>
      <c r="C108" s="4">
        <v>4.1144340277777781E-2</v>
      </c>
      <c r="D108" t="s">
        <v>167</v>
      </c>
      <c r="E108" t="s">
        <v>207</v>
      </c>
      <c r="K108" t="s">
        <v>211</v>
      </c>
    </row>
    <row r="109" spans="1:40" ht="15" customHeight="1" x14ac:dyDescent="0.25">
      <c r="A109" t="s">
        <v>3</v>
      </c>
      <c r="B109" s="1">
        <v>43480</v>
      </c>
      <c r="C109" s="4">
        <v>4.1156018518518515E-2</v>
      </c>
      <c r="D109" t="s">
        <v>167</v>
      </c>
      <c r="E109" t="s">
        <v>207</v>
      </c>
      <c r="K109" t="s">
        <v>212</v>
      </c>
    </row>
    <row r="110" spans="1:40" ht="15" customHeight="1" x14ac:dyDescent="0.25">
      <c r="A110" t="s">
        <v>3</v>
      </c>
      <c r="B110" s="1">
        <v>43480</v>
      </c>
      <c r="C110" s="4">
        <v>4.1159918981481476E-2</v>
      </c>
      <c r="D110" t="s">
        <v>167</v>
      </c>
      <c r="E110" t="s">
        <v>207</v>
      </c>
      <c r="K110" t="s">
        <v>213</v>
      </c>
    </row>
    <row r="111" spans="1:40" ht="15" customHeight="1" x14ac:dyDescent="0.25">
      <c r="A111" t="s">
        <v>3</v>
      </c>
      <c r="B111" s="1">
        <v>43480</v>
      </c>
      <c r="C111" s="4">
        <v>4.116561342592593E-2</v>
      </c>
      <c r="D111" t="s">
        <v>167</v>
      </c>
      <c r="E111" t="s">
        <v>207</v>
      </c>
      <c r="K111" t="s">
        <v>214</v>
      </c>
    </row>
    <row r="112" spans="1:40" ht="15" customHeight="1" x14ac:dyDescent="0.25">
      <c r="A112" t="s">
        <v>3</v>
      </c>
      <c r="B112" s="1">
        <v>43480</v>
      </c>
      <c r="C112" s="4">
        <v>4.1171400462962963E-2</v>
      </c>
      <c r="D112" t="s">
        <v>167</v>
      </c>
      <c r="E112" t="s">
        <v>207</v>
      </c>
      <c r="K112" t="s">
        <v>215</v>
      </c>
    </row>
    <row r="113" spans="1:33" ht="15" customHeight="1" x14ac:dyDescent="0.25">
      <c r="A113" t="s">
        <v>3</v>
      </c>
      <c r="B113" s="1">
        <v>43480</v>
      </c>
      <c r="C113" s="4">
        <v>4.1606412037037036E-2</v>
      </c>
      <c r="D113" t="s">
        <v>167</v>
      </c>
      <c r="E113" t="s">
        <v>202</v>
      </c>
    </row>
    <row r="114" spans="1:33" ht="15" customHeight="1" x14ac:dyDescent="0.25">
      <c r="A114" t="s">
        <v>3</v>
      </c>
      <c r="B114" s="1">
        <v>43480</v>
      </c>
      <c r="C114" s="4">
        <v>4.1608726851851852E-2</v>
      </c>
      <c r="D114" t="s">
        <v>167</v>
      </c>
      <c r="E114" t="s">
        <v>204</v>
      </c>
    </row>
    <row r="115" spans="1:33" ht="15" customHeight="1" x14ac:dyDescent="0.25">
      <c r="A115" t="s">
        <v>3</v>
      </c>
      <c r="B115" s="1">
        <v>43480</v>
      </c>
      <c r="C115" s="4">
        <v>4.1611122685185187E-2</v>
      </c>
      <c r="D115" t="s">
        <v>167</v>
      </c>
      <c r="E115" t="s">
        <v>216</v>
      </c>
    </row>
    <row r="116" spans="1:33" ht="15" customHeight="1" x14ac:dyDescent="0.25">
      <c r="A116" t="s">
        <v>3</v>
      </c>
      <c r="B116" s="1">
        <v>43480</v>
      </c>
      <c r="C116" s="4">
        <v>4.1177395833333331E-2</v>
      </c>
      <c r="D116" t="s">
        <v>167</v>
      </c>
      <c r="E116" t="s">
        <v>207</v>
      </c>
      <c r="K116" t="s">
        <v>217</v>
      </c>
    </row>
    <row r="117" spans="1:33" ht="15" customHeight="1" x14ac:dyDescent="0.25">
      <c r="A117" t="s">
        <v>3</v>
      </c>
      <c r="B117" s="1">
        <v>43480</v>
      </c>
      <c r="C117" s="4">
        <v>4.118306712962963E-2</v>
      </c>
      <c r="D117" t="s">
        <v>167</v>
      </c>
      <c r="E117" t="s">
        <v>207</v>
      </c>
      <c r="K117" t="s">
        <v>218</v>
      </c>
    </row>
    <row r="118" spans="1:33" ht="15" customHeight="1" x14ac:dyDescent="0.25">
      <c r="A118" t="s">
        <v>3</v>
      </c>
      <c r="B118" s="1">
        <v>43480</v>
      </c>
      <c r="C118" s="4">
        <v>4.1188865740740738E-2</v>
      </c>
      <c r="D118" t="s">
        <v>167</v>
      </c>
      <c r="E118" t="s">
        <v>207</v>
      </c>
      <c r="K118" t="s">
        <v>219</v>
      </c>
    </row>
    <row r="119" spans="1:33" ht="15" customHeight="1" x14ac:dyDescent="0.25">
      <c r="A119" t="s">
        <v>3</v>
      </c>
      <c r="B119" s="1">
        <v>43480</v>
      </c>
      <c r="C119" s="4">
        <v>4.1194768518518519E-2</v>
      </c>
      <c r="D119" t="s">
        <v>167</v>
      </c>
      <c r="E119" t="s">
        <v>207</v>
      </c>
      <c r="K119" t="s">
        <v>220</v>
      </c>
    </row>
    <row r="120" spans="1:33" ht="15" customHeight="1" x14ac:dyDescent="0.25">
      <c r="A120" t="s">
        <v>3</v>
      </c>
      <c r="B120" s="1">
        <v>43480</v>
      </c>
      <c r="C120" s="4">
        <v>4.1200451388888892E-2</v>
      </c>
      <c r="D120" t="s">
        <v>167</v>
      </c>
      <c r="E120" t="s">
        <v>207</v>
      </c>
      <c r="K120" t="s">
        <v>221</v>
      </c>
    </row>
    <row r="121" spans="1:33" ht="15" customHeight="1" x14ac:dyDescent="0.25">
      <c r="A121" t="s">
        <v>3</v>
      </c>
      <c r="B121" s="1">
        <v>43480</v>
      </c>
      <c r="C121" s="4">
        <v>4.120638888888889E-2</v>
      </c>
      <c r="D121" t="s">
        <v>167</v>
      </c>
      <c r="E121" t="s">
        <v>207</v>
      </c>
      <c r="K121" t="s">
        <v>222</v>
      </c>
    </row>
    <row r="122" spans="1:33" ht="15" customHeight="1" x14ac:dyDescent="0.25">
      <c r="A122" t="s">
        <v>3</v>
      </c>
      <c r="B122" s="1">
        <v>43480</v>
      </c>
      <c r="C122" s="4">
        <v>4.1211944444444447E-2</v>
      </c>
      <c r="D122" t="s">
        <v>167</v>
      </c>
      <c r="E122" t="s">
        <v>207</v>
      </c>
      <c r="K122" t="s">
        <v>223</v>
      </c>
    </row>
    <row r="123" spans="1:33" ht="15" customHeight="1" x14ac:dyDescent="0.25">
      <c r="A123" t="s">
        <v>3</v>
      </c>
      <c r="B123" s="1">
        <v>43480</v>
      </c>
      <c r="C123" s="4">
        <v>4.1248958333333328E-2</v>
      </c>
      <c r="D123" t="s">
        <v>167</v>
      </c>
      <c r="E123" t="s">
        <v>224</v>
      </c>
      <c r="AG123" t="s">
        <v>225</v>
      </c>
    </row>
    <row r="124" spans="1:33" ht="15" customHeight="1" x14ac:dyDescent="0.25">
      <c r="A124" t="s">
        <v>3</v>
      </c>
      <c r="B124" s="1">
        <v>43480</v>
      </c>
      <c r="C124" s="4">
        <v>4.1260625000000002E-2</v>
      </c>
      <c r="D124" t="s">
        <v>167</v>
      </c>
      <c r="E124" t="s">
        <v>224</v>
      </c>
      <c r="AG124" t="s">
        <v>226</v>
      </c>
    </row>
    <row r="125" spans="1:33" ht="15" customHeight="1" x14ac:dyDescent="0.25">
      <c r="A125" t="s">
        <v>3</v>
      </c>
      <c r="B125" s="1">
        <v>43480</v>
      </c>
      <c r="C125" s="4">
        <v>4.1272280092592588E-2</v>
      </c>
      <c r="D125" t="s">
        <v>167</v>
      </c>
      <c r="E125" t="s">
        <v>224</v>
      </c>
      <c r="AG125" t="s">
        <v>226</v>
      </c>
    </row>
    <row r="126" spans="1:33" x14ac:dyDescent="0.25">
      <c r="A126" t="s">
        <v>3</v>
      </c>
      <c r="B126" s="1">
        <v>43480</v>
      </c>
      <c r="C126" s="4">
        <v>4.163829861111111E-2</v>
      </c>
      <c r="D126" t="s">
        <v>167</v>
      </c>
      <c r="E126" t="s">
        <v>227</v>
      </c>
    </row>
    <row r="127" spans="1:33" x14ac:dyDescent="0.25">
      <c r="A127" t="s">
        <v>3</v>
      </c>
      <c r="B127" s="1">
        <v>43480</v>
      </c>
      <c r="C127" s="4">
        <v>4.1640601851851852E-2</v>
      </c>
      <c r="D127" t="s">
        <v>167</v>
      </c>
      <c r="E127" t="s">
        <v>228</v>
      </c>
    </row>
    <row r="128" spans="1:33" x14ac:dyDescent="0.25">
      <c r="A128" t="s">
        <v>3</v>
      </c>
      <c r="B128" s="1">
        <v>43480</v>
      </c>
      <c r="C128" s="4">
        <v>4.1640648148148149E-2</v>
      </c>
      <c r="D128" t="s">
        <v>167</v>
      </c>
      <c r="E128" t="s">
        <v>229</v>
      </c>
    </row>
    <row r="129" spans="1:7" x14ac:dyDescent="0.25">
      <c r="A129" t="s">
        <v>3</v>
      </c>
      <c r="B129" s="1">
        <v>43480</v>
      </c>
      <c r="C129" s="4">
        <v>4.1645219907407403E-2</v>
      </c>
      <c r="D129" t="s">
        <v>167</v>
      </c>
      <c r="E129" t="s">
        <v>228</v>
      </c>
    </row>
    <row r="130" spans="1:7" x14ac:dyDescent="0.25">
      <c r="A130" t="s">
        <v>3</v>
      </c>
      <c r="B130" s="1">
        <v>43480</v>
      </c>
      <c r="C130" s="4">
        <v>4.1647523148148145E-2</v>
      </c>
      <c r="D130" t="s">
        <v>167</v>
      </c>
      <c r="E130" t="s">
        <v>228</v>
      </c>
    </row>
    <row r="131" spans="1:7" x14ac:dyDescent="0.25">
      <c r="A131" t="s">
        <v>3</v>
      </c>
      <c r="B131" s="1">
        <v>43480</v>
      </c>
      <c r="C131" s="4">
        <v>4.1647581018518516E-2</v>
      </c>
      <c r="D131" t="s">
        <v>167</v>
      </c>
      <c r="E131" t="s">
        <v>230</v>
      </c>
    </row>
    <row r="132" spans="1:7" ht="15" customHeight="1" x14ac:dyDescent="0.25">
      <c r="A132" t="s">
        <v>3</v>
      </c>
      <c r="B132" s="1">
        <v>43480</v>
      </c>
      <c r="C132" s="4">
        <v>4.1669560185185188E-2</v>
      </c>
      <c r="D132" t="s">
        <v>167</v>
      </c>
      <c r="E132" t="s">
        <v>231</v>
      </c>
      <c r="G132">
        <v>125.700563</v>
      </c>
    </row>
    <row r="133" spans="1:7" ht="15" customHeight="1" x14ac:dyDescent="0.25">
      <c r="A133" t="s">
        <v>3</v>
      </c>
      <c r="B133" s="1">
        <v>43480</v>
      </c>
      <c r="C133" s="4">
        <v>4.1695185185185189E-2</v>
      </c>
      <c r="D133" t="s">
        <v>167</v>
      </c>
      <c r="E133" t="s">
        <v>231</v>
      </c>
      <c r="G133">
        <v>125.945792</v>
      </c>
    </row>
    <row r="134" spans="1:7" ht="15" customHeight="1" x14ac:dyDescent="0.25">
      <c r="A134" t="s">
        <v>3</v>
      </c>
      <c r="B134" s="1">
        <v>43480</v>
      </c>
      <c r="C134" s="4">
        <v>4.1720787037037042E-2</v>
      </c>
      <c r="D134" t="s">
        <v>167</v>
      </c>
      <c r="E134" t="s">
        <v>231</v>
      </c>
      <c r="G134">
        <v>126.24481299999999</v>
      </c>
    </row>
    <row r="135" spans="1:7" ht="15" customHeight="1" x14ac:dyDescent="0.25">
      <c r="A135" t="s">
        <v>3</v>
      </c>
      <c r="B135" s="1">
        <v>43480</v>
      </c>
      <c r="C135" s="4">
        <v>4.1746423611111111E-2</v>
      </c>
      <c r="D135" t="s">
        <v>167</v>
      </c>
      <c r="E135" t="s">
        <v>231</v>
      </c>
      <c r="G135">
        <v>126.459822</v>
      </c>
    </row>
    <row r="136" spans="1:7" ht="15" customHeight="1" x14ac:dyDescent="0.25">
      <c r="A136" t="s">
        <v>3</v>
      </c>
      <c r="B136" s="1">
        <v>43480</v>
      </c>
      <c r="C136" s="4">
        <v>4.1772037037037031E-2</v>
      </c>
      <c r="D136" t="s">
        <v>167</v>
      </c>
      <c r="E136" t="s">
        <v>231</v>
      </c>
      <c r="G136">
        <v>126.459457</v>
      </c>
    </row>
    <row r="137" spans="1:7" ht="15" customHeight="1" x14ac:dyDescent="0.25">
      <c r="A137" t="s">
        <v>3</v>
      </c>
      <c r="B137" s="1">
        <v>43480</v>
      </c>
      <c r="C137" s="4">
        <v>4.1797638888888884E-2</v>
      </c>
      <c r="D137" t="s">
        <v>167</v>
      </c>
      <c r="E137" t="s">
        <v>231</v>
      </c>
      <c r="G137">
        <v>126.474425</v>
      </c>
    </row>
    <row r="138" spans="1:7" ht="15" customHeight="1" x14ac:dyDescent="0.25">
      <c r="A138" t="s">
        <v>3</v>
      </c>
      <c r="B138" s="1">
        <v>43480</v>
      </c>
      <c r="C138" s="4">
        <v>4.1823252314814818E-2</v>
      </c>
      <c r="D138" t="s">
        <v>167</v>
      </c>
      <c r="E138" t="s">
        <v>231</v>
      </c>
      <c r="G138">
        <v>126.504458</v>
      </c>
    </row>
    <row r="139" spans="1:7" ht="15" customHeight="1" x14ac:dyDescent="0.25">
      <c r="A139" t="s">
        <v>3</v>
      </c>
      <c r="B139" s="1">
        <v>43480</v>
      </c>
      <c r="C139" s="4">
        <v>4.1848865740740739E-2</v>
      </c>
      <c r="D139" t="s">
        <v>167</v>
      </c>
      <c r="E139" t="s">
        <v>231</v>
      </c>
      <c r="G139">
        <v>126.516566</v>
      </c>
    </row>
    <row r="140" spans="1:7" ht="15" customHeight="1" x14ac:dyDescent="0.25">
      <c r="A140" t="s">
        <v>3</v>
      </c>
      <c r="B140" s="1">
        <v>43480</v>
      </c>
      <c r="C140" s="4">
        <v>4.1874479166666666E-2</v>
      </c>
      <c r="D140" t="s">
        <v>167</v>
      </c>
      <c r="E140" t="s">
        <v>231</v>
      </c>
      <c r="G140">
        <v>126.54785099999999</v>
      </c>
    </row>
    <row r="141" spans="1:7" ht="15" customHeight="1" x14ac:dyDescent="0.25">
      <c r="A141" t="s">
        <v>3</v>
      </c>
      <c r="B141" s="1">
        <v>43480</v>
      </c>
      <c r="C141" s="4">
        <v>4.1900081018518519E-2</v>
      </c>
      <c r="D141" t="s">
        <v>167</v>
      </c>
      <c r="E141" t="s">
        <v>231</v>
      </c>
      <c r="G141">
        <v>126.526892</v>
      </c>
    </row>
    <row r="142" spans="1:7" ht="15" customHeight="1" x14ac:dyDescent="0.25">
      <c r="A142" t="s">
        <v>3</v>
      </c>
      <c r="B142" s="1">
        <v>43480</v>
      </c>
      <c r="C142" s="4">
        <v>4.1931458333333338E-2</v>
      </c>
      <c r="D142" t="s">
        <v>167</v>
      </c>
      <c r="E142" t="s">
        <v>232</v>
      </c>
      <c r="G142">
        <v>126.552314</v>
      </c>
    </row>
    <row r="143" spans="1:7" ht="15" customHeight="1" x14ac:dyDescent="0.25">
      <c r="A143" t="s">
        <v>3</v>
      </c>
      <c r="B143" s="1">
        <v>43480</v>
      </c>
      <c r="C143" s="4">
        <v>4.1957071759259258E-2</v>
      </c>
      <c r="D143" t="s">
        <v>167</v>
      </c>
      <c r="E143" t="s">
        <v>232</v>
      </c>
      <c r="G143">
        <v>126.549423</v>
      </c>
    </row>
    <row r="144" spans="1:7" ht="15" customHeight="1" x14ac:dyDescent="0.25">
      <c r="A144" t="s">
        <v>3</v>
      </c>
      <c r="B144" s="1">
        <v>43480</v>
      </c>
      <c r="C144" s="4">
        <v>4.1982685185185185E-2</v>
      </c>
      <c r="D144" t="s">
        <v>167</v>
      </c>
      <c r="E144" t="s">
        <v>232</v>
      </c>
      <c r="G144">
        <v>126.559883</v>
      </c>
    </row>
    <row r="145" spans="1:38" ht="15" customHeight="1" x14ac:dyDescent="0.25">
      <c r="A145" t="s">
        <v>3</v>
      </c>
      <c r="B145" s="1">
        <v>43480</v>
      </c>
      <c r="C145" s="4">
        <v>4.2008298611111113E-2</v>
      </c>
      <c r="D145" t="s">
        <v>167</v>
      </c>
      <c r="E145" t="s">
        <v>232</v>
      </c>
      <c r="G145">
        <v>126.559652</v>
      </c>
    </row>
    <row r="146" spans="1:38" ht="15" customHeight="1" x14ac:dyDescent="0.25">
      <c r="A146" t="s">
        <v>3</v>
      </c>
      <c r="B146" s="1">
        <v>43480</v>
      </c>
      <c r="C146" s="4">
        <v>4.2033900462962959E-2</v>
      </c>
      <c r="D146" t="s">
        <v>167</v>
      </c>
      <c r="E146" t="s">
        <v>232</v>
      </c>
      <c r="G146">
        <v>126.55871399999999</v>
      </c>
    </row>
    <row r="147" spans="1:38" ht="15" customHeight="1" x14ac:dyDescent="0.25">
      <c r="A147" t="s">
        <v>3</v>
      </c>
      <c r="B147" s="1">
        <v>43480</v>
      </c>
      <c r="C147" s="4">
        <v>4.2059733796296295E-2</v>
      </c>
      <c r="D147" t="s">
        <v>167</v>
      </c>
      <c r="E147" t="s">
        <v>232</v>
      </c>
      <c r="G147">
        <v>126.572326</v>
      </c>
    </row>
    <row r="148" spans="1:38" ht="15" customHeight="1" x14ac:dyDescent="0.25">
      <c r="A148" t="s">
        <v>3</v>
      </c>
      <c r="B148" s="1">
        <v>43480</v>
      </c>
      <c r="C148" s="4">
        <v>4.2085520833333334E-2</v>
      </c>
      <c r="D148" t="s">
        <v>167</v>
      </c>
      <c r="E148" t="s">
        <v>232</v>
      </c>
      <c r="G148">
        <v>126.576871</v>
      </c>
    </row>
    <row r="149" spans="1:38" ht="15" customHeight="1" x14ac:dyDescent="0.25">
      <c r="A149" t="s">
        <v>3</v>
      </c>
      <c r="B149" s="1">
        <v>43480</v>
      </c>
      <c r="C149" s="4">
        <v>4.2111134259259254E-2</v>
      </c>
      <c r="D149" t="s">
        <v>167</v>
      </c>
      <c r="E149" t="s">
        <v>232</v>
      </c>
      <c r="G149">
        <v>126.587182</v>
      </c>
    </row>
    <row r="150" spans="1:38" ht="15" customHeight="1" x14ac:dyDescent="0.25">
      <c r="A150" t="s">
        <v>3</v>
      </c>
      <c r="B150" s="1">
        <v>43480</v>
      </c>
      <c r="C150" s="4">
        <v>4.2136747685185189E-2</v>
      </c>
      <c r="D150" t="s">
        <v>167</v>
      </c>
      <c r="E150" t="s">
        <v>232</v>
      </c>
      <c r="G150">
        <v>126.57789099999999</v>
      </c>
    </row>
    <row r="151" spans="1:38" ht="15" customHeight="1" x14ac:dyDescent="0.25">
      <c r="A151" t="s">
        <v>3</v>
      </c>
      <c r="B151" s="1">
        <v>43480</v>
      </c>
      <c r="C151" s="4">
        <v>4.2162349537037042E-2</v>
      </c>
      <c r="D151" t="s">
        <v>167</v>
      </c>
      <c r="E151" t="s">
        <v>232</v>
      </c>
      <c r="G151">
        <v>126.58833</v>
      </c>
    </row>
    <row r="152" spans="1:38" x14ac:dyDescent="0.25">
      <c r="A152" t="s">
        <v>3</v>
      </c>
      <c r="B152" s="1">
        <v>43480</v>
      </c>
      <c r="C152" s="4">
        <v>4.2185636574074072E-2</v>
      </c>
      <c r="D152" t="s">
        <v>167</v>
      </c>
      <c r="E152" t="s">
        <v>228</v>
      </c>
    </row>
    <row r="153" spans="1:38" x14ac:dyDescent="0.25">
      <c r="A153" t="s">
        <v>3</v>
      </c>
      <c r="B153" s="1">
        <v>43480</v>
      </c>
      <c r="C153" s="4">
        <v>4.2187997685185184E-2</v>
      </c>
      <c r="D153" t="s">
        <v>167</v>
      </c>
      <c r="E153" t="s">
        <v>233</v>
      </c>
    </row>
    <row r="154" spans="1:38" x14ac:dyDescent="0.25">
      <c r="A154" t="s">
        <v>3</v>
      </c>
      <c r="B154" s="1">
        <v>43480</v>
      </c>
      <c r="C154" s="4">
        <v>4.2190324074074075E-2</v>
      </c>
      <c r="D154" t="s">
        <v>167</v>
      </c>
      <c r="E154" t="s">
        <v>234</v>
      </c>
    </row>
    <row r="155" spans="1:38" ht="15" customHeight="1" x14ac:dyDescent="0.25">
      <c r="A155" t="s">
        <v>3</v>
      </c>
      <c r="B155" s="1">
        <v>43480</v>
      </c>
      <c r="C155" s="4">
        <v>4.2190381944444445E-2</v>
      </c>
      <c r="D155" t="s">
        <v>167</v>
      </c>
      <c r="E155" t="s">
        <v>235</v>
      </c>
      <c r="AL155" t="s">
        <v>236</v>
      </c>
    </row>
    <row r="156" spans="1:38" ht="15" customHeight="1" x14ac:dyDescent="0.25">
      <c r="A156" t="s">
        <v>3</v>
      </c>
      <c r="B156" s="1">
        <v>43480</v>
      </c>
      <c r="C156" s="4">
        <v>4.2192766203703706E-2</v>
      </c>
      <c r="D156" t="s">
        <v>167</v>
      </c>
      <c r="E156" t="s">
        <v>235</v>
      </c>
      <c r="AL156" t="s">
        <v>237</v>
      </c>
    </row>
    <row r="157" spans="1:38" ht="15" customHeight="1" x14ac:dyDescent="0.25">
      <c r="A157" t="s">
        <v>3</v>
      </c>
      <c r="B157" s="1">
        <v>43480</v>
      </c>
      <c r="C157" s="4">
        <v>4.2197407407407406E-2</v>
      </c>
      <c r="D157" t="s">
        <v>167</v>
      </c>
      <c r="E157" t="s">
        <v>235</v>
      </c>
      <c r="AL157" t="s">
        <v>238</v>
      </c>
    </row>
    <row r="158" spans="1:38" ht="15" customHeight="1" x14ac:dyDescent="0.25">
      <c r="A158" t="s">
        <v>3</v>
      </c>
      <c r="B158" s="1">
        <v>43480</v>
      </c>
      <c r="C158" s="4">
        <v>4.2197557870370377E-2</v>
      </c>
      <c r="D158" t="s">
        <v>167</v>
      </c>
      <c r="E158" t="s">
        <v>235</v>
      </c>
      <c r="AL158" t="s">
        <v>239</v>
      </c>
    </row>
    <row r="159" spans="1:38" ht="15" customHeight="1" x14ac:dyDescent="0.25">
      <c r="A159" t="s">
        <v>3</v>
      </c>
      <c r="B159" s="1">
        <v>43480</v>
      </c>
      <c r="C159" s="4">
        <v>4.2199942129629631E-2</v>
      </c>
      <c r="D159" t="s">
        <v>167</v>
      </c>
      <c r="E159" t="s">
        <v>235</v>
      </c>
      <c r="AL159" t="s">
        <v>240</v>
      </c>
    </row>
    <row r="160" spans="1:38" ht="15" customHeight="1" x14ac:dyDescent="0.25">
      <c r="A160" t="s">
        <v>3</v>
      </c>
      <c r="B160" s="1">
        <v>43480</v>
      </c>
      <c r="C160" s="4">
        <v>4.2202326388888885E-2</v>
      </c>
      <c r="D160" t="s">
        <v>167</v>
      </c>
      <c r="E160" t="s">
        <v>235</v>
      </c>
      <c r="AL160" t="s">
        <v>241</v>
      </c>
    </row>
    <row r="161" spans="1:38" ht="15" customHeight="1" x14ac:dyDescent="0.25">
      <c r="A161" t="s">
        <v>3</v>
      </c>
      <c r="B161" s="1">
        <v>43480</v>
      </c>
      <c r="C161" s="4">
        <v>4.2206956018518517E-2</v>
      </c>
      <c r="D161" t="s">
        <v>167</v>
      </c>
      <c r="E161" t="s">
        <v>235</v>
      </c>
      <c r="AL161" t="s">
        <v>242</v>
      </c>
    </row>
    <row r="162" spans="1:38" ht="15" customHeight="1" x14ac:dyDescent="0.25">
      <c r="A162" t="s">
        <v>3</v>
      </c>
      <c r="B162" s="1">
        <v>43480</v>
      </c>
      <c r="C162" s="4">
        <v>4.2207083333333333E-2</v>
      </c>
      <c r="D162" t="s">
        <v>167</v>
      </c>
      <c r="E162" t="s">
        <v>235</v>
      </c>
      <c r="AL162" t="s">
        <v>243</v>
      </c>
    </row>
    <row r="163" spans="1:38" x14ac:dyDescent="0.25">
      <c r="A163" t="s">
        <v>3</v>
      </c>
      <c r="B163" s="1">
        <v>43480</v>
      </c>
      <c r="C163" s="4">
        <v>4.2211747685185187E-2</v>
      </c>
      <c r="D163" t="s">
        <v>167</v>
      </c>
      <c r="E163" t="s">
        <v>244</v>
      </c>
    </row>
    <row r="164" spans="1:38" x14ac:dyDescent="0.25">
      <c r="A164" t="s">
        <v>3</v>
      </c>
      <c r="B164" s="1">
        <v>43480</v>
      </c>
      <c r="C164" s="4">
        <v>4.2214062500000003E-2</v>
      </c>
      <c r="D164" t="s">
        <v>167</v>
      </c>
      <c r="E164" t="s">
        <v>228</v>
      </c>
    </row>
    <row r="165" spans="1:38" x14ac:dyDescent="0.25">
      <c r="A165" t="s">
        <v>3</v>
      </c>
      <c r="B165" s="1">
        <v>43480</v>
      </c>
      <c r="C165" s="4">
        <v>4.22141087962963E-2</v>
      </c>
      <c r="D165" t="s">
        <v>167</v>
      </c>
      <c r="E165" t="s">
        <v>245</v>
      </c>
    </row>
    <row r="166" spans="1:38" x14ac:dyDescent="0.25">
      <c r="A166" t="s">
        <v>3</v>
      </c>
      <c r="B166" s="1">
        <v>43480</v>
      </c>
      <c r="C166" s="4">
        <v>4.2218680555555554E-2</v>
      </c>
      <c r="D166" t="s">
        <v>167</v>
      </c>
      <c r="E166" t="s">
        <v>246</v>
      </c>
    </row>
    <row r="167" spans="1:38" x14ac:dyDescent="0.25">
      <c r="A167" t="s">
        <v>3</v>
      </c>
      <c r="B167" s="1">
        <v>43480</v>
      </c>
      <c r="C167" s="4">
        <v>4.2218738425925932E-2</v>
      </c>
      <c r="D167" t="s">
        <v>167</v>
      </c>
      <c r="E167" t="s">
        <v>247</v>
      </c>
    </row>
    <row r="168" spans="1:38" ht="15" customHeight="1" x14ac:dyDescent="0.25">
      <c r="A168" t="s">
        <v>3</v>
      </c>
      <c r="B168" s="1">
        <v>43480</v>
      </c>
      <c r="C168" s="4">
        <v>4.2223414351851847E-2</v>
      </c>
      <c r="D168" t="s">
        <v>167</v>
      </c>
      <c r="E168" t="s">
        <v>185</v>
      </c>
      <c r="S168">
        <v>1005.359619</v>
      </c>
      <c r="T168">
        <v>22.591667000000001</v>
      </c>
      <c r="U168">
        <v>51.140349999999998</v>
      </c>
      <c r="V168">
        <v>23.646066999999999</v>
      </c>
    </row>
    <row r="169" spans="1:38" x14ac:dyDescent="0.25">
      <c r="A169" t="s">
        <v>3</v>
      </c>
      <c r="B169" s="1">
        <v>43480</v>
      </c>
      <c r="C169" s="4">
        <v>4.2226932870370375E-2</v>
      </c>
      <c r="D169" t="s">
        <v>167</v>
      </c>
      <c r="E169" t="s">
        <v>248</v>
      </c>
    </row>
    <row r="170" spans="1:38" x14ac:dyDescent="0.25">
      <c r="A170" t="s">
        <v>3</v>
      </c>
      <c r="B170" s="1">
        <v>43480</v>
      </c>
      <c r="C170" s="4">
        <v>4.2229247685185184E-2</v>
      </c>
      <c r="D170" t="s">
        <v>167</v>
      </c>
      <c r="E170" t="s">
        <v>249</v>
      </c>
    </row>
    <row r="171" spans="1:38" x14ac:dyDescent="0.25">
      <c r="A171" t="s">
        <v>3</v>
      </c>
      <c r="B171" s="1">
        <v>43480</v>
      </c>
      <c r="C171" s="4">
        <v>4.2231574074074074E-2</v>
      </c>
      <c r="D171" t="s">
        <v>167</v>
      </c>
      <c r="E171" t="s">
        <v>228</v>
      </c>
    </row>
    <row r="172" spans="1:38" x14ac:dyDescent="0.25">
      <c r="A172" t="s">
        <v>3</v>
      </c>
      <c r="B172" s="1">
        <v>43480</v>
      </c>
      <c r="C172" s="4">
        <v>4.2231620370370371E-2</v>
      </c>
      <c r="D172" t="s">
        <v>167</v>
      </c>
      <c r="E172" t="s">
        <v>250</v>
      </c>
    </row>
    <row r="173" spans="1:38" x14ac:dyDescent="0.25">
      <c r="A173" t="s">
        <v>3</v>
      </c>
      <c r="B173" s="1">
        <v>43480</v>
      </c>
      <c r="C173" s="4">
        <v>4.2236192129629625E-2</v>
      </c>
      <c r="D173" t="s">
        <v>167</v>
      </c>
      <c r="E173" t="s">
        <v>251</v>
      </c>
    </row>
    <row r="174" spans="1:38" x14ac:dyDescent="0.25">
      <c r="A174" t="s">
        <v>3</v>
      </c>
      <c r="B174" s="1">
        <v>43480</v>
      </c>
      <c r="C174" s="4">
        <v>4.2238518518518516E-2</v>
      </c>
      <c r="D174" t="s">
        <v>167</v>
      </c>
      <c r="E174" t="s">
        <v>252</v>
      </c>
    </row>
    <row r="175" spans="1:38" x14ac:dyDescent="0.25">
      <c r="A175" t="s">
        <v>3</v>
      </c>
      <c r="B175" s="1">
        <v>43480</v>
      </c>
      <c r="C175" s="4">
        <v>4.2240833333333332E-2</v>
      </c>
      <c r="D175" t="s">
        <v>167</v>
      </c>
      <c r="E175" t="s">
        <v>253</v>
      </c>
    </row>
    <row r="176" spans="1:38" x14ac:dyDescent="0.25">
      <c r="A176" t="s">
        <v>3</v>
      </c>
      <c r="B176" s="1">
        <v>43480</v>
      </c>
      <c r="C176" s="4">
        <v>4.2240891203703702E-2</v>
      </c>
      <c r="D176" t="s">
        <v>167</v>
      </c>
      <c r="E176" t="s">
        <v>254</v>
      </c>
    </row>
    <row r="177" spans="1:5" x14ac:dyDescent="0.25">
      <c r="A177" t="s">
        <v>3</v>
      </c>
      <c r="B177" s="1">
        <v>43480</v>
      </c>
      <c r="C177" s="4">
        <v>4.224545138888889E-2</v>
      </c>
      <c r="D177" t="s">
        <v>167</v>
      </c>
      <c r="E177" t="s">
        <v>255</v>
      </c>
    </row>
    <row r="178" spans="1:5" x14ac:dyDescent="0.25">
      <c r="A178" t="s">
        <v>3</v>
      </c>
      <c r="B178" s="1">
        <v>43480</v>
      </c>
      <c r="C178" s="4">
        <v>4.2247766203703706E-2</v>
      </c>
      <c r="D178" t="s">
        <v>167</v>
      </c>
      <c r="E178" t="s">
        <v>256</v>
      </c>
    </row>
    <row r="179" spans="1:5" x14ac:dyDescent="0.25">
      <c r="A179" t="s">
        <v>3</v>
      </c>
      <c r="B179" s="1">
        <v>43480</v>
      </c>
      <c r="C179" s="4">
        <v>4.2250069444444448E-2</v>
      </c>
      <c r="D179" t="s">
        <v>167</v>
      </c>
      <c r="E179" t="s">
        <v>257</v>
      </c>
    </row>
    <row r="180" spans="1:5" x14ac:dyDescent="0.25">
      <c r="A180" t="s">
        <v>3</v>
      </c>
      <c r="B180" s="1">
        <v>43480</v>
      </c>
      <c r="C180" s="4">
        <v>4.2252395833333338E-2</v>
      </c>
      <c r="D180" t="s">
        <v>167</v>
      </c>
      <c r="E180" t="s">
        <v>258</v>
      </c>
    </row>
    <row r="181" spans="1:5" x14ac:dyDescent="0.25">
      <c r="A181" t="s">
        <v>3</v>
      </c>
      <c r="B181" s="1">
        <v>43480</v>
      </c>
      <c r="C181" s="4">
        <v>4.2252465277777783E-2</v>
      </c>
      <c r="D181" t="s">
        <v>167</v>
      </c>
      <c r="E181" t="s">
        <v>259</v>
      </c>
    </row>
    <row r="182" spans="1:5" x14ac:dyDescent="0.25">
      <c r="A182" t="s">
        <v>3</v>
      </c>
      <c r="B182" s="1">
        <v>43480</v>
      </c>
      <c r="C182" s="4">
        <v>4.2254768518518525E-2</v>
      </c>
      <c r="D182" t="s">
        <v>167</v>
      </c>
      <c r="E182" t="s">
        <v>260</v>
      </c>
    </row>
    <row r="183" spans="1:5" x14ac:dyDescent="0.25">
      <c r="A183" t="s">
        <v>3</v>
      </c>
      <c r="B183" s="1">
        <v>43480</v>
      </c>
      <c r="C183" s="4">
        <v>4.2259328703703698E-2</v>
      </c>
      <c r="D183" t="s">
        <v>167</v>
      </c>
      <c r="E183" t="s">
        <v>261</v>
      </c>
    </row>
    <row r="184" spans="1:5" x14ac:dyDescent="0.25">
      <c r="A184" t="s">
        <v>3</v>
      </c>
      <c r="B184" s="1">
        <v>43480</v>
      </c>
      <c r="C184" s="4">
        <v>4.2261643518518521E-2</v>
      </c>
      <c r="D184" t="s">
        <v>167</v>
      </c>
      <c r="E184" t="s">
        <v>262</v>
      </c>
    </row>
    <row r="185" spans="1:5" ht="15" customHeight="1" x14ac:dyDescent="0.25">
      <c r="A185" t="s">
        <v>3</v>
      </c>
      <c r="B185" s="1">
        <v>43480</v>
      </c>
      <c r="C185" s="4">
        <v>4.2264050925925924E-2</v>
      </c>
      <c r="D185" t="s">
        <v>167</v>
      </c>
      <c r="E185" t="s">
        <v>263</v>
      </c>
    </row>
    <row r="186" spans="1:5" ht="15" customHeight="1" x14ac:dyDescent="0.25">
      <c r="A186" t="s">
        <v>3</v>
      </c>
      <c r="B186" s="1">
        <v>43480</v>
      </c>
      <c r="C186" s="4">
        <v>4.2264120370370369E-2</v>
      </c>
      <c r="D186" t="s">
        <v>167</v>
      </c>
      <c r="E186" t="s">
        <v>264</v>
      </c>
    </row>
    <row r="187" spans="1:5" x14ac:dyDescent="0.25">
      <c r="A187" t="s">
        <v>3</v>
      </c>
      <c r="B187" s="1">
        <v>43480</v>
      </c>
      <c r="C187" s="4">
        <v>4.2268761574074075E-2</v>
      </c>
      <c r="D187" t="s">
        <v>167</v>
      </c>
      <c r="E187" t="s">
        <v>265</v>
      </c>
    </row>
    <row r="188" spans="1:5" x14ac:dyDescent="0.25">
      <c r="A188" t="s">
        <v>3</v>
      </c>
      <c r="B188" s="1">
        <v>43480</v>
      </c>
      <c r="C188" s="4">
        <v>4.2271087962962965E-2</v>
      </c>
      <c r="D188" t="s">
        <v>167</v>
      </c>
      <c r="E188" t="s">
        <v>266</v>
      </c>
    </row>
    <row r="189" spans="1:5" x14ac:dyDescent="0.25">
      <c r="A189" t="s">
        <v>3</v>
      </c>
      <c r="B189" s="1">
        <v>43480</v>
      </c>
      <c r="C189" s="4">
        <v>4.2273414351851855E-2</v>
      </c>
      <c r="D189" t="s">
        <v>167</v>
      </c>
      <c r="E189" t="s">
        <v>267</v>
      </c>
    </row>
    <row r="190" spans="1:5" x14ac:dyDescent="0.25">
      <c r="A190" t="s">
        <v>3</v>
      </c>
      <c r="B190" s="1">
        <v>43480</v>
      </c>
      <c r="C190" s="4">
        <v>4.2275740740740746E-2</v>
      </c>
      <c r="D190" t="s">
        <v>167</v>
      </c>
      <c r="E190" t="s">
        <v>268</v>
      </c>
    </row>
    <row r="191" spans="1:5" x14ac:dyDescent="0.25">
      <c r="A191" t="s">
        <v>3</v>
      </c>
      <c r="B191" s="1">
        <v>43480</v>
      </c>
      <c r="C191" s="4">
        <v>4.2278055555555555E-2</v>
      </c>
      <c r="D191" t="s">
        <v>167</v>
      </c>
      <c r="E191" t="s">
        <v>228</v>
      </c>
    </row>
    <row r="192" spans="1:5" x14ac:dyDescent="0.25">
      <c r="A192" t="s">
        <v>3</v>
      </c>
      <c r="B192" s="1">
        <v>43480</v>
      </c>
      <c r="C192" s="4">
        <v>4.2280370370370364E-2</v>
      </c>
      <c r="D192" t="s">
        <v>167</v>
      </c>
      <c r="E192" t="s">
        <v>269</v>
      </c>
    </row>
    <row r="193" spans="1:38" x14ac:dyDescent="0.25">
      <c r="A193" t="s">
        <v>3</v>
      </c>
      <c r="B193" s="1">
        <v>43480</v>
      </c>
      <c r="C193" s="4">
        <v>4.2282708333333335E-2</v>
      </c>
      <c r="D193" t="s">
        <v>167</v>
      </c>
      <c r="E193" t="s">
        <v>228</v>
      </c>
    </row>
    <row r="194" spans="1:38" x14ac:dyDescent="0.25">
      <c r="A194" t="s">
        <v>3</v>
      </c>
      <c r="B194" s="1">
        <v>43480</v>
      </c>
      <c r="C194" s="4">
        <v>4.2285023148148145E-2</v>
      </c>
      <c r="D194" t="s">
        <v>167</v>
      </c>
      <c r="E194" t="s">
        <v>270</v>
      </c>
    </row>
    <row r="195" spans="1:38" x14ac:dyDescent="0.25">
      <c r="A195" t="s">
        <v>3</v>
      </c>
      <c r="B195" s="1">
        <v>43480</v>
      </c>
      <c r="C195" s="4">
        <v>4.2287349537037035E-2</v>
      </c>
      <c r="D195" t="s">
        <v>167</v>
      </c>
      <c r="E195" t="s">
        <v>271</v>
      </c>
    </row>
    <row r="196" spans="1:38" x14ac:dyDescent="0.25">
      <c r="A196" t="s">
        <v>3</v>
      </c>
      <c r="B196" s="1">
        <v>43480</v>
      </c>
      <c r="C196" s="4">
        <v>4.2289664351851851E-2</v>
      </c>
      <c r="D196" t="s">
        <v>167</v>
      </c>
      <c r="E196" t="s">
        <v>228</v>
      </c>
    </row>
    <row r="197" spans="1:38" x14ac:dyDescent="0.25">
      <c r="A197" t="s">
        <v>3</v>
      </c>
      <c r="B197" s="1">
        <v>43480</v>
      </c>
      <c r="C197" s="4">
        <v>4.2291979166666667E-2</v>
      </c>
      <c r="D197" t="s">
        <v>167</v>
      </c>
      <c r="E197" t="s">
        <v>272</v>
      </c>
    </row>
    <row r="198" spans="1:38" x14ac:dyDescent="0.25">
      <c r="A198" t="s">
        <v>3</v>
      </c>
      <c r="B198" s="1">
        <v>43480</v>
      </c>
      <c r="C198" s="4">
        <v>4.2294305555555557E-2</v>
      </c>
      <c r="D198" t="s">
        <v>167</v>
      </c>
      <c r="E198" t="s">
        <v>228</v>
      </c>
    </row>
    <row r="199" spans="1:38" x14ac:dyDescent="0.25">
      <c r="A199" t="s">
        <v>3</v>
      </c>
      <c r="B199" s="1">
        <v>43480</v>
      </c>
      <c r="C199" s="4">
        <v>4.2296643518518522E-2</v>
      </c>
      <c r="D199" t="s">
        <v>167</v>
      </c>
      <c r="E199" t="s">
        <v>228</v>
      </c>
    </row>
    <row r="200" spans="1:38" x14ac:dyDescent="0.25">
      <c r="A200" t="s">
        <v>3</v>
      </c>
      <c r="B200" s="1">
        <v>43480</v>
      </c>
      <c r="C200" s="4">
        <v>4.2298969907407412E-2</v>
      </c>
      <c r="D200" t="s">
        <v>167</v>
      </c>
      <c r="E200" t="s">
        <v>273</v>
      </c>
    </row>
    <row r="201" spans="1:38" x14ac:dyDescent="0.25">
      <c r="A201" t="s">
        <v>3</v>
      </c>
      <c r="B201" s="1">
        <v>43480</v>
      </c>
      <c r="C201" s="4">
        <v>4.2301284722222221E-2</v>
      </c>
      <c r="D201" t="s">
        <v>167</v>
      </c>
      <c r="E201" t="s">
        <v>228</v>
      </c>
    </row>
    <row r="202" spans="1:38" x14ac:dyDescent="0.25">
      <c r="A202" t="s">
        <v>3</v>
      </c>
      <c r="B202" s="1">
        <v>43480</v>
      </c>
      <c r="C202" s="4">
        <v>4.2301342592592599E-2</v>
      </c>
      <c r="D202" t="s">
        <v>167</v>
      </c>
      <c r="E202" t="s">
        <v>274</v>
      </c>
    </row>
    <row r="203" spans="1:38" ht="15" customHeight="1" x14ac:dyDescent="0.25">
      <c r="A203" t="s">
        <v>3</v>
      </c>
      <c r="B203" s="1">
        <v>43480</v>
      </c>
      <c r="C203" s="4">
        <v>4.2308252314814811E-2</v>
      </c>
      <c r="D203" t="s">
        <v>167</v>
      </c>
      <c r="E203" t="s">
        <v>263</v>
      </c>
    </row>
    <row r="204" spans="1:38" x14ac:dyDescent="0.25">
      <c r="A204" t="s">
        <v>3</v>
      </c>
      <c r="B204" s="1">
        <v>43480</v>
      </c>
      <c r="C204" s="4">
        <v>4.2310555555555553E-2</v>
      </c>
      <c r="D204" t="s">
        <v>167</v>
      </c>
      <c r="E204" t="s">
        <v>275</v>
      </c>
    </row>
    <row r="205" spans="1:38" ht="15" customHeight="1" x14ac:dyDescent="0.25">
      <c r="A205" t="s">
        <v>3</v>
      </c>
      <c r="B205" s="1">
        <v>43480</v>
      </c>
      <c r="C205" s="4">
        <v>4.2310636574074079E-2</v>
      </c>
      <c r="D205" t="s">
        <v>167</v>
      </c>
      <c r="E205" t="s">
        <v>235</v>
      </c>
      <c r="AL205" t="s">
        <v>276</v>
      </c>
    </row>
    <row r="206" spans="1:38" ht="15" customHeight="1" x14ac:dyDescent="0.25">
      <c r="A206" t="s">
        <v>3</v>
      </c>
      <c r="B206" s="1">
        <v>43480</v>
      </c>
      <c r="C206" s="4">
        <v>4.2315347222222223E-2</v>
      </c>
      <c r="D206" t="s">
        <v>167</v>
      </c>
      <c r="E206" t="s">
        <v>277</v>
      </c>
    </row>
    <row r="207" spans="1:38" ht="15" customHeight="1" x14ac:dyDescent="0.25">
      <c r="A207" t="s">
        <v>3</v>
      </c>
      <c r="B207" s="1">
        <v>43480</v>
      </c>
      <c r="C207" s="4">
        <v>4.1448414351851849E-2</v>
      </c>
      <c r="D207" t="s">
        <v>167</v>
      </c>
      <c r="E207" t="s">
        <v>278</v>
      </c>
      <c r="F207">
        <v>-0.11</v>
      </c>
      <c r="G207">
        <v>126.61203</v>
      </c>
      <c r="H207">
        <v>31.975000000000001</v>
      </c>
      <c r="K207">
        <v>-0.11</v>
      </c>
      <c r="L207">
        <v>-0.11</v>
      </c>
      <c r="M207">
        <v>-9.9999999999999995E-7</v>
      </c>
      <c r="N207">
        <v>0</v>
      </c>
      <c r="O207">
        <v>3.6666999999999998E-2</v>
      </c>
      <c r="P207">
        <v>1.8332999999999999E-2</v>
      </c>
      <c r="Q207">
        <v>0</v>
      </c>
      <c r="R207">
        <v>3000</v>
      </c>
    </row>
    <row r="208" spans="1:38" ht="15" customHeight="1" x14ac:dyDescent="0.25">
      <c r="A208" t="s">
        <v>3</v>
      </c>
      <c r="B208" s="1">
        <v>43480</v>
      </c>
      <c r="C208" s="4">
        <v>4.2322581018518518E-2</v>
      </c>
      <c r="D208" t="s">
        <v>167</v>
      </c>
      <c r="E208" t="s">
        <v>263</v>
      </c>
    </row>
    <row r="209" spans="1:11" ht="15" customHeight="1" x14ac:dyDescent="0.25">
      <c r="A209" t="s">
        <v>3</v>
      </c>
      <c r="B209" s="1">
        <v>43480</v>
      </c>
      <c r="C209" s="4">
        <v>4.2334166666666666E-2</v>
      </c>
      <c r="D209" t="s">
        <v>167</v>
      </c>
      <c r="E209" t="s">
        <v>263</v>
      </c>
    </row>
    <row r="210" spans="1:11" ht="15" customHeight="1" x14ac:dyDescent="0.25">
      <c r="A210" t="s">
        <v>3</v>
      </c>
      <c r="B210" s="1">
        <v>43480</v>
      </c>
      <c r="C210" s="4">
        <v>4.2268715277777778E-2</v>
      </c>
      <c r="D210" t="s">
        <v>167</v>
      </c>
      <c r="E210" t="s">
        <v>207</v>
      </c>
      <c r="K210" t="s">
        <v>279</v>
      </c>
    </row>
    <row r="211" spans="1:11" ht="15" customHeight="1" x14ac:dyDescent="0.25">
      <c r="A211" t="s">
        <v>3</v>
      </c>
      <c r="B211" s="1">
        <v>43480</v>
      </c>
      <c r="C211" s="4">
        <v>4.2268738425925927E-2</v>
      </c>
      <c r="D211" t="s">
        <v>167</v>
      </c>
      <c r="E211" t="s">
        <v>207</v>
      </c>
      <c r="K211" t="s">
        <v>280</v>
      </c>
    </row>
    <row r="212" spans="1:11" ht="15" customHeight="1" x14ac:dyDescent="0.25">
      <c r="A212" t="s">
        <v>3</v>
      </c>
      <c r="B212" s="1">
        <v>43480</v>
      </c>
      <c r="C212" s="4">
        <v>4.2268761574074075E-2</v>
      </c>
      <c r="D212" t="s">
        <v>167</v>
      </c>
      <c r="E212" t="s">
        <v>207</v>
      </c>
      <c r="K212" t="s">
        <v>281</v>
      </c>
    </row>
    <row r="213" spans="1:11" ht="15" customHeight="1" x14ac:dyDescent="0.25">
      <c r="A213" t="s">
        <v>3</v>
      </c>
      <c r="B213" s="1">
        <v>43480</v>
      </c>
      <c r="C213" s="4">
        <v>4.2271076388888891E-2</v>
      </c>
      <c r="D213" t="s">
        <v>167</v>
      </c>
      <c r="E213" t="s">
        <v>207</v>
      </c>
      <c r="K213" t="s">
        <v>282</v>
      </c>
    </row>
    <row r="214" spans="1:11" ht="15" customHeight="1" x14ac:dyDescent="0.25">
      <c r="A214" t="s">
        <v>3</v>
      </c>
      <c r="B214" s="1">
        <v>43480</v>
      </c>
      <c r="C214" s="4">
        <v>4.2273402777777774E-2</v>
      </c>
      <c r="D214" t="s">
        <v>167</v>
      </c>
      <c r="E214" t="s">
        <v>207</v>
      </c>
      <c r="K214" t="s">
        <v>283</v>
      </c>
    </row>
    <row r="215" spans="1:11" ht="15" customHeight="1" x14ac:dyDescent="0.25">
      <c r="A215" t="s">
        <v>3</v>
      </c>
      <c r="B215" s="1">
        <v>43480</v>
      </c>
      <c r="C215" s="4">
        <v>4.2275729166666665E-2</v>
      </c>
      <c r="D215" t="s">
        <v>167</v>
      </c>
      <c r="E215" t="s">
        <v>207</v>
      </c>
      <c r="K215" t="s">
        <v>284</v>
      </c>
    </row>
    <row r="216" spans="1:11" ht="15" customHeight="1" x14ac:dyDescent="0.25">
      <c r="A216" t="s">
        <v>3</v>
      </c>
      <c r="B216" s="1">
        <v>43480</v>
      </c>
      <c r="C216" s="4">
        <v>4.2278043981481488E-2</v>
      </c>
      <c r="D216" t="s">
        <v>167</v>
      </c>
      <c r="E216" t="s">
        <v>207</v>
      </c>
      <c r="K216" t="s">
        <v>285</v>
      </c>
    </row>
    <row r="217" spans="1:11" ht="15" customHeight="1" x14ac:dyDescent="0.25">
      <c r="A217" t="s">
        <v>3</v>
      </c>
      <c r="B217" s="1">
        <v>43480</v>
      </c>
      <c r="C217" s="4">
        <v>4.2280358796296297E-2</v>
      </c>
      <c r="D217" t="s">
        <v>167</v>
      </c>
      <c r="E217" t="s">
        <v>207</v>
      </c>
      <c r="K217" t="s">
        <v>286</v>
      </c>
    </row>
    <row r="218" spans="1:11" ht="15" customHeight="1" x14ac:dyDescent="0.25">
      <c r="A218" t="s">
        <v>3</v>
      </c>
      <c r="B218" s="1">
        <v>43480</v>
      </c>
      <c r="C218" s="4">
        <v>4.2282696759259254E-2</v>
      </c>
      <c r="D218" t="s">
        <v>167</v>
      </c>
      <c r="E218" t="s">
        <v>207</v>
      </c>
      <c r="K218" t="s">
        <v>287</v>
      </c>
    </row>
    <row r="219" spans="1:11" ht="15" customHeight="1" x14ac:dyDescent="0.25">
      <c r="A219" t="s">
        <v>3</v>
      </c>
      <c r="B219" s="1">
        <v>43480</v>
      </c>
      <c r="C219" s="4">
        <v>4.2285011574074077E-2</v>
      </c>
      <c r="D219" t="s">
        <v>167</v>
      </c>
      <c r="E219" t="s">
        <v>207</v>
      </c>
      <c r="K219" t="s">
        <v>288</v>
      </c>
    </row>
    <row r="220" spans="1:11" ht="15" customHeight="1" x14ac:dyDescent="0.25">
      <c r="A220" t="s">
        <v>3</v>
      </c>
      <c r="B220" s="1">
        <v>43480</v>
      </c>
      <c r="C220" s="4">
        <v>4.2363946759259259E-2</v>
      </c>
      <c r="D220" t="s">
        <v>167</v>
      </c>
      <c r="E220" t="s">
        <v>263</v>
      </c>
    </row>
    <row r="221" spans="1:11" ht="15" customHeight="1" x14ac:dyDescent="0.25">
      <c r="A221" t="s">
        <v>3</v>
      </c>
      <c r="B221" s="1">
        <v>43480</v>
      </c>
      <c r="C221" s="4">
        <v>4.2285092592592589E-2</v>
      </c>
      <c r="D221" t="s">
        <v>167</v>
      </c>
      <c r="E221" t="s">
        <v>207</v>
      </c>
      <c r="K221" t="s">
        <v>289</v>
      </c>
    </row>
    <row r="222" spans="1:11" ht="15" customHeight="1" x14ac:dyDescent="0.25">
      <c r="A222" t="s">
        <v>3</v>
      </c>
      <c r="B222" s="1">
        <v>43480</v>
      </c>
      <c r="C222" s="4">
        <v>4.2287407407407406E-2</v>
      </c>
      <c r="D222" t="s">
        <v>167</v>
      </c>
      <c r="E222" t="s">
        <v>207</v>
      </c>
      <c r="K222" t="s">
        <v>290</v>
      </c>
    </row>
    <row r="223" spans="1:11" ht="15" customHeight="1" x14ac:dyDescent="0.25">
      <c r="A223" t="s">
        <v>3</v>
      </c>
      <c r="B223" s="1">
        <v>43480</v>
      </c>
      <c r="C223" s="4">
        <v>4.2291979166666667E-2</v>
      </c>
      <c r="D223" t="s">
        <v>167</v>
      </c>
      <c r="E223" t="s">
        <v>207</v>
      </c>
      <c r="K223" t="s">
        <v>291</v>
      </c>
    </row>
    <row r="224" spans="1:11" ht="15" customHeight="1" x14ac:dyDescent="0.25">
      <c r="A224" t="s">
        <v>3</v>
      </c>
      <c r="B224" s="1">
        <v>43480</v>
      </c>
      <c r="C224" s="4">
        <v>4.2294293981481483E-2</v>
      </c>
      <c r="D224" t="s">
        <v>167</v>
      </c>
      <c r="E224" t="s">
        <v>207</v>
      </c>
      <c r="K224" t="s">
        <v>292</v>
      </c>
    </row>
    <row r="225" spans="1:11" ht="15" customHeight="1" x14ac:dyDescent="0.25">
      <c r="A225" t="s">
        <v>3</v>
      </c>
      <c r="B225" s="1">
        <v>43480</v>
      </c>
      <c r="C225" s="4">
        <v>4.2296631944444441E-2</v>
      </c>
      <c r="D225" t="s">
        <v>167</v>
      </c>
      <c r="E225" t="s">
        <v>207</v>
      </c>
      <c r="K225" t="s">
        <v>293</v>
      </c>
    </row>
    <row r="226" spans="1:11" ht="15" customHeight="1" x14ac:dyDescent="0.25">
      <c r="A226" t="s">
        <v>3</v>
      </c>
      <c r="B226" s="1">
        <v>43480</v>
      </c>
      <c r="C226" s="4">
        <v>4.2298946759259264E-2</v>
      </c>
      <c r="D226" t="s">
        <v>167</v>
      </c>
      <c r="E226" t="s">
        <v>207</v>
      </c>
      <c r="K226" t="s">
        <v>294</v>
      </c>
    </row>
    <row r="227" spans="1:11" ht="15" customHeight="1" x14ac:dyDescent="0.25">
      <c r="A227" t="s">
        <v>3</v>
      </c>
      <c r="B227" s="1">
        <v>43480</v>
      </c>
      <c r="C227" s="4">
        <v>4.2298958333333331E-2</v>
      </c>
      <c r="D227" t="s">
        <v>167</v>
      </c>
      <c r="E227" t="s">
        <v>207</v>
      </c>
      <c r="K227" t="s">
        <v>295</v>
      </c>
    </row>
    <row r="228" spans="1:11" ht="15" customHeight="1" x14ac:dyDescent="0.25">
      <c r="A228" t="s">
        <v>3</v>
      </c>
      <c r="B228" s="1">
        <v>43480</v>
      </c>
      <c r="C228" s="4">
        <v>4.2298958333333331E-2</v>
      </c>
      <c r="D228" t="s">
        <v>167</v>
      </c>
      <c r="E228" t="s">
        <v>207</v>
      </c>
      <c r="K228" t="s">
        <v>296</v>
      </c>
    </row>
    <row r="229" spans="1:11" ht="15" customHeight="1" x14ac:dyDescent="0.25">
      <c r="A229" t="s">
        <v>3</v>
      </c>
      <c r="B229" s="1">
        <v>43480</v>
      </c>
      <c r="C229" s="4">
        <v>4.2317685185185187E-2</v>
      </c>
      <c r="D229" t="s">
        <v>167</v>
      </c>
      <c r="E229" t="s">
        <v>207</v>
      </c>
      <c r="K229" t="s">
        <v>297</v>
      </c>
    </row>
    <row r="230" spans="1:11" ht="15" customHeight="1" x14ac:dyDescent="0.25">
      <c r="A230" t="s">
        <v>3</v>
      </c>
      <c r="B230" s="1">
        <v>43480</v>
      </c>
      <c r="C230" s="4">
        <v>4.2388958333333338E-2</v>
      </c>
      <c r="D230" t="s">
        <v>167</v>
      </c>
      <c r="E230" t="s">
        <v>263</v>
      </c>
    </row>
    <row r="231" spans="1:11" ht="15" customHeight="1" x14ac:dyDescent="0.25">
      <c r="A231" t="s">
        <v>3</v>
      </c>
      <c r="B231" s="1">
        <v>43480</v>
      </c>
      <c r="C231" s="4">
        <v>4.2400532407407404E-2</v>
      </c>
      <c r="D231" t="s">
        <v>167</v>
      </c>
      <c r="E231" t="s">
        <v>298</v>
      </c>
    </row>
    <row r="232" spans="1:11" ht="15" customHeight="1" x14ac:dyDescent="0.25">
      <c r="A232" t="s">
        <v>3</v>
      </c>
      <c r="B232" s="1">
        <v>43480</v>
      </c>
      <c r="C232" s="4">
        <v>4.2400601851851849E-2</v>
      </c>
      <c r="D232" t="s">
        <v>167</v>
      </c>
      <c r="E232" t="s">
        <v>299</v>
      </c>
    </row>
    <row r="233" spans="1:11" ht="15" customHeight="1" x14ac:dyDescent="0.25">
      <c r="A233" t="s">
        <v>3</v>
      </c>
      <c r="B233" s="1">
        <v>43480</v>
      </c>
      <c r="C233" s="4">
        <v>4.2412129629629626E-2</v>
      </c>
      <c r="D233" t="s">
        <v>167</v>
      </c>
      <c r="E233" t="s">
        <v>298</v>
      </c>
    </row>
    <row r="234" spans="1:11" ht="15" customHeight="1" x14ac:dyDescent="0.25">
      <c r="A234" t="s">
        <v>3</v>
      </c>
      <c r="B234" s="1">
        <v>43480</v>
      </c>
      <c r="C234" s="4">
        <v>4.2405208333333333E-2</v>
      </c>
      <c r="D234" t="s">
        <v>167</v>
      </c>
      <c r="E234" t="s">
        <v>207</v>
      </c>
      <c r="K234" t="s">
        <v>300</v>
      </c>
    </row>
    <row r="235" spans="1:11" ht="15" customHeight="1" x14ac:dyDescent="0.25">
      <c r="A235" t="s">
        <v>3</v>
      </c>
      <c r="B235" s="1">
        <v>43480</v>
      </c>
      <c r="C235" s="4">
        <v>4.2405219907407414E-2</v>
      </c>
      <c r="D235" t="s">
        <v>167</v>
      </c>
      <c r="E235" t="s">
        <v>207</v>
      </c>
      <c r="K235" t="s">
        <v>301</v>
      </c>
    </row>
    <row r="236" spans="1:11" ht="15" customHeight="1" x14ac:dyDescent="0.25">
      <c r="A236" t="s">
        <v>3</v>
      </c>
      <c r="B236" s="1">
        <v>43480</v>
      </c>
      <c r="C236" s="4">
        <v>4.2405231481481481E-2</v>
      </c>
      <c r="D236" t="s">
        <v>167</v>
      </c>
      <c r="E236" t="s">
        <v>207</v>
      </c>
      <c r="K236" t="s">
        <v>302</v>
      </c>
    </row>
    <row r="237" spans="1:11" ht="15" customHeight="1" x14ac:dyDescent="0.25">
      <c r="A237" t="s">
        <v>3</v>
      </c>
      <c r="B237" s="1">
        <v>43480</v>
      </c>
      <c r="C237" s="4">
        <v>4.2405243055555562E-2</v>
      </c>
      <c r="D237" t="s">
        <v>167</v>
      </c>
      <c r="E237" t="s">
        <v>207</v>
      </c>
      <c r="K237" t="s">
        <v>303</v>
      </c>
    </row>
    <row r="238" spans="1:11" ht="15" customHeight="1" x14ac:dyDescent="0.25">
      <c r="A238" t="s">
        <v>3</v>
      </c>
      <c r="B238" s="1">
        <v>43480</v>
      </c>
      <c r="C238" s="4">
        <v>4.240525462962963E-2</v>
      </c>
      <c r="D238" t="s">
        <v>167</v>
      </c>
      <c r="E238" t="s">
        <v>207</v>
      </c>
      <c r="K238" t="s">
        <v>304</v>
      </c>
    </row>
    <row r="239" spans="1:11" ht="15" customHeight="1" x14ac:dyDescent="0.25">
      <c r="A239" t="s">
        <v>3</v>
      </c>
      <c r="B239" s="1">
        <v>43480</v>
      </c>
      <c r="C239" s="4">
        <v>4.2405659722222218E-2</v>
      </c>
      <c r="D239" t="s">
        <v>167</v>
      </c>
      <c r="E239" t="s">
        <v>207</v>
      </c>
      <c r="K239" t="s">
        <v>305</v>
      </c>
    </row>
    <row r="240" spans="1:11" ht="15" customHeight="1" x14ac:dyDescent="0.25">
      <c r="A240" t="s">
        <v>3</v>
      </c>
      <c r="B240" s="1">
        <v>43480</v>
      </c>
      <c r="C240" s="4">
        <v>4.2406076388888887E-2</v>
      </c>
      <c r="D240" t="s">
        <v>167</v>
      </c>
      <c r="E240" t="s">
        <v>207</v>
      </c>
      <c r="K240" t="s">
        <v>306</v>
      </c>
    </row>
    <row r="241" spans="1:11" ht="15" customHeight="1" x14ac:dyDescent="0.25">
      <c r="A241" t="s">
        <v>3</v>
      </c>
      <c r="B241" s="1">
        <v>43480</v>
      </c>
      <c r="C241" s="4">
        <v>4.2406458333333334E-2</v>
      </c>
      <c r="D241" t="s">
        <v>167</v>
      </c>
      <c r="E241" t="s">
        <v>207</v>
      </c>
      <c r="K241" t="s">
        <v>307</v>
      </c>
    </row>
    <row r="242" spans="1:11" ht="15" customHeight="1" x14ac:dyDescent="0.25">
      <c r="A242" t="s">
        <v>3</v>
      </c>
      <c r="B242" s="1">
        <v>43480</v>
      </c>
      <c r="C242" s="4">
        <v>4.2406851851851855E-2</v>
      </c>
      <c r="D242" t="s">
        <v>167</v>
      </c>
      <c r="E242" t="s">
        <v>207</v>
      </c>
      <c r="K242" t="s">
        <v>308</v>
      </c>
    </row>
    <row r="243" spans="1:11" ht="15" customHeight="1" x14ac:dyDescent="0.25">
      <c r="A243" t="s">
        <v>3</v>
      </c>
      <c r="B243" s="1">
        <v>43480</v>
      </c>
      <c r="C243" s="4">
        <v>4.2407245370370376E-2</v>
      </c>
      <c r="D243" t="s">
        <v>167</v>
      </c>
      <c r="E243" t="s">
        <v>207</v>
      </c>
      <c r="K243" t="s">
        <v>309</v>
      </c>
    </row>
    <row r="244" spans="1:11" ht="15" customHeight="1" x14ac:dyDescent="0.25">
      <c r="A244" t="s">
        <v>3</v>
      </c>
      <c r="B244" s="1">
        <v>43480</v>
      </c>
      <c r="C244" s="4">
        <v>4.2407638888888884E-2</v>
      </c>
      <c r="D244" t="s">
        <v>167</v>
      </c>
      <c r="E244" t="s">
        <v>207</v>
      </c>
      <c r="K244" t="s">
        <v>310</v>
      </c>
    </row>
    <row r="245" spans="1:11" ht="15" customHeight="1" x14ac:dyDescent="0.25">
      <c r="A245" t="s">
        <v>3</v>
      </c>
      <c r="B245" s="1">
        <v>43480</v>
      </c>
      <c r="C245" s="4">
        <v>4.2408067129629634E-2</v>
      </c>
      <c r="D245" t="s">
        <v>167</v>
      </c>
      <c r="E245" t="s">
        <v>207</v>
      </c>
      <c r="K245" t="s">
        <v>311</v>
      </c>
    </row>
    <row r="246" spans="1:11" ht="15" customHeight="1" x14ac:dyDescent="0.25">
      <c r="A246" t="s">
        <v>3</v>
      </c>
      <c r="B246" s="1">
        <v>43480</v>
      </c>
      <c r="C246" s="4">
        <v>4.2408518518518519E-2</v>
      </c>
      <c r="D246" t="s">
        <v>167</v>
      </c>
      <c r="E246" t="s">
        <v>207</v>
      </c>
      <c r="K246" t="s">
        <v>312</v>
      </c>
    </row>
    <row r="247" spans="1:11" ht="15" customHeight="1" x14ac:dyDescent="0.25">
      <c r="A247" t="s">
        <v>3</v>
      </c>
      <c r="B247" s="1">
        <v>43480</v>
      </c>
      <c r="C247" s="4">
        <v>4.240895833333333E-2</v>
      </c>
      <c r="D247" t="s">
        <v>167</v>
      </c>
      <c r="E247" t="s">
        <v>207</v>
      </c>
      <c r="K247" t="s">
        <v>313</v>
      </c>
    </row>
    <row r="248" spans="1:11" ht="15" customHeight="1" x14ac:dyDescent="0.25">
      <c r="A248" t="s">
        <v>3</v>
      </c>
      <c r="B248" s="1">
        <v>43480</v>
      </c>
      <c r="C248" s="4">
        <v>4.2409918981481477E-2</v>
      </c>
      <c r="D248" t="s">
        <v>167</v>
      </c>
      <c r="E248" t="s">
        <v>207</v>
      </c>
      <c r="K248" t="s">
        <v>314</v>
      </c>
    </row>
    <row r="249" spans="1:11" ht="15" customHeight="1" x14ac:dyDescent="0.25">
      <c r="A249" t="s">
        <v>3</v>
      </c>
      <c r="B249" s="1">
        <v>43480</v>
      </c>
      <c r="C249" s="4">
        <v>4.2452291666666669E-2</v>
      </c>
      <c r="D249" t="s">
        <v>167</v>
      </c>
      <c r="E249" t="s">
        <v>298</v>
      </c>
    </row>
    <row r="250" spans="1:11" ht="15" customHeight="1" x14ac:dyDescent="0.25">
      <c r="A250" t="s">
        <v>3</v>
      </c>
      <c r="B250" s="1">
        <v>43480</v>
      </c>
      <c r="C250" s="4">
        <v>4.2410347222222221E-2</v>
      </c>
      <c r="D250" t="s">
        <v>167</v>
      </c>
      <c r="E250" t="s">
        <v>207</v>
      </c>
      <c r="K250" t="s">
        <v>315</v>
      </c>
    </row>
    <row r="251" spans="1:11" ht="15" customHeight="1" x14ac:dyDescent="0.25">
      <c r="A251" t="s">
        <v>3</v>
      </c>
      <c r="B251" s="1">
        <v>43480</v>
      </c>
      <c r="C251" s="4">
        <v>4.2410752314814816E-2</v>
      </c>
      <c r="D251" t="s">
        <v>167</v>
      </c>
      <c r="E251" t="s">
        <v>207</v>
      </c>
      <c r="K251" t="s">
        <v>316</v>
      </c>
    </row>
    <row r="252" spans="1:11" ht="15" customHeight="1" x14ac:dyDescent="0.25">
      <c r="A252" t="s">
        <v>3</v>
      </c>
      <c r="B252" s="1">
        <v>43480</v>
      </c>
      <c r="C252" s="4">
        <v>4.2411168981481479E-2</v>
      </c>
      <c r="D252" t="s">
        <v>167</v>
      </c>
      <c r="E252" t="s">
        <v>207</v>
      </c>
      <c r="K252" t="s">
        <v>317</v>
      </c>
    </row>
    <row r="253" spans="1:11" ht="15" customHeight="1" x14ac:dyDescent="0.25">
      <c r="A253" t="s">
        <v>3</v>
      </c>
      <c r="B253" s="1">
        <v>43480</v>
      </c>
      <c r="C253" s="4">
        <v>4.2411643518518512E-2</v>
      </c>
      <c r="D253" t="s">
        <v>167</v>
      </c>
      <c r="E253" t="s">
        <v>207</v>
      </c>
      <c r="K253" t="s">
        <v>318</v>
      </c>
    </row>
    <row r="254" spans="1:11" ht="15" customHeight="1" x14ac:dyDescent="0.25">
      <c r="A254" t="s">
        <v>3</v>
      </c>
      <c r="B254" s="1">
        <v>43480</v>
      </c>
      <c r="C254" s="4">
        <v>4.2412083333333329E-2</v>
      </c>
      <c r="D254" t="s">
        <v>167</v>
      </c>
      <c r="E254" t="s">
        <v>207</v>
      </c>
      <c r="K254" t="s">
        <v>319</v>
      </c>
    </row>
    <row r="255" spans="1:11" ht="15" customHeight="1" x14ac:dyDescent="0.25">
      <c r="A255" t="s">
        <v>3</v>
      </c>
      <c r="B255" s="1">
        <v>43480</v>
      </c>
      <c r="C255" s="4">
        <v>4.2414432870370368E-2</v>
      </c>
      <c r="D255" t="s">
        <v>167</v>
      </c>
      <c r="E255" t="s">
        <v>207</v>
      </c>
      <c r="K255" t="s">
        <v>320</v>
      </c>
    </row>
    <row r="256" spans="1:11" ht="15" customHeight="1" x14ac:dyDescent="0.25">
      <c r="A256" t="s">
        <v>3</v>
      </c>
      <c r="B256" s="1">
        <v>43480</v>
      </c>
      <c r="C256" s="4">
        <v>4.2414444444444442E-2</v>
      </c>
      <c r="D256" t="s">
        <v>167</v>
      </c>
      <c r="E256" t="s">
        <v>207</v>
      </c>
      <c r="K256" t="s">
        <v>321</v>
      </c>
    </row>
    <row r="257" spans="1:33" ht="15" customHeight="1" x14ac:dyDescent="0.25">
      <c r="A257" t="s">
        <v>3</v>
      </c>
      <c r="B257" s="1">
        <v>43480</v>
      </c>
      <c r="C257" s="4">
        <v>4.2414456018518516E-2</v>
      </c>
      <c r="D257" t="s">
        <v>167</v>
      </c>
      <c r="E257" t="s">
        <v>207</v>
      </c>
      <c r="K257" t="s">
        <v>322</v>
      </c>
    </row>
    <row r="258" spans="1:33" ht="15" customHeight="1" x14ac:dyDescent="0.25">
      <c r="A258" t="s">
        <v>3</v>
      </c>
      <c r="B258" s="1">
        <v>43480</v>
      </c>
      <c r="C258" s="4">
        <v>4.2414456018518516E-2</v>
      </c>
      <c r="D258" t="s">
        <v>167</v>
      </c>
      <c r="E258" t="s">
        <v>207</v>
      </c>
      <c r="K258" t="s">
        <v>323</v>
      </c>
    </row>
    <row r="259" spans="1:33" ht="15" customHeight="1" x14ac:dyDescent="0.25">
      <c r="A259" t="s">
        <v>3</v>
      </c>
      <c r="B259" s="1">
        <v>43480</v>
      </c>
      <c r="C259" s="4">
        <v>4.241446759259259E-2</v>
      </c>
      <c r="D259" t="s">
        <v>167</v>
      </c>
      <c r="E259" t="s">
        <v>207</v>
      </c>
      <c r="K259" t="s">
        <v>324</v>
      </c>
    </row>
    <row r="260" spans="1:33" ht="15" customHeight="1" x14ac:dyDescent="0.25">
      <c r="A260" t="s">
        <v>3</v>
      </c>
      <c r="B260" s="1">
        <v>43480</v>
      </c>
      <c r="C260" s="4">
        <v>4.2417002314814815E-2</v>
      </c>
      <c r="D260" t="s">
        <v>167</v>
      </c>
      <c r="E260" t="s">
        <v>207</v>
      </c>
      <c r="K260" t="s">
        <v>325</v>
      </c>
    </row>
    <row r="261" spans="1:33" ht="15" customHeight="1" x14ac:dyDescent="0.25">
      <c r="A261" t="s">
        <v>3</v>
      </c>
      <c r="B261" s="1">
        <v>43480</v>
      </c>
      <c r="C261" s="4">
        <v>4.2417002314814815E-2</v>
      </c>
      <c r="D261" t="s">
        <v>167</v>
      </c>
      <c r="E261" t="s">
        <v>207</v>
      </c>
      <c r="K261" t="s">
        <v>326</v>
      </c>
    </row>
    <row r="262" spans="1:33" ht="15" customHeight="1" x14ac:dyDescent="0.25">
      <c r="A262" t="s">
        <v>3</v>
      </c>
      <c r="B262" s="1">
        <v>43480</v>
      </c>
      <c r="C262" s="4">
        <v>4.241701388888889E-2</v>
      </c>
      <c r="D262" t="s">
        <v>167</v>
      </c>
      <c r="E262" t="s">
        <v>207</v>
      </c>
      <c r="K262" t="s">
        <v>327</v>
      </c>
    </row>
    <row r="263" spans="1:33" ht="15" customHeight="1" x14ac:dyDescent="0.25">
      <c r="A263" t="s">
        <v>3</v>
      </c>
      <c r="B263" s="1">
        <v>43480</v>
      </c>
      <c r="C263" s="4">
        <v>4.2489594907407412E-2</v>
      </c>
      <c r="D263" t="s">
        <v>167</v>
      </c>
      <c r="E263" t="s">
        <v>298</v>
      </c>
    </row>
    <row r="264" spans="1:33" ht="15" customHeight="1" x14ac:dyDescent="0.25">
      <c r="A264" t="s">
        <v>3</v>
      </c>
      <c r="B264" s="1">
        <v>43480</v>
      </c>
      <c r="C264" s="4">
        <v>4.2501180555555552E-2</v>
      </c>
      <c r="D264" t="s">
        <v>167</v>
      </c>
      <c r="E264" t="s">
        <v>328</v>
      </c>
    </row>
    <row r="265" spans="1:33" ht="15" customHeight="1" x14ac:dyDescent="0.25">
      <c r="A265" t="s">
        <v>3</v>
      </c>
      <c r="B265" s="1">
        <v>43480</v>
      </c>
      <c r="C265" s="4">
        <v>4.2501226851851849E-2</v>
      </c>
      <c r="D265" t="s">
        <v>167</v>
      </c>
      <c r="E265" t="s">
        <v>329</v>
      </c>
    </row>
    <row r="266" spans="1:33" ht="15" customHeight="1" x14ac:dyDescent="0.25">
      <c r="A266" t="s">
        <v>3</v>
      </c>
      <c r="B266" s="1">
        <v>43480</v>
      </c>
      <c r="C266" s="4">
        <v>4.2509374999999995E-2</v>
      </c>
      <c r="D266" t="s">
        <v>167</v>
      </c>
      <c r="E266" t="s">
        <v>191</v>
      </c>
    </row>
    <row r="267" spans="1:33" ht="15" customHeight="1" x14ac:dyDescent="0.25">
      <c r="A267" t="s">
        <v>3</v>
      </c>
      <c r="B267" s="1">
        <v>43480</v>
      </c>
      <c r="C267" s="4">
        <v>4.2512754629629633E-2</v>
      </c>
      <c r="D267" t="s">
        <v>167</v>
      </c>
      <c r="E267" t="s">
        <v>330</v>
      </c>
    </row>
    <row r="268" spans="1:33" ht="15" customHeight="1" x14ac:dyDescent="0.25">
      <c r="A268" t="s">
        <v>3</v>
      </c>
      <c r="B268" s="1">
        <v>43480</v>
      </c>
      <c r="C268" s="4">
        <v>4.251280092592593E-2</v>
      </c>
      <c r="D268" t="s">
        <v>167</v>
      </c>
      <c r="E268" t="s">
        <v>181</v>
      </c>
    </row>
    <row r="269" spans="1:33" ht="15" customHeight="1" x14ac:dyDescent="0.25">
      <c r="A269" t="s">
        <v>3</v>
      </c>
      <c r="B269" s="1">
        <v>43480</v>
      </c>
      <c r="C269" s="4">
        <v>4.2544108796296297E-2</v>
      </c>
      <c r="D269" t="s">
        <v>167</v>
      </c>
      <c r="E269" t="s">
        <v>191</v>
      </c>
    </row>
    <row r="270" spans="1:33" ht="15" customHeight="1" x14ac:dyDescent="0.25">
      <c r="A270" t="s">
        <v>3</v>
      </c>
      <c r="B270" s="1">
        <v>43480</v>
      </c>
      <c r="C270" s="4">
        <v>4.2555706018518519E-2</v>
      </c>
      <c r="D270" t="s">
        <v>167</v>
      </c>
      <c r="E270" t="s">
        <v>277</v>
      </c>
    </row>
    <row r="271" spans="1:33" ht="15" customHeight="1" x14ac:dyDescent="0.25">
      <c r="A271" t="s">
        <v>3</v>
      </c>
      <c r="B271" s="1">
        <v>43480</v>
      </c>
      <c r="C271" s="4">
        <v>4.2515069444444442E-2</v>
      </c>
      <c r="D271" t="s">
        <v>167</v>
      </c>
      <c r="E271" t="s">
        <v>278</v>
      </c>
      <c r="F271">
        <v>-0.66</v>
      </c>
      <c r="G271">
        <v>126.627341</v>
      </c>
      <c r="H271">
        <v>31.975000000000001</v>
      </c>
      <c r="K271">
        <v>-0.66</v>
      </c>
      <c r="L271">
        <v>-0.66</v>
      </c>
      <c r="M271">
        <v>-2.3900000000000001E-4</v>
      </c>
      <c r="N271">
        <v>-3.0000000000000001E-6</v>
      </c>
      <c r="O271">
        <v>0.183333</v>
      </c>
      <c r="P271">
        <v>0.11</v>
      </c>
      <c r="Q271">
        <v>0</v>
      </c>
      <c r="R271">
        <v>3000</v>
      </c>
    </row>
    <row r="272" spans="1:33" ht="15" customHeight="1" x14ac:dyDescent="0.25">
      <c r="A272" t="s">
        <v>3</v>
      </c>
      <c r="B272" s="1">
        <v>43480</v>
      </c>
      <c r="C272" s="4">
        <v>4.2521712962962969E-2</v>
      </c>
      <c r="D272" t="s">
        <v>167</v>
      </c>
      <c r="E272" t="s">
        <v>224</v>
      </c>
      <c r="AG272" t="s">
        <v>331</v>
      </c>
    </row>
    <row r="273" spans="1:33" ht="15" customHeight="1" x14ac:dyDescent="0.25">
      <c r="A273" t="s">
        <v>3</v>
      </c>
      <c r="B273" s="1">
        <v>43480</v>
      </c>
      <c r="C273" s="4">
        <v>4.2522094907407409E-2</v>
      </c>
      <c r="D273" t="s">
        <v>167</v>
      </c>
      <c r="E273" t="s">
        <v>224</v>
      </c>
      <c r="AG273" t="s">
        <v>332</v>
      </c>
    </row>
    <row r="274" spans="1:33" ht="15" customHeight="1" x14ac:dyDescent="0.25">
      <c r="A274" t="s">
        <v>3</v>
      </c>
      <c r="B274" s="1">
        <v>43480</v>
      </c>
      <c r="C274" s="4">
        <v>4.2522453703703701E-2</v>
      </c>
      <c r="D274" t="s">
        <v>167</v>
      </c>
      <c r="E274" t="s">
        <v>224</v>
      </c>
      <c r="AG274" t="s">
        <v>333</v>
      </c>
    </row>
    <row r="275" spans="1:33" ht="15" customHeight="1" x14ac:dyDescent="0.25">
      <c r="A275" t="s">
        <v>3</v>
      </c>
      <c r="B275" s="1">
        <v>43480</v>
      </c>
      <c r="C275" s="4">
        <v>4.2522743055555555E-2</v>
      </c>
      <c r="D275" t="s">
        <v>167</v>
      </c>
      <c r="E275" t="s">
        <v>224</v>
      </c>
      <c r="AG275" t="s">
        <v>334</v>
      </c>
    </row>
    <row r="276" spans="1:33" ht="15" customHeight="1" x14ac:dyDescent="0.25">
      <c r="A276" t="s">
        <v>3</v>
      </c>
      <c r="B276" s="1">
        <v>43480</v>
      </c>
      <c r="C276" s="4">
        <v>4.2523090277777779E-2</v>
      </c>
      <c r="D276" t="s">
        <v>167</v>
      </c>
      <c r="E276" t="s">
        <v>224</v>
      </c>
      <c r="AG276" t="s">
        <v>335</v>
      </c>
    </row>
    <row r="277" spans="1:33" ht="15" customHeight="1" x14ac:dyDescent="0.25">
      <c r="A277" t="s">
        <v>3</v>
      </c>
      <c r="B277" s="1">
        <v>43480</v>
      </c>
      <c r="C277" s="4">
        <v>4.2523564814814813E-2</v>
      </c>
      <c r="D277" t="s">
        <v>167</v>
      </c>
      <c r="E277" t="s">
        <v>224</v>
      </c>
      <c r="AG277" t="s">
        <v>336</v>
      </c>
    </row>
    <row r="278" spans="1:33" ht="15" customHeight="1" x14ac:dyDescent="0.25">
      <c r="A278" t="s">
        <v>3</v>
      </c>
      <c r="B278" s="1">
        <v>43480</v>
      </c>
      <c r="C278" s="4">
        <v>4.2523784722222228E-2</v>
      </c>
      <c r="D278" t="s">
        <v>167</v>
      </c>
      <c r="E278" t="s">
        <v>224</v>
      </c>
      <c r="AG278" t="s">
        <v>337</v>
      </c>
    </row>
    <row r="279" spans="1:33" ht="15" customHeight="1" x14ac:dyDescent="0.25">
      <c r="A279" t="s">
        <v>3</v>
      </c>
      <c r="B279" s="1">
        <v>43480</v>
      </c>
      <c r="C279" s="4">
        <v>4.252414351851852E-2</v>
      </c>
      <c r="D279" t="s">
        <v>167</v>
      </c>
      <c r="E279" t="s">
        <v>224</v>
      </c>
      <c r="AG279" t="s">
        <v>338</v>
      </c>
    </row>
    <row r="280" spans="1:33" ht="15" customHeight="1" x14ac:dyDescent="0.25">
      <c r="A280" t="s">
        <v>3</v>
      </c>
      <c r="B280" s="1">
        <v>43480</v>
      </c>
      <c r="C280" s="4">
        <v>4.2580057870370371E-2</v>
      </c>
      <c r="D280" t="s">
        <v>167</v>
      </c>
      <c r="E280" t="s">
        <v>191</v>
      </c>
    </row>
    <row r="281" spans="1:33" ht="15" customHeight="1" x14ac:dyDescent="0.25">
      <c r="A281" t="s">
        <v>3</v>
      </c>
      <c r="B281" s="1">
        <v>43480</v>
      </c>
      <c r="C281" s="4">
        <v>4.2525023148148149E-2</v>
      </c>
      <c r="D281" t="s">
        <v>167</v>
      </c>
      <c r="E281" t="s">
        <v>224</v>
      </c>
      <c r="AG281" t="s">
        <v>339</v>
      </c>
    </row>
    <row r="282" spans="1:33" ht="15" customHeight="1" x14ac:dyDescent="0.25">
      <c r="A282" t="s">
        <v>3</v>
      </c>
      <c r="B282" s="1">
        <v>43480</v>
      </c>
      <c r="C282" s="4">
        <v>4.2525312500000002E-2</v>
      </c>
      <c r="D282" t="s">
        <v>167</v>
      </c>
      <c r="E282" t="s">
        <v>224</v>
      </c>
      <c r="AG282" t="s">
        <v>340</v>
      </c>
    </row>
    <row r="283" spans="1:33" ht="15" customHeight="1" x14ac:dyDescent="0.25">
      <c r="A283" t="s">
        <v>3</v>
      </c>
      <c r="B283" s="1">
        <v>43480</v>
      </c>
      <c r="C283" s="4">
        <v>4.252784722222222E-2</v>
      </c>
      <c r="D283" t="s">
        <v>167</v>
      </c>
      <c r="E283" t="s">
        <v>224</v>
      </c>
      <c r="AG283" t="s">
        <v>341</v>
      </c>
    </row>
    <row r="284" spans="1:33" ht="15" customHeight="1" x14ac:dyDescent="0.25">
      <c r="A284" t="s">
        <v>3</v>
      </c>
      <c r="B284" s="1">
        <v>43480</v>
      </c>
      <c r="C284" s="4">
        <v>4.2530335648148149E-2</v>
      </c>
      <c r="D284" t="s">
        <v>167</v>
      </c>
      <c r="E284" t="s">
        <v>224</v>
      </c>
      <c r="AG284" t="s">
        <v>342</v>
      </c>
    </row>
    <row r="285" spans="1:33" ht="15" customHeight="1" x14ac:dyDescent="0.25">
      <c r="A285" t="s">
        <v>3</v>
      </c>
      <c r="B285" s="1">
        <v>43480</v>
      </c>
      <c r="C285" s="4">
        <v>4.2531296296296296E-2</v>
      </c>
      <c r="D285" t="s">
        <v>167</v>
      </c>
      <c r="E285" t="s">
        <v>224</v>
      </c>
      <c r="AG285" t="s">
        <v>343</v>
      </c>
    </row>
    <row r="286" spans="1:33" ht="15" customHeight="1" x14ac:dyDescent="0.25">
      <c r="A286" t="s">
        <v>3</v>
      </c>
      <c r="B286" s="1">
        <v>43480</v>
      </c>
      <c r="C286" s="4">
        <v>4.2532256944444451E-2</v>
      </c>
      <c r="D286" t="s">
        <v>167</v>
      </c>
      <c r="E286" t="s">
        <v>224</v>
      </c>
      <c r="AG286" t="s">
        <v>344</v>
      </c>
    </row>
    <row r="287" spans="1:33" ht="15" customHeight="1" x14ac:dyDescent="0.25">
      <c r="A287" t="s">
        <v>3</v>
      </c>
      <c r="B287" s="1">
        <v>43480</v>
      </c>
      <c r="C287" s="4">
        <v>4.2599444444444447E-2</v>
      </c>
      <c r="D287" t="s">
        <v>167</v>
      </c>
      <c r="E287" t="s">
        <v>345</v>
      </c>
    </row>
    <row r="288" spans="1:33" ht="15" customHeight="1" x14ac:dyDescent="0.25">
      <c r="A288" t="s">
        <v>3</v>
      </c>
      <c r="B288" s="1">
        <v>43480</v>
      </c>
      <c r="C288" s="4">
        <v>4.2533634259259261E-2</v>
      </c>
      <c r="D288" t="s">
        <v>167</v>
      </c>
      <c r="E288" t="s">
        <v>224</v>
      </c>
      <c r="AG288" t="s">
        <v>346</v>
      </c>
    </row>
    <row r="289" spans="1:33" ht="15" customHeight="1" x14ac:dyDescent="0.25">
      <c r="A289" t="s">
        <v>3</v>
      </c>
      <c r="B289" s="1">
        <v>43480</v>
      </c>
      <c r="C289" s="4">
        <v>4.253418981481482E-2</v>
      </c>
      <c r="D289" t="s">
        <v>167</v>
      </c>
      <c r="E289" t="s">
        <v>224</v>
      </c>
      <c r="AG289" t="s">
        <v>347</v>
      </c>
    </row>
    <row r="290" spans="1:33" ht="15" customHeight="1" x14ac:dyDescent="0.25">
      <c r="A290" t="s">
        <v>3</v>
      </c>
      <c r="B290" s="1">
        <v>43480</v>
      </c>
      <c r="C290" s="4">
        <v>4.2534641203703705E-2</v>
      </c>
      <c r="D290" t="s">
        <v>167</v>
      </c>
      <c r="E290" t="s">
        <v>224</v>
      </c>
      <c r="AG290" t="s">
        <v>348</v>
      </c>
    </row>
    <row r="291" spans="1:33" ht="15" customHeight="1" x14ac:dyDescent="0.25">
      <c r="A291" t="s">
        <v>3</v>
      </c>
      <c r="B291" s="1">
        <v>43480</v>
      </c>
      <c r="C291" s="4">
        <v>4.2534976851851848E-2</v>
      </c>
      <c r="D291" t="s">
        <v>167</v>
      </c>
      <c r="E291" t="s">
        <v>224</v>
      </c>
      <c r="AG291" t="s">
        <v>349</v>
      </c>
    </row>
    <row r="292" spans="1:33" ht="15" customHeight="1" x14ac:dyDescent="0.25">
      <c r="A292" t="s">
        <v>3</v>
      </c>
      <c r="B292" s="1">
        <v>43480</v>
      </c>
      <c r="C292" s="4">
        <v>4.2535439814814814E-2</v>
      </c>
      <c r="D292" t="s">
        <v>167</v>
      </c>
      <c r="E292" t="s">
        <v>224</v>
      </c>
      <c r="AG292" t="s">
        <v>350</v>
      </c>
    </row>
    <row r="293" spans="1:33" ht="15" customHeight="1" x14ac:dyDescent="0.25">
      <c r="A293" t="s">
        <v>3</v>
      </c>
      <c r="B293" s="1">
        <v>43480</v>
      </c>
      <c r="C293" s="4">
        <v>4.2613923611111111E-2</v>
      </c>
      <c r="D293" t="s">
        <v>167</v>
      </c>
      <c r="E293" t="s">
        <v>191</v>
      </c>
    </row>
    <row r="294" spans="1:33" ht="15" customHeight="1" x14ac:dyDescent="0.25">
      <c r="A294" t="s">
        <v>3</v>
      </c>
      <c r="B294" s="1">
        <v>43480</v>
      </c>
      <c r="C294" s="4">
        <v>4.2535925925925921E-2</v>
      </c>
      <c r="D294" t="s">
        <v>167</v>
      </c>
      <c r="E294" t="s">
        <v>224</v>
      </c>
      <c r="AG294" t="s">
        <v>351</v>
      </c>
    </row>
    <row r="295" spans="1:33" ht="15" customHeight="1" x14ac:dyDescent="0.25">
      <c r="A295" t="s">
        <v>3</v>
      </c>
      <c r="B295" s="1">
        <v>43480</v>
      </c>
      <c r="C295" s="4">
        <v>4.2536423611111117E-2</v>
      </c>
      <c r="D295" t="s">
        <v>167</v>
      </c>
      <c r="E295" t="s">
        <v>224</v>
      </c>
      <c r="AG295" t="s">
        <v>352</v>
      </c>
    </row>
    <row r="296" spans="1:33" ht="15" customHeight="1" x14ac:dyDescent="0.25">
      <c r="A296" t="s">
        <v>3</v>
      </c>
      <c r="B296" s="1">
        <v>43480</v>
      </c>
      <c r="C296" s="4">
        <v>4.2536875000000002E-2</v>
      </c>
      <c r="D296" t="s">
        <v>167</v>
      </c>
      <c r="E296" t="s">
        <v>224</v>
      </c>
      <c r="AG296" t="s">
        <v>353</v>
      </c>
    </row>
    <row r="297" spans="1:33" ht="15" customHeight="1" x14ac:dyDescent="0.25">
      <c r="A297" t="s">
        <v>3</v>
      </c>
      <c r="B297" s="1">
        <v>43480</v>
      </c>
      <c r="C297" s="4">
        <v>4.2537222222222226E-2</v>
      </c>
      <c r="D297" t="s">
        <v>167</v>
      </c>
      <c r="E297" t="s">
        <v>224</v>
      </c>
      <c r="AG297" t="s">
        <v>354</v>
      </c>
    </row>
    <row r="298" spans="1:33" ht="15" customHeight="1" x14ac:dyDescent="0.25">
      <c r="A298" t="s">
        <v>3</v>
      </c>
      <c r="B298" s="1">
        <v>43480</v>
      </c>
      <c r="C298" s="4">
        <v>4.2537627314814815E-2</v>
      </c>
      <c r="D298" t="s">
        <v>167</v>
      </c>
      <c r="E298" t="s">
        <v>224</v>
      </c>
      <c r="AG298" t="s">
        <v>355</v>
      </c>
    </row>
    <row r="299" spans="1:33" ht="15" customHeight="1" x14ac:dyDescent="0.25">
      <c r="A299" t="s">
        <v>3</v>
      </c>
      <c r="B299" s="1">
        <v>43480</v>
      </c>
      <c r="C299" s="4">
        <v>4.2537928240740742E-2</v>
      </c>
      <c r="D299" t="s">
        <v>167</v>
      </c>
      <c r="E299" t="s">
        <v>224</v>
      </c>
      <c r="AG299" t="s">
        <v>356</v>
      </c>
    </row>
    <row r="300" spans="1:33" ht="15" customHeight="1" x14ac:dyDescent="0.25">
      <c r="A300" t="s">
        <v>3</v>
      </c>
      <c r="B300" s="1">
        <v>43480</v>
      </c>
      <c r="C300" s="4">
        <v>4.2538379629629634E-2</v>
      </c>
      <c r="D300" t="s">
        <v>167</v>
      </c>
      <c r="E300" t="s">
        <v>224</v>
      </c>
      <c r="AG300" t="s">
        <v>357</v>
      </c>
    </row>
    <row r="301" spans="1:33" ht="15" customHeight="1" x14ac:dyDescent="0.25">
      <c r="A301" t="s">
        <v>3</v>
      </c>
      <c r="B301" s="1">
        <v>43480</v>
      </c>
      <c r="C301" s="4">
        <v>4.253893518518518E-2</v>
      </c>
      <c r="D301" t="s">
        <v>167</v>
      </c>
      <c r="E301" t="s">
        <v>224</v>
      </c>
      <c r="AG301" t="s">
        <v>358</v>
      </c>
    </row>
    <row r="302" spans="1:33" ht="15" customHeight="1" x14ac:dyDescent="0.25">
      <c r="A302" t="s">
        <v>3</v>
      </c>
      <c r="B302" s="1">
        <v>43480</v>
      </c>
      <c r="C302" s="4">
        <v>4.2539502314814813E-2</v>
      </c>
      <c r="D302" t="s">
        <v>167</v>
      </c>
      <c r="E302" t="s">
        <v>224</v>
      </c>
      <c r="AG302" t="s">
        <v>359</v>
      </c>
    </row>
    <row r="303" spans="1:33" ht="15" customHeight="1" x14ac:dyDescent="0.25">
      <c r="A303" t="s">
        <v>3</v>
      </c>
      <c r="B303" s="1">
        <v>43480</v>
      </c>
      <c r="C303" s="4">
        <v>4.2540057870370372E-2</v>
      </c>
      <c r="D303" t="s">
        <v>167</v>
      </c>
      <c r="E303" t="s">
        <v>224</v>
      </c>
      <c r="AG303" t="s">
        <v>360</v>
      </c>
    </row>
    <row r="304" spans="1:33" ht="15" customHeight="1" x14ac:dyDescent="0.25">
      <c r="A304" t="s">
        <v>3</v>
      </c>
      <c r="B304" s="1">
        <v>43480</v>
      </c>
      <c r="C304" s="4">
        <v>4.2540624999999999E-2</v>
      </c>
      <c r="D304" t="s">
        <v>167</v>
      </c>
      <c r="E304" t="s">
        <v>224</v>
      </c>
      <c r="AG304" t="s">
        <v>361</v>
      </c>
    </row>
    <row r="305" spans="1:33" ht="15" customHeight="1" x14ac:dyDescent="0.25">
      <c r="A305" t="s">
        <v>3</v>
      </c>
      <c r="B305" s="1">
        <v>43480</v>
      </c>
      <c r="C305" s="4">
        <v>4.254112268518518E-2</v>
      </c>
      <c r="D305" t="s">
        <v>167</v>
      </c>
      <c r="E305" t="s">
        <v>224</v>
      </c>
      <c r="AG305" t="s">
        <v>362</v>
      </c>
    </row>
    <row r="306" spans="1:33" ht="15" customHeight="1" x14ac:dyDescent="0.25">
      <c r="A306" t="s">
        <v>3</v>
      </c>
      <c r="B306" s="1">
        <v>43480</v>
      </c>
      <c r="C306" s="4">
        <v>4.2541724537037036E-2</v>
      </c>
      <c r="D306" t="s">
        <v>167</v>
      </c>
      <c r="E306" t="s">
        <v>224</v>
      </c>
      <c r="AG306" t="s">
        <v>363</v>
      </c>
    </row>
    <row r="307" spans="1:33" ht="15" customHeight="1" x14ac:dyDescent="0.25">
      <c r="A307" t="s">
        <v>3</v>
      </c>
      <c r="B307" s="1">
        <v>43480</v>
      </c>
      <c r="C307" s="4">
        <v>4.2542326388888885E-2</v>
      </c>
      <c r="D307" t="s">
        <v>167</v>
      </c>
      <c r="E307" t="s">
        <v>224</v>
      </c>
      <c r="AG307" t="s">
        <v>364</v>
      </c>
    </row>
    <row r="308" spans="1:33" ht="15" customHeight="1" x14ac:dyDescent="0.25">
      <c r="A308" t="s">
        <v>3</v>
      </c>
      <c r="B308" s="1">
        <v>43480</v>
      </c>
      <c r="C308" s="4">
        <v>4.2650370370370366E-2</v>
      </c>
      <c r="D308" t="s">
        <v>167</v>
      </c>
      <c r="E308" t="s">
        <v>191</v>
      </c>
    </row>
    <row r="309" spans="1:33" ht="15" customHeight="1" x14ac:dyDescent="0.25">
      <c r="A309" t="s">
        <v>3</v>
      </c>
      <c r="B309" s="1">
        <v>43480</v>
      </c>
      <c r="C309" s="4">
        <v>4.2542754629629635E-2</v>
      </c>
      <c r="D309" t="s">
        <v>167</v>
      </c>
      <c r="E309" t="s">
        <v>224</v>
      </c>
      <c r="AG309" t="s">
        <v>365</v>
      </c>
    </row>
    <row r="310" spans="1:33" ht="15" customHeight="1" x14ac:dyDescent="0.25">
      <c r="A310" t="s">
        <v>3</v>
      </c>
      <c r="B310" s="1">
        <v>43480</v>
      </c>
      <c r="C310" s="4">
        <v>4.2543101851851846E-2</v>
      </c>
      <c r="D310" t="s">
        <v>167</v>
      </c>
      <c r="E310" t="s">
        <v>224</v>
      </c>
      <c r="AG310" t="s">
        <v>366</v>
      </c>
    </row>
    <row r="311" spans="1:33" ht="15" customHeight="1" x14ac:dyDescent="0.25">
      <c r="A311" t="s">
        <v>3</v>
      </c>
      <c r="B311" s="1">
        <v>43480</v>
      </c>
      <c r="C311" s="4">
        <v>4.2543518518518515E-2</v>
      </c>
      <c r="D311" t="s">
        <v>167</v>
      </c>
      <c r="E311" t="s">
        <v>224</v>
      </c>
      <c r="AG311" t="s">
        <v>367</v>
      </c>
    </row>
    <row r="312" spans="1:33" ht="15" customHeight="1" x14ac:dyDescent="0.25">
      <c r="A312" t="s">
        <v>3</v>
      </c>
      <c r="B312" s="1">
        <v>43480</v>
      </c>
      <c r="C312" s="4">
        <v>4.2543935185185185E-2</v>
      </c>
      <c r="D312" t="s">
        <v>167</v>
      </c>
      <c r="E312" t="s">
        <v>224</v>
      </c>
      <c r="AG312" t="s">
        <v>368</v>
      </c>
    </row>
    <row r="313" spans="1:33" ht="15" customHeight="1" x14ac:dyDescent="0.25">
      <c r="A313" t="s">
        <v>3</v>
      </c>
      <c r="B313" s="1">
        <v>43480</v>
      </c>
      <c r="C313" s="4">
        <v>4.2546458333333335E-2</v>
      </c>
      <c r="D313" t="s">
        <v>167</v>
      </c>
      <c r="E313" t="s">
        <v>224</v>
      </c>
      <c r="AG313" t="s">
        <v>369</v>
      </c>
    </row>
    <row r="314" spans="1:33" ht="15" customHeight="1" x14ac:dyDescent="0.25">
      <c r="A314" t="s">
        <v>3</v>
      </c>
      <c r="B314" s="1">
        <v>43480</v>
      </c>
      <c r="C314" s="4">
        <v>4.254646990740741E-2</v>
      </c>
      <c r="D314" t="s">
        <v>167</v>
      </c>
      <c r="E314" t="s">
        <v>224</v>
      </c>
      <c r="AG314" t="s">
        <v>370</v>
      </c>
    </row>
    <row r="315" spans="1:33" ht="15" customHeight="1" x14ac:dyDescent="0.25">
      <c r="A315" t="s">
        <v>3</v>
      </c>
      <c r="B315" s="1">
        <v>43480</v>
      </c>
      <c r="C315" s="4">
        <v>4.254646990740741E-2</v>
      </c>
      <c r="D315" t="s">
        <v>167</v>
      </c>
      <c r="E315" t="s">
        <v>224</v>
      </c>
      <c r="AG315" t="s">
        <v>371</v>
      </c>
    </row>
    <row r="316" spans="1:33" ht="15" customHeight="1" x14ac:dyDescent="0.25">
      <c r="A316" t="s">
        <v>3</v>
      </c>
      <c r="B316" s="1">
        <v>43480</v>
      </c>
      <c r="C316" s="4">
        <v>4.2546493055555558E-2</v>
      </c>
      <c r="D316" t="s">
        <v>167</v>
      </c>
      <c r="E316" t="s">
        <v>224</v>
      </c>
      <c r="AG316" t="s">
        <v>372</v>
      </c>
    </row>
    <row r="317" spans="1:33" ht="15" customHeight="1" x14ac:dyDescent="0.25">
      <c r="A317" t="s">
        <v>3</v>
      </c>
      <c r="B317" s="1">
        <v>43480</v>
      </c>
      <c r="C317" s="4">
        <v>4.2546493055555558E-2</v>
      </c>
      <c r="D317" t="s">
        <v>167</v>
      </c>
      <c r="E317" t="s">
        <v>224</v>
      </c>
      <c r="AG317" t="s">
        <v>373</v>
      </c>
    </row>
    <row r="318" spans="1:33" ht="15" customHeight="1" x14ac:dyDescent="0.25">
      <c r="A318" t="s">
        <v>3</v>
      </c>
      <c r="B318" s="1">
        <v>43480</v>
      </c>
      <c r="C318" s="4">
        <v>4.2546504629629632E-2</v>
      </c>
      <c r="D318" t="s">
        <v>167</v>
      </c>
      <c r="E318" t="s">
        <v>224</v>
      </c>
      <c r="AG318" t="s">
        <v>374</v>
      </c>
    </row>
    <row r="319" spans="1:33" ht="15" customHeight="1" x14ac:dyDescent="0.25">
      <c r="A319" t="s">
        <v>3</v>
      </c>
      <c r="B319" s="1">
        <v>43480</v>
      </c>
      <c r="C319" s="4">
        <v>4.2546504629629632E-2</v>
      </c>
      <c r="D319" t="s">
        <v>167</v>
      </c>
      <c r="E319" t="s">
        <v>224</v>
      </c>
      <c r="AG319" t="s">
        <v>226</v>
      </c>
    </row>
    <row r="320" spans="1:33" ht="15" customHeight="1" x14ac:dyDescent="0.25">
      <c r="A320" t="s">
        <v>3</v>
      </c>
      <c r="B320" s="1">
        <v>43480</v>
      </c>
      <c r="C320" s="4">
        <v>4.2558043981481476E-2</v>
      </c>
      <c r="D320" t="s">
        <v>167</v>
      </c>
      <c r="E320" t="s">
        <v>207</v>
      </c>
      <c r="K320" t="s">
        <v>297</v>
      </c>
    </row>
    <row r="321" spans="1:18" ht="15" customHeight="1" x14ac:dyDescent="0.25">
      <c r="A321" t="s">
        <v>3</v>
      </c>
      <c r="B321" s="1">
        <v>43480</v>
      </c>
      <c r="C321" s="4">
        <v>4.2682048611111113E-2</v>
      </c>
      <c r="D321" t="s">
        <v>167</v>
      </c>
      <c r="E321" t="s">
        <v>277</v>
      </c>
    </row>
    <row r="322" spans="1:18" ht="15" customHeight="1" x14ac:dyDescent="0.25">
      <c r="A322" t="s">
        <v>3</v>
      </c>
      <c r="B322" s="1">
        <v>43480</v>
      </c>
      <c r="C322" s="4">
        <v>4.2684363425925929E-2</v>
      </c>
      <c r="D322" t="s">
        <v>167</v>
      </c>
      <c r="E322" t="s">
        <v>191</v>
      </c>
    </row>
    <row r="323" spans="1:18" ht="15" customHeight="1" x14ac:dyDescent="0.25">
      <c r="A323" t="s">
        <v>3</v>
      </c>
      <c r="B323" s="1">
        <v>43480</v>
      </c>
      <c r="C323" s="4">
        <v>4.2587280092592598E-2</v>
      </c>
      <c r="D323" t="s">
        <v>167</v>
      </c>
      <c r="E323" t="s">
        <v>278</v>
      </c>
      <c r="F323">
        <v>0.42</v>
      </c>
      <c r="G323">
        <v>126.64565399999999</v>
      </c>
      <c r="H323">
        <v>31.975000000000001</v>
      </c>
      <c r="K323">
        <v>0.42</v>
      </c>
      <c r="L323">
        <v>0.42</v>
      </c>
      <c r="M323">
        <v>-4.0350000000000004E-3</v>
      </c>
      <c r="N323">
        <v>-3.8000000000000002E-5</v>
      </c>
      <c r="O323">
        <v>-0.36</v>
      </c>
      <c r="P323">
        <v>-8.8332999999999995E-2</v>
      </c>
      <c r="Q323">
        <v>0</v>
      </c>
      <c r="R323">
        <v>3000</v>
      </c>
    </row>
    <row r="324" spans="1:18" ht="15" customHeight="1" x14ac:dyDescent="0.25">
      <c r="A324" t="s">
        <v>3</v>
      </c>
      <c r="B324" s="1">
        <v>43480</v>
      </c>
      <c r="C324" s="4">
        <v>4.2689351851851853E-2</v>
      </c>
      <c r="D324" t="s">
        <v>167</v>
      </c>
      <c r="E324" t="s">
        <v>277</v>
      </c>
    </row>
    <row r="325" spans="1:18" ht="15" customHeight="1" x14ac:dyDescent="0.25">
      <c r="A325" t="s">
        <v>3</v>
      </c>
      <c r="B325" s="1">
        <v>43480</v>
      </c>
      <c r="C325" s="4">
        <v>4.2657569444444439E-2</v>
      </c>
      <c r="D325" t="s">
        <v>167</v>
      </c>
      <c r="E325" t="s">
        <v>278</v>
      </c>
      <c r="F325">
        <v>0.68</v>
      </c>
      <c r="G325">
        <v>126.64565399999999</v>
      </c>
      <c r="H325">
        <v>31.975000000000001</v>
      </c>
      <c r="K325">
        <v>0.68</v>
      </c>
      <c r="L325">
        <v>0.68</v>
      </c>
      <c r="M325">
        <v>-2.6187999999999999E-2</v>
      </c>
      <c r="N325">
        <v>-1.3899999999999999E-4</v>
      </c>
      <c r="O325">
        <v>-8.6666999999999994E-2</v>
      </c>
      <c r="P325">
        <v>-0.223333</v>
      </c>
      <c r="Q325">
        <v>0</v>
      </c>
      <c r="R325">
        <v>3000</v>
      </c>
    </row>
    <row r="326" spans="1:18" ht="15" customHeight="1" x14ac:dyDescent="0.25">
      <c r="A326" t="s">
        <v>3</v>
      </c>
      <c r="B326" s="1">
        <v>43480</v>
      </c>
      <c r="C326" s="4">
        <v>4.2691874999999997E-2</v>
      </c>
      <c r="D326" t="s">
        <v>167</v>
      </c>
      <c r="E326" t="s">
        <v>207</v>
      </c>
      <c r="K326" t="s">
        <v>297</v>
      </c>
    </row>
    <row r="327" spans="1:18" ht="15" customHeight="1" x14ac:dyDescent="0.25">
      <c r="A327" t="s">
        <v>3</v>
      </c>
      <c r="B327" s="1">
        <v>43480</v>
      </c>
      <c r="C327" s="4">
        <v>4.2694490740740741E-2</v>
      </c>
      <c r="D327" t="s">
        <v>167</v>
      </c>
      <c r="E327" t="s">
        <v>375</v>
      </c>
    </row>
    <row r="328" spans="1:18" ht="15" customHeight="1" x14ac:dyDescent="0.25">
      <c r="A328" t="s">
        <v>3</v>
      </c>
      <c r="B328" s="1">
        <v>43480</v>
      </c>
      <c r="C328" s="4">
        <v>4.2699108796296292E-2</v>
      </c>
      <c r="D328" t="s">
        <v>376</v>
      </c>
      <c r="E328" t="s">
        <v>168</v>
      </c>
    </row>
    <row r="329" spans="1:18" ht="15" customHeight="1" x14ac:dyDescent="0.25">
      <c r="A329" t="s">
        <v>3</v>
      </c>
      <c r="B329" s="1">
        <v>43480</v>
      </c>
      <c r="C329" s="4">
        <v>4.2701446759259264E-2</v>
      </c>
      <c r="D329" t="s">
        <v>376</v>
      </c>
      <c r="E329" t="s">
        <v>377</v>
      </c>
    </row>
    <row r="330" spans="1:18" ht="15" customHeight="1" x14ac:dyDescent="0.25">
      <c r="A330" t="s">
        <v>3</v>
      </c>
      <c r="B330" s="1">
        <v>43480</v>
      </c>
      <c r="C330" s="4">
        <v>4.2703831018518518E-2</v>
      </c>
      <c r="D330" t="s">
        <v>376</v>
      </c>
      <c r="E330" t="s">
        <v>175</v>
      </c>
    </row>
    <row r="331" spans="1:18" ht="15" customHeight="1" x14ac:dyDescent="0.25">
      <c r="A331" t="s">
        <v>3</v>
      </c>
      <c r="B331" s="1">
        <v>43480</v>
      </c>
      <c r="C331" s="4">
        <v>4.2715462962962962E-2</v>
      </c>
      <c r="D331" t="s">
        <v>376</v>
      </c>
      <c r="E331" t="s">
        <v>378</v>
      </c>
    </row>
    <row r="332" spans="1:18" ht="15" customHeight="1" x14ac:dyDescent="0.25">
      <c r="A332" t="s">
        <v>3</v>
      </c>
      <c r="B332" s="1">
        <v>43480</v>
      </c>
      <c r="C332" s="4">
        <v>4.2715520833333333E-2</v>
      </c>
      <c r="D332" t="s">
        <v>376</v>
      </c>
      <c r="E332" t="s">
        <v>379</v>
      </c>
    </row>
    <row r="333" spans="1:18" ht="15" customHeight="1" x14ac:dyDescent="0.25">
      <c r="A333" t="s">
        <v>3</v>
      </c>
      <c r="B333" s="1">
        <v>43480</v>
      </c>
      <c r="C333" s="4">
        <v>4.2717812500000001E-2</v>
      </c>
      <c r="D333" t="s">
        <v>376</v>
      </c>
      <c r="E333" t="s">
        <v>191</v>
      </c>
    </row>
    <row r="334" spans="1:18" ht="15" customHeight="1" x14ac:dyDescent="0.25">
      <c r="A334" t="s">
        <v>3</v>
      </c>
      <c r="B334" s="1">
        <v>43480</v>
      </c>
      <c r="C334" s="4">
        <v>4.2743356481481483E-2</v>
      </c>
      <c r="D334" t="s">
        <v>376</v>
      </c>
      <c r="E334" t="s">
        <v>345</v>
      </c>
    </row>
    <row r="335" spans="1:18" ht="15" customHeight="1" x14ac:dyDescent="0.25">
      <c r="A335" t="s">
        <v>3</v>
      </c>
      <c r="B335" s="1">
        <v>43480</v>
      </c>
      <c r="C335" s="4">
        <v>4.2706296296296298E-2</v>
      </c>
      <c r="D335" t="s">
        <v>376</v>
      </c>
      <c r="E335" t="s">
        <v>207</v>
      </c>
      <c r="K335" t="s">
        <v>208</v>
      </c>
    </row>
    <row r="336" spans="1:18" ht="15" customHeight="1" x14ac:dyDescent="0.25">
      <c r="A336" t="s">
        <v>3</v>
      </c>
      <c r="B336" s="1">
        <v>43480</v>
      </c>
      <c r="C336" s="4">
        <v>4.2720127314814817E-2</v>
      </c>
      <c r="D336" t="s">
        <v>376</v>
      </c>
      <c r="E336" t="s">
        <v>207</v>
      </c>
      <c r="K336" t="s">
        <v>380</v>
      </c>
    </row>
    <row r="337" spans="1:18" ht="15" customHeight="1" x14ac:dyDescent="0.25">
      <c r="A337" t="s">
        <v>3</v>
      </c>
      <c r="B337" s="1">
        <v>43480</v>
      </c>
      <c r="C337" s="4">
        <v>4.2720127314814817E-2</v>
      </c>
      <c r="D337" t="s">
        <v>376</v>
      </c>
      <c r="E337" t="s">
        <v>207</v>
      </c>
      <c r="K337" t="s">
        <v>381</v>
      </c>
    </row>
    <row r="338" spans="1:18" ht="15" customHeight="1" x14ac:dyDescent="0.25">
      <c r="A338" t="s">
        <v>3</v>
      </c>
      <c r="B338" s="1">
        <v>43480</v>
      </c>
      <c r="C338" s="4">
        <v>4.2753206018518515E-2</v>
      </c>
      <c r="D338" t="s">
        <v>376</v>
      </c>
      <c r="E338" t="s">
        <v>191</v>
      </c>
    </row>
    <row r="339" spans="1:18" ht="15" customHeight="1" x14ac:dyDescent="0.25">
      <c r="A339" t="s">
        <v>3</v>
      </c>
      <c r="B339" s="1">
        <v>43480</v>
      </c>
      <c r="C339" s="4">
        <v>4.2745682870370366E-2</v>
      </c>
      <c r="D339" t="s">
        <v>376</v>
      </c>
      <c r="E339" t="s">
        <v>207</v>
      </c>
      <c r="K339" t="s">
        <v>382</v>
      </c>
    </row>
    <row r="340" spans="1:18" ht="15" customHeight="1" x14ac:dyDescent="0.25">
      <c r="A340" t="s">
        <v>3</v>
      </c>
      <c r="B340" s="1">
        <v>43480</v>
      </c>
      <c r="C340" s="4">
        <v>4.2755798611111111E-2</v>
      </c>
      <c r="D340" t="s">
        <v>376</v>
      </c>
      <c r="E340" t="s">
        <v>375</v>
      </c>
    </row>
    <row r="341" spans="1:18" ht="15" customHeight="1" x14ac:dyDescent="0.25">
      <c r="A341" t="s">
        <v>3</v>
      </c>
      <c r="B341" s="1">
        <v>43480</v>
      </c>
      <c r="C341" s="4">
        <v>4.2760451388888891E-2</v>
      </c>
      <c r="D341" t="s">
        <v>376</v>
      </c>
      <c r="E341" t="s">
        <v>383</v>
      </c>
    </row>
    <row r="342" spans="1:18" ht="15" customHeight="1" x14ac:dyDescent="0.25">
      <c r="A342" t="s">
        <v>3</v>
      </c>
      <c r="B342" s="1">
        <v>43480</v>
      </c>
      <c r="C342" s="4">
        <v>4.2762754629629633E-2</v>
      </c>
      <c r="D342" t="s">
        <v>384</v>
      </c>
      <c r="E342" t="s">
        <v>168</v>
      </c>
    </row>
    <row r="343" spans="1:18" ht="15" customHeight="1" x14ac:dyDescent="0.25">
      <c r="A343" t="s">
        <v>3</v>
      </c>
      <c r="B343" s="1">
        <v>43480</v>
      </c>
      <c r="C343" s="4">
        <v>4.276512731481482E-2</v>
      </c>
      <c r="D343" t="s">
        <v>384</v>
      </c>
      <c r="E343" t="s">
        <v>385</v>
      </c>
    </row>
    <row r="344" spans="1:18" ht="15" customHeight="1" x14ac:dyDescent="0.25">
      <c r="A344" t="s">
        <v>3</v>
      </c>
      <c r="B344" s="1">
        <v>43480</v>
      </c>
      <c r="C344" s="4">
        <v>4.2769930555555558E-2</v>
      </c>
      <c r="D344" t="s">
        <v>384</v>
      </c>
      <c r="E344" t="s">
        <v>277</v>
      </c>
    </row>
    <row r="345" spans="1:18" ht="15" customHeight="1" x14ac:dyDescent="0.25">
      <c r="A345" t="s">
        <v>3</v>
      </c>
      <c r="B345" s="1">
        <v>43480</v>
      </c>
      <c r="C345" s="4">
        <v>4.2760428240740743E-2</v>
      </c>
      <c r="D345" t="s">
        <v>384</v>
      </c>
      <c r="E345" t="s">
        <v>278</v>
      </c>
      <c r="F345">
        <v>0.93</v>
      </c>
      <c r="G345">
        <v>126.665048</v>
      </c>
      <c r="H345">
        <v>31.975000000000001</v>
      </c>
      <c r="K345">
        <v>0.93</v>
      </c>
      <c r="L345">
        <v>0.93</v>
      </c>
      <c r="M345">
        <v>0.680002</v>
      </c>
      <c r="N345">
        <v>0</v>
      </c>
      <c r="O345">
        <v>-8.3333000000000004E-2</v>
      </c>
      <c r="P345">
        <v>-4.1667000000000003E-2</v>
      </c>
      <c r="Q345">
        <v>0</v>
      </c>
      <c r="R345">
        <v>3000</v>
      </c>
    </row>
    <row r="346" spans="1:18" ht="15" customHeight="1" x14ac:dyDescent="0.25">
      <c r="A346" t="s">
        <v>3</v>
      </c>
      <c r="B346" s="1">
        <v>43480</v>
      </c>
      <c r="C346" s="4">
        <v>4.2777187500000001E-2</v>
      </c>
      <c r="D346" t="s">
        <v>384</v>
      </c>
      <c r="E346" t="s">
        <v>345</v>
      </c>
    </row>
    <row r="347" spans="1:18" ht="15" customHeight="1" x14ac:dyDescent="0.25">
      <c r="A347" t="s">
        <v>3</v>
      </c>
      <c r="B347" s="1">
        <v>43480</v>
      </c>
      <c r="C347" s="4">
        <v>4.2779490740740743E-2</v>
      </c>
      <c r="D347" t="s">
        <v>384</v>
      </c>
      <c r="E347" t="s">
        <v>375</v>
      </c>
    </row>
    <row r="348" spans="1:18" ht="15" customHeight="1" x14ac:dyDescent="0.25">
      <c r="A348" t="s">
        <v>3</v>
      </c>
      <c r="B348" s="1">
        <v>43480</v>
      </c>
      <c r="C348" s="4">
        <v>4.2781840277777781E-2</v>
      </c>
      <c r="D348" t="s">
        <v>384</v>
      </c>
      <c r="E348" t="s">
        <v>386</v>
      </c>
    </row>
    <row r="349" spans="1:18" ht="15" customHeight="1" x14ac:dyDescent="0.25">
      <c r="A349" t="s">
        <v>3</v>
      </c>
      <c r="B349" s="1">
        <v>43480</v>
      </c>
      <c r="C349" s="4">
        <v>4.2781898148148145E-2</v>
      </c>
      <c r="D349" t="s">
        <v>387</v>
      </c>
      <c r="E349" t="s">
        <v>168</v>
      </c>
    </row>
    <row r="350" spans="1:18" ht="15" customHeight="1" x14ac:dyDescent="0.25">
      <c r="A350" t="s">
        <v>3</v>
      </c>
      <c r="B350" s="1">
        <v>43480</v>
      </c>
      <c r="C350" s="4">
        <v>4.2787152777777782E-2</v>
      </c>
      <c r="D350" t="s">
        <v>387</v>
      </c>
      <c r="E350" t="s">
        <v>191</v>
      </c>
    </row>
    <row r="351" spans="1:18" ht="15" customHeight="1" x14ac:dyDescent="0.25">
      <c r="A351" t="s">
        <v>3</v>
      </c>
      <c r="B351" s="1">
        <v>43480</v>
      </c>
      <c r="C351" s="4">
        <v>4.2793553240740745E-2</v>
      </c>
      <c r="D351" t="s">
        <v>387</v>
      </c>
      <c r="E351" t="s">
        <v>277</v>
      </c>
    </row>
    <row r="352" spans="1:18" ht="15" customHeight="1" x14ac:dyDescent="0.25">
      <c r="A352" t="s">
        <v>3</v>
      </c>
      <c r="B352" s="1">
        <v>43480</v>
      </c>
      <c r="C352" s="4">
        <v>4.2792696759259258E-2</v>
      </c>
      <c r="D352" t="s">
        <v>387</v>
      </c>
      <c r="E352" t="s">
        <v>278</v>
      </c>
      <c r="F352">
        <v>0.71</v>
      </c>
      <c r="G352">
        <v>126.653209</v>
      </c>
      <c r="H352">
        <v>31.975000000000001</v>
      </c>
      <c r="K352">
        <v>0.71</v>
      </c>
      <c r="L352">
        <v>0.71</v>
      </c>
      <c r="M352">
        <v>0.68052999999999997</v>
      </c>
      <c r="N352">
        <v>6.0000000000000002E-6</v>
      </c>
      <c r="O352">
        <v>7.3332999999999995E-2</v>
      </c>
      <c r="P352">
        <v>-5.0000000000000001E-3</v>
      </c>
      <c r="Q352">
        <v>-9.9999999999999995E-7</v>
      </c>
      <c r="R352">
        <v>3000</v>
      </c>
    </row>
    <row r="353" spans="1:18" ht="15" customHeight="1" x14ac:dyDescent="0.25">
      <c r="A353" t="s">
        <v>3</v>
      </c>
      <c r="B353" s="1">
        <v>43480</v>
      </c>
      <c r="C353" s="4">
        <v>4.2821875000000002E-2</v>
      </c>
      <c r="D353" t="s">
        <v>387</v>
      </c>
      <c r="E353" t="s">
        <v>191</v>
      </c>
    </row>
    <row r="354" spans="1:18" ht="15" customHeight="1" x14ac:dyDescent="0.25">
      <c r="A354" t="s">
        <v>3</v>
      </c>
      <c r="B354" s="1">
        <v>43480</v>
      </c>
      <c r="C354" s="4">
        <v>4.2856608796296297E-2</v>
      </c>
      <c r="D354" t="s">
        <v>387</v>
      </c>
      <c r="E354" t="s">
        <v>191</v>
      </c>
    </row>
    <row r="355" spans="1:18" ht="15" customHeight="1" x14ac:dyDescent="0.25">
      <c r="A355" t="s">
        <v>3</v>
      </c>
      <c r="B355" s="1">
        <v>43480</v>
      </c>
      <c r="C355" s="4">
        <v>4.2862962962962964E-2</v>
      </c>
      <c r="D355" t="s">
        <v>387</v>
      </c>
      <c r="E355" t="s">
        <v>277</v>
      </c>
    </row>
    <row r="356" spans="1:18" ht="15" customHeight="1" x14ac:dyDescent="0.25">
      <c r="A356" t="s">
        <v>3</v>
      </c>
      <c r="B356" s="1">
        <v>43480</v>
      </c>
      <c r="C356" s="4">
        <v>4.2862141203703706E-2</v>
      </c>
      <c r="D356" t="s">
        <v>387</v>
      </c>
      <c r="E356" t="s">
        <v>278</v>
      </c>
      <c r="F356">
        <v>0.26</v>
      </c>
      <c r="G356">
        <v>126.672082</v>
      </c>
      <c r="H356">
        <v>31.975000000000001</v>
      </c>
      <c r="K356">
        <v>0.26</v>
      </c>
      <c r="L356">
        <v>0.26</v>
      </c>
      <c r="M356">
        <v>0.68606400000000001</v>
      </c>
      <c r="N356">
        <v>5.0000000000000002E-5</v>
      </c>
      <c r="O356">
        <v>0.15</v>
      </c>
      <c r="P356">
        <v>0.111667</v>
      </c>
      <c r="Q356">
        <v>-7.9999999999999996E-6</v>
      </c>
      <c r="R356">
        <v>3000</v>
      </c>
    </row>
    <row r="357" spans="1:18" ht="15" customHeight="1" x14ac:dyDescent="0.25">
      <c r="A357" t="s">
        <v>3</v>
      </c>
      <c r="B357" s="1">
        <v>43480</v>
      </c>
      <c r="C357" s="4">
        <v>4.2891331018518518E-2</v>
      </c>
      <c r="D357" t="s">
        <v>387</v>
      </c>
      <c r="E357" t="s">
        <v>191</v>
      </c>
    </row>
    <row r="358" spans="1:18" ht="15" customHeight="1" x14ac:dyDescent="0.25">
      <c r="A358" t="s">
        <v>3</v>
      </c>
      <c r="B358" s="1">
        <v>43480</v>
      </c>
      <c r="C358" s="4">
        <v>4.2897685185185185E-2</v>
      </c>
      <c r="D358" t="s">
        <v>387</v>
      </c>
      <c r="E358" t="s">
        <v>277</v>
      </c>
    </row>
    <row r="359" spans="1:18" ht="15" customHeight="1" x14ac:dyDescent="0.25">
      <c r="A359" t="s">
        <v>3</v>
      </c>
      <c r="B359" s="1">
        <v>43480</v>
      </c>
      <c r="C359" s="4">
        <v>4.2896875000000001E-2</v>
      </c>
      <c r="D359" t="s">
        <v>387</v>
      </c>
      <c r="E359" t="s">
        <v>278</v>
      </c>
      <c r="F359">
        <v>0.24</v>
      </c>
      <c r="G359">
        <v>126.675956</v>
      </c>
      <c r="H359">
        <v>31.975000000000001</v>
      </c>
      <c r="K359">
        <v>0.24</v>
      </c>
      <c r="L359">
        <v>0.24</v>
      </c>
      <c r="M359">
        <v>0.70535700000000001</v>
      </c>
      <c r="N359">
        <v>3.6000000000000001E-5</v>
      </c>
      <c r="O359">
        <v>6.6670000000000002E-3</v>
      </c>
      <c r="P359">
        <v>7.8333E-2</v>
      </c>
      <c r="Q359">
        <v>-4.0000000000000003E-5</v>
      </c>
      <c r="R359">
        <v>3000</v>
      </c>
    </row>
    <row r="360" spans="1:18" ht="15" customHeight="1" x14ac:dyDescent="0.25">
      <c r="A360" t="s">
        <v>388</v>
      </c>
    </row>
    <row r="361" spans="1:18" ht="15" customHeight="1" x14ac:dyDescent="0.25">
      <c r="A361" t="s">
        <v>389</v>
      </c>
    </row>
    <row r="362" spans="1:18" ht="15" customHeight="1" x14ac:dyDescent="0.25">
      <c r="A362" t="s">
        <v>390</v>
      </c>
    </row>
    <row r="363" spans="1:18" ht="15" customHeight="1" x14ac:dyDescent="0.25">
      <c r="A363" t="s">
        <v>391</v>
      </c>
    </row>
    <row r="364" spans="1:18" ht="15" customHeight="1" x14ac:dyDescent="0.25">
      <c r="A364" t="s">
        <v>392</v>
      </c>
    </row>
    <row r="365" spans="1:18" ht="15" customHeight="1" x14ac:dyDescent="0.25">
      <c r="A365" t="s">
        <v>3</v>
      </c>
      <c r="B365" s="1">
        <v>43480</v>
      </c>
      <c r="C365" s="4">
        <v>4.2905520833333329E-2</v>
      </c>
      <c r="D365" t="s">
        <v>387</v>
      </c>
      <c r="E365" t="s">
        <v>393</v>
      </c>
    </row>
    <row r="366" spans="1:18" ht="15" customHeight="1" x14ac:dyDescent="0.25">
      <c r="A366" t="s">
        <v>3</v>
      </c>
      <c r="B366" s="1">
        <v>43480</v>
      </c>
      <c r="C366" s="4">
        <v>4.2907881944444448E-2</v>
      </c>
      <c r="D366" t="s">
        <v>4</v>
      </c>
      <c r="E366" t="s">
        <v>168</v>
      </c>
    </row>
    <row r="367" spans="1:18" ht="15" customHeight="1" x14ac:dyDescent="0.25">
      <c r="A367" t="s">
        <v>3</v>
      </c>
      <c r="B367" s="1">
        <v>43480</v>
      </c>
      <c r="C367" s="4">
        <v>4.2907939814814812E-2</v>
      </c>
      <c r="D367" t="s">
        <v>4</v>
      </c>
      <c r="E367" t="s">
        <v>394</v>
      </c>
    </row>
    <row r="368" spans="1:18" ht="15" customHeight="1" x14ac:dyDescent="0.25">
      <c r="A368" t="s">
        <v>3</v>
      </c>
      <c r="B368" s="1">
        <v>43480</v>
      </c>
      <c r="C368" s="4">
        <v>4.2926053240740746E-2</v>
      </c>
      <c r="D368" t="s">
        <v>4</v>
      </c>
      <c r="E368" t="s">
        <v>191</v>
      </c>
    </row>
    <row r="369" spans="1:5" ht="15" customHeight="1" x14ac:dyDescent="0.25">
      <c r="A369" t="s">
        <v>3</v>
      </c>
      <c r="B369" s="1">
        <v>43480</v>
      </c>
      <c r="C369" s="4">
        <v>4.2960763888888892E-2</v>
      </c>
      <c r="D369" t="s">
        <v>4</v>
      </c>
      <c r="E369" t="s">
        <v>191</v>
      </c>
    </row>
    <row r="370" spans="1:5" ht="15" customHeight="1" x14ac:dyDescent="0.25">
      <c r="A370" t="s">
        <v>3</v>
      </c>
      <c r="B370" s="1">
        <v>43480</v>
      </c>
      <c r="C370" s="4">
        <v>4.2995497685185187E-2</v>
      </c>
      <c r="D370" t="s">
        <v>4</v>
      </c>
      <c r="E370" t="s">
        <v>191</v>
      </c>
    </row>
    <row r="371" spans="1:5" ht="15" customHeight="1" x14ac:dyDescent="0.25">
      <c r="A371" t="s">
        <v>3</v>
      </c>
      <c r="B371" s="1">
        <v>43480</v>
      </c>
      <c r="C371" s="4">
        <v>4.3020868055555557E-2</v>
      </c>
      <c r="D371" t="s">
        <v>4</v>
      </c>
      <c r="E371" t="s">
        <v>166</v>
      </c>
    </row>
    <row r="372" spans="1:5" ht="15" customHeight="1" x14ac:dyDescent="0.25">
      <c r="A372" t="s">
        <v>3</v>
      </c>
      <c r="B372" s="1">
        <v>43480</v>
      </c>
      <c r="C372" s="4">
        <v>4.3020914351851854E-2</v>
      </c>
      <c r="D372" t="s">
        <v>4</v>
      </c>
      <c r="E372" t="s">
        <v>329</v>
      </c>
    </row>
    <row r="373" spans="1:5" ht="15" customHeight="1" x14ac:dyDescent="0.25">
      <c r="A373" t="s">
        <v>3</v>
      </c>
      <c r="B373" s="1">
        <v>43480</v>
      </c>
      <c r="C373" s="4">
        <v>4.3025462962962967E-2</v>
      </c>
      <c r="D373" t="s">
        <v>4</v>
      </c>
      <c r="E373" t="s">
        <v>395</v>
      </c>
    </row>
    <row r="374" spans="1:5" ht="15" customHeight="1" x14ac:dyDescent="0.25">
      <c r="A374" t="s">
        <v>3</v>
      </c>
      <c r="B374" s="1">
        <v>43480</v>
      </c>
      <c r="C374" s="4">
        <v>4.303125E-2</v>
      </c>
      <c r="D374" t="s">
        <v>4</v>
      </c>
      <c r="E374" t="s">
        <v>191</v>
      </c>
    </row>
    <row r="375" spans="1:5" ht="15" customHeight="1" x14ac:dyDescent="0.25">
      <c r="A375" t="s">
        <v>3</v>
      </c>
      <c r="B375" s="1">
        <v>43480</v>
      </c>
      <c r="C375" s="4">
        <v>4.3042881944444444E-2</v>
      </c>
      <c r="D375" t="s">
        <v>4</v>
      </c>
      <c r="E375" t="s">
        <v>181</v>
      </c>
    </row>
    <row r="376" spans="1:5" ht="15" customHeight="1" x14ac:dyDescent="0.25">
      <c r="A376" t="s">
        <v>3</v>
      </c>
      <c r="B376" s="1">
        <v>43480</v>
      </c>
      <c r="C376" s="4">
        <v>4.3065972222222221E-2</v>
      </c>
      <c r="D376" t="s">
        <v>4</v>
      </c>
      <c r="E376" t="s">
        <v>191</v>
      </c>
    </row>
    <row r="377" spans="1:5" ht="15" customHeight="1" x14ac:dyDescent="0.25">
      <c r="A377" t="s">
        <v>3</v>
      </c>
      <c r="B377" s="1">
        <v>43480</v>
      </c>
      <c r="C377" s="4">
        <v>4.3091481481481481E-2</v>
      </c>
      <c r="D377" t="s">
        <v>4</v>
      </c>
      <c r="E377" t="s">
        <v>190</v>
      </c>
    </row>
    <row r="378" spans="1:5" ht="15" customHeight="1" x14ac:dyDescent="0.25">
      <c r="A378" t="s">
        <v>3</v>
      </c>
      <c r="B378" s="1">
        <v>43480</v>
      </c>
      <c r="C378" s="4">
        <v>4.3091527777777777E-2</v>
      </c>
      <c r="D378" t="s">
        <v>4</v>
      </c>
      <c r="E378" t="s">
        <v>396</v>
      </c>
    </row>
    <row r="379" spans="1:5" ht="15" customHeight="1" x14ac:dyDescent="0.25">
      <c r="A379" t="s">
        <v>3</v>
      </c>
      <c r="B379" s="1">
        <v>43480</v>
      </c>
      <c r="C379" s="4">
        <v>4.3100694444444448E-2</v>
      </c>
      <c r="D379" t="s">
        <v>4</v>
      </c>
      <c r="E379" t="s">
        <v>191</v>
      </c>
    </row>
    <row r="380" spans="1:5" ht="15" customHeight="1" x14ac:dyDescent="0.25">
      <c r="A380" t="s">
        <v>3</v>
      </c>
      <c r="B380" s="1">
        <v>43480</v>
      </c>
      <c r="C380" s="4">
        <v>4.3105416666666667E-2</v>
      </c>
      <c r="D380" t="s">
        <v>4</v>
      </c>
      <c r="E380" t="s">
        <v>397</v>
      </c>
    </row>
    <row r="381" spans="1:5" ht="15" customHeight="1" x14ac:dyDescent="0.25">
      <c r="A381" t="s">
        <v>3</v>
      </c>
      <c r="B381" s="1">
        <v>43480</v>
      </c>
      <c r="C381" s="4">
        <v>4.3119398148148143E-2</v>
      </c>
      <c r="D381" t="s">
        <v>4</v>
      </c>
      <c r="E381" t="s">
        <v>398</v>
      </c>
    </row>
    <row r="382" spans="1:5" ht="15" customHeight="1" x14ac:dyDescent="0.25">
      <c r="A382" t="s">
        <v>3</v>
      </c>
      <c r="B382" s="1">
        <v>43480</v>
      </c>
      <c r="C382" s="4">
        <v>4.3131030092592594E-2</v>
      </c>
      <c r="D382" t="s">
        <v>4</v>
      </c>
      <c r="E382" t="s">
        <v>399</v>
      </c>
    </row>
    <row r="383" spans="1:5" ht="15" customHeight="1" x14ac:dyDescent="0.25">
      <c r="A383" t="s">
        <v>3</v>
      </c>
      <c r="B383" s="1">
        <v>43480</v>
      </c>
      <c r="C383" s="4">
        <v>4.3131076388888891E-2</v>
      </c>
      <c r="D383" t="s">
        <v>4</v>
      </c>
      <c r="E383" t="s">
        <v>191</v>
      </c>
    </row>
    <row r="384" spans="1:5" ht="15" customHeight="1" x14ac:dyDescent="0.25">
      <c r="A384" t="s">
        <v>3</v>
      </c>
      <c r="B384" s="1">
        <v>43480</v>
      </c>
      <c r="C384" s="4">
        <v>4.3133402777777774E-2</v>
      </c>
      <c r="D384" t="s">
        <v>4</v>
      </c>
      <c r="E384" t="s">
        <v>400</v>
      </c>
    </row>
    <row r="385" spans="1:40" ht="15" customHeight="1" x14ac:dyDescent="0.25">
      <c r="A385" t="s">
        <v>3</v>
      </c>
      <c r="B385" s="1">
        <v>43480</v>
      </c>
      <c r="C385" s="4">
        <v>4.3135740740740745E-2</v>
      </c>
      <c r="D385" t="s">
        <v>4</v>
      </c>
      <c r="E385" t="s">
        <v>191</v>
      </c>
    </row>
    <row r="386" spans="1:40" ht="15" customHeight="1" x14ac:dyDescent="0.25">
      <c r="A386" t="s">
        <v>3</v>
      </c>
      <c r="B386" s="1">
        <v>43480</v>
      </c>
      <c r="C386" s="4">
        <v>4.3138043981481487E-2</v>
      </c>
      <c r="D386" t="s">
        <v>4</v>
      </c>
      <c r="E386" t="s">
        <v>401</v>
      </c>
    </row>
    <row r="387" spans="1:40" ht="15" customHeight="1" x14ac:dyDescent="0.25">
      <c r="A387" t="s">
        <v>3</v>
      </c>
      <c r="B387" s="1">
        <v>43480</v>
      </c>
      <c r="C387" s="4">
        <v>4.3140393518518512E-2</v>
      </c>
      <c r="D387" t="s">
        <v>4</v>
      </c>
      <c r="E387" t="s">
        <v>181</v>
      </c>
    </row>
    <row r="388" spans="1:40" ht="15" customHeight="1" x14ac:dyDescent="0.25">
      <c r="A388" t="s">
        <v>3</v>
      </c>
      <c r="B388" s="1">
        <v>43480</v>
      </c>
      <c r="C388" s="4">
        <v>4.3148483796296294E-2</v>
      </c>
      <c r="D388" t="s">
        <v>4</v>
      </c>
      <c r="E388" t="s">
        <v>402</v>
      </c>
    </row>
    <row r="389" spans="1:40" ht="15" customHeight="1" x14ac:dyDescent="0.25">
      <c r="A389" t="s">
        <v>3</v>
      </c>
      <c r="B389" s="1">
        <v>43480</v>
      </c>
      <c r="C389" s="4">
        <v>4.3148680555555562E-2</v>
      </c>
      <c r="D389" t="s">
        <v>4</v>
      </c>
      <c r="E389" t="s">
        <v>403</v>
      </c>
    </row>
    <row r="390" spans="1:40" ht="15" customHeight="1" x14ac:dyDescent="0.25">
      <c r="A390" t="s">
        <v>3</v>
      </c>
      <c r="B390" s="1">
        <v>43480</v>
      </c>
      <c r="C390" s="4">
        <v>4.3155625000000003E-2</v>
      </c>
      <c r="D390" t="s">
        <v>4</v>
      </c>
      <c r="E390" t="s">
        <v>185</v>
      </c>
      <c r="S390">
        <v>1006.794922</v>
      </c>
      <c r="T390">
        <v>22.841667000000001</v>
      </c>
      <c r="U390">
        <v>50.514740000000003</v>
      </c>
      <c r="V390">
        <v>23.914193999999998</v>
      </c>
    </row>
    <row r="391" spans="1:40" ht="15" customHeight="1" x14ac:dyDescent="0.25">
      <c r="A391" t="s">
        <v>3</v>
      </c>
      <c r="B391" s="1">
        <v>43480</v>
      </c>
      <c r="C391" s="4">
        <v>4.3159143518518517E-2</v>
      </c>
      <c r="D391" t="s">
        <v>4</v>
      </c>
      <c r="E391" t="s">
        <v>404</v>
      </c>
    </row>
    <row r="392" spans="1:40" ht="15" customHeight="1" x14ac:dyDescent="0.25">
      <c r="A392" t="s">
        <v>3</v>
      </c>
      <c r="B392" s="1">
        <v>43480</v>
      </c>
      <c r="C392" s="4">
        <v>4.3161550925925919E-2</v>
      </c>
      <c r="D392" t="s">
        <v>4</v>
      </c>
      <c r="E392" t="s">
        <v>277</v>
      </c>
    </row>
    <row r="393" spans="1:40" ht="15" customHeight="1" x14ac:dyDescent="0.25">
      <c r="A393" t="s">
        <v>3</v>
      </c>
      <c r="B393" s="1">
        <v>43480</v>
      </c>
      <c r="C393" s="4">
        <v>4.3163900462962958E-2</v>
      </c>
      <c r="D393" t="s">
        <v>4</v>
      </c>
      <c r="E393" t="s">
        <v>405</v>
      </c>
    </row>
    <row r="394" spans="1:40" ht="15" customHeight="1" x14ac:dyDescent="0.25">
      <c r="A394" t="s">
        <v>3</v>
      </c>
      <c r="B394" s="1">
        <v>43480</v>
      </c>
      <c r="C394" s="4">
        <v>4.2931608796296296E-2</v>
      </c>
      <c r="D394" t="s">
        <v>4</v>
      </c>
      <c r="E394" t="s">
        <v>278</v>
      </c>
      <c r="F394">
        <v>0.26</v>
      </c>
      <c r="G394">
        <v>126.665853</v>
      </c>
      <c r="H394" t="s">
        <v>38</v>
      </c>
      <c r="K394">
        <v>0.26</v>
      </c>
      <c r="L394">
        <v>0.26</v>
      </c>
      <c r="M394">
        <v>0.72853599999999996</v>
      </c>
      <c r="N394">
        <v>-6.8400000000000004E-4</v>
      </c>
      <c r="O394">
        <v>-6.6670000000000002E-3</v>
      </c>
      <c r="P394">
        <v>0</v>
      </c>
      <c r="Q394">
        <v>-9.8999999999999994E-5</v>
      </c>
      <c r="R394">
        <v>3000</v>
      </c>
    </row>
    <row r="395" spans="1:40" ht="15" customHeight="1" x14ac:dyDescent="0.25">
      <c r="A395" t="s">
        <v>3</v>
      </c>
      <c r="B395" s="1">
        <v>43480</v>
      </c>
      <c r="C395" s="4">
        <v>4.2945115740740746E-2</v>
      </c>
      <c r="D395" t="s">
        <v>4</v>
      </c>
      <c r="E395" t="s">
        <v>194</v>
      </c>
      <c r="AN395" t="s">
        <v>199</v>
      </c>
    </row>
    <row r="396" spans="1:40" ht="15" customHeight="1" x14ac:dyDescent="0.25">
      <c r="A396" t="s">
        <v>3</v>
      </c>
      <c r="B396" s="1">
        <v>43480</v>
      </c>
      <c r="C396" s="4">
        <v>4.3171145833333334E-2</v>
      </c>
      <c r="D396" t="s">
        <v>4</v>
      </c>
      <c r="E396" t="s">
        <v>191</v>
      </c>
    </row>
    <row r="397" spans="1:40" ht="15" customHeight="1" x14ac:dyDescent="0.25">
      <c r="A397" t="s">
        <v>3</v>
      </c>
      <c r="B397" s="1">
        <v>43480</v>
      </c>
      <c r="C397" s="4">
        <v>4.2945138888888894E-2</v>
      </c>
      <c r="D397" t="s">
        <v>4</v>
      </c>
      <c r="E397" t="s">
        <v>194</v>
      </c>
      <c r="AN397" t="s">
        <v>196</v>
      </c>
    </row>
    <row r="398" spans="1:40" ht="15" customHeight="1" x14ac:dyDescent="0.25">
      <c r="A398" t="s">
        <v>3</v>
      </c>
      <c r="B398" s="1">
        <v>43480</v>
      </c>
      <c r="C398" s="4">
        <v>4.2956689814814819E-2</v>
      </c>
      <c r="D398" t="s">
        <v>4</v>
      </c>
      <c r="E398" t="s">
        <v>194</v>
      </c>
      <c r="AN398" t="s">
        <v>199</v>
      </c>
    </row>
    <row r="399" spans="1:40" ht="15" customHeight="1" x14ac:dyDescent="0.25">
      <c r="A399" t="s">
        <v>3</v>
      </c>
      <c r="B399" s="1">
        <v>43480</v>
      </c>
      <c r="C399" s="4">
        <v>4.2956712962962967E-2</v>
      </c>
      <c r="D399" t="s">
        <v>4</v>
      </c>
      <c r="E399" t="s">
        <v>194</v>
      </c>
      <c r="AN399" t="s">
        <v>196</v>
      </c>
    </row>
    <row r="400" spans="1:40" ht="15" customHeight="1" x14ac:dyDescent="0.25">
      <c r="A400" t="s">
        <v>3</v>
      </c>
      <c r="B400" s="1">
        <v>43480</v>
      </c>
      <c r="C400" s="4">
        <v>4.2968275462962967E-2</v>
      </c>
      <c r="D400" t="s">
        <v>4</v>
      </c>
      <c r="E400" t="s">
        <v>194</v>
      </c>
      <c r="AN400" t="s">
        <v>199</v>
      </c>
    </row>
    <row r="401" spans="1:40" ht="15" customHeight="1" x14ac:dyDescent="0.25">
      <c r="A401" t="s">
        <v>3</v>
      </c>
      <c r="B401" s="1">
        <v>43480</v>
      </c>
      <c r="C401" s="4">
        <v>4.2968298611111115E-2</v>
      </c>
      <c r="D401" t="s">
        <v>4</v>
      </c>
      <c r="E401" t="s">
        <v>194</v>
      </c>
      <c r="AN401">
        <v>0</v>
      </c>
    </row>
    <row r="402" spans="1:40" ht="15" customHeight="1" x14ac:dyDescent="0.25">
      <c r="A402" t="s">
        <v>3</v>
      </c>
      <c r="B402" s="1">
        <v>43480</v>
      </c>
      <c r="C402" s="4">
        <v>4.2968310185185182E-2</v>
      </c>
      <c r="D402" t="s">
        <v>4</v>
      </c>
      <c r="E402" t="s">
        <v>194</v>
      </c>
      <c r="AN402" t="s">
        <v>199</v>
      </c>
    </row>
    <row r="403" spans="1:40" ht="15" customHeight="1" x14ac:dyDescent="0.25">
      <c r="A403" t="s">
        <v>3</v>
      </c>
      <c r="B403" s="1">
        <v>43480</v>
      </c>
      <c r="C403" s="4">
        <v>4.2968333333333331E-2</v>
      </c>
      <c r="D403" t="s">
        <v>4</v>
      </c>
      <c r="E403" t="s">
        <v>194</v>
      </c>
      <c r="AN403" t="s">
        <v>196</v>
      </c>
    </row>
    <row r="404" spans="1:40" ht="15" customHeight="1" x14ac:dyDescent="0.25">
      <c r="A404" t="s">
        <v>3</v>
      </c>
      <c r="B404" s="1">
        <v>43480</v>
      </c>
      <c r="C404" s="4">
        <v>4.3190254629629631E-2</v>
      </c>
      <c r="D404" t="s">
        <v>4</v>
      </c>
      <c r="E404" t="s">
        <v>406</v>
      </c>
    </row>
    <row r="405" spans="1:40" ht="15" customHeight="1" x14ac:dyDescent="0.25">
      <c r="A405" t="s">
        <v>3</v>
      </c>
      <c r="B405" s="1">
        <v>43480</v>
      </c>
      <c r="C405" s="4">
        <v>4.2979861111111108E-2</v>
      </c>
      <c r="D405" t="s">
        <v>4</v>
      </c>
      <c r="E405" t="s">
        <v>194</v>
      </c>
      <c r="AN405" t="s">
        <v>199</v>
      </c>
    </row>
    <row r="406" spans="1:40" ht="15" customHeight="1" x14ac:dyDescent="0.25">
      <c r="A406" t="s">
        <v>3</v>
      </c>
      <c r="B406" s="1">
        <v>43480</v>
      </c>
      <c r="C406" s="4">
        <v>4.2979953703703701E-2</v>
      </c>
      <c r="D406" t="s">
        <v>4</v>
      </c>
      <c r="E406" t="s">
        <v>194</v>
      </c>
      <c r="AN406">
        <v>300125060561320</v>
      </c>
    </row>
    <row r="407" spans="1:40" ht="15" customHeight="1" x14ac:dyDescent="0.25">
      <c r="A407" t="s">
        <v>3</v>
      </c>
      <c r="B407" s="1">
        <v>43480</v>
      </c>
      <c r="C407" s="4">
        <v>4.2979976851851849E-2</v>
      </c>
      <c r="D407" t="s">
        <v>4</v>
      </c>
      <c r="E407" t="s">
        <v>194</v>
      </c>
      <c r="AN407" t="s">
        <v>199</v>
      </c>
    </row>
    <row r="408" spans="1:40" ht="15" customHeight="1" x14ac:dyDescent="0.25">
      <c r="A408" t="s">
        <v>3</v>
      </c>
      <c r="B408" s="1">
        <v>43480</v>
      </c>
      <c r="C408" s="4">
        <v>4.2979999999999997E-2</v>
      </c>
      <c r="D408" t="s">
        <v>4</v>
      </c>
      <c r="E408" t="s">
        <v>194</v>
      </c>
      <c r="AN408" t="s">
        <v>196</v>
      </c>
    </row>
    <row r="409" spans="1:40" ht="15" customHeight="1" x14ac:dyDescent="0.25">
      <c r="A409" t="s">
        <v>3</v>
      </c>
      <c r="B409" s="1">
        <v>43480</v>
      </c>
      <c r="C409" s="4">
        <v>4.2991446759259255E-2</v>
      </c>
      <c r="D409" t="s">
        <v>4</v>
      </c>
      <c r="E409" t="s">
        <v>194</v>
      </c>
      <c r="AN409" t="s">
        <v>199</v>
      </c>
    </row>
    <row r="410" spans="1:40" ht="15" customHeight="1" x14ac:dyDescent="0.25">
      <c r="A410" t="s">
        <v>3</v>
      </c>
      <c r="B410" s="1">
        <v>43480</v>
      </c>
      <c r="C410" s="4">
        <v>4.2991469907407404E-2</v>
      </c>
      <c r="D410" t="s">
        <v>4</v>
      </c>
      <c r="E410" t="s">
        <v>194</v>
      </c>
      <c r="AN410">
        <v>0</v>
      </c>
    </row>
    <row r="411" spans="1:40" ht="15" customHeight="1" x14ac:dyDescent="0.25">
      <c r="A411" t="s">
        <v>3</v>
      </c>
      <c r="B411" s="1">
        <v>43480</v>
      </c>
      <c r="C411" s="4">
        <v>4.2991481481481485E-2</v>
      </c>
      <c r="D411" t="s">
        <v>4</v>
      </c>
      <c r="E411" t="s">
        <v>194</v>
      </c>
      <c r="AN411" t="s">
        <v>199</v>
      </c>
    </row>
    <row r="412" spans="1:40" ht="15" customHeight="1" x14ac:dyDescent="0.25">
      <c r="A412" t="s">
        <v>3</v>
      </c>
      <c r="B412" s="1">
        <v>43480</v>
      </c>
      <c r="C412" s="4">
        <v>4.3206979166666666E-2</v>
      </c>
      <c r="D412" t="s">
        <v>4</v>
      </c>
      <c r="E412" t="s">
        <v>191</v>
      </c>
    </row>
    <row r="413" spans="1:40" ht="15" customHeight="1" x14ac:dyDescent="0.25">
      <c r="A413" t="s">
        <v>3</v>
      </c>
      <c r="B413" s="1">
        <v>43480</v>
      </c>
      <c r="C413" s="4">
        <v>4.2991504629629633E-2</v>
      </c>
      <c r="D413" t="s">
        <v>4</v>
      </c>
      <c r="E413" t="s">
        <v>194</v>
      </c>
      <c r="AN413" t="s">
        <v>196</v>
      </c>
    </row>
    <row r="414" spans="1:40" ht="15" customHeight="1" x14ac:dyDescent="0.25">
      <c r="A414" t="s">
        <v>3</v>
      </c>
      <c r="B414" s="1">
        <v>43480</v>
      </c>
      <c r="C414" s="4">
        <v>4.3214062500000004E-2</v>
      </c>
      <c r="D414" t="s">
        <v>4</v>
      </c>
      <c r="E414" t="s">
        <v>277</v>
      </c>
    </row>
    <row r="415" spans="1:40" ht="15" customHeight="1" x14ac:dyDescent="0.25">
      <c r="A415" t="s">
        <v>3</v>
      </c>
      <c r="B415" s="1">
        <v>43480</v>
      </c>
      <c r="C415" s="4">
        <v>4.3001030092592596E-2</v>
      </c>
      <c r="D415" t="s">
        <v>4</v>
      </c>
      <c r="E415" t="s">
        <v>278</v>
      </c>
      <c r="F415">
        <v>0.26</v>
      </c>
      <c r="G415">
        <v>126.696631</v>
      </c>
      <c r="H415" t="s">
        <v>38</v>
      </c>
      <c r="K415">
        <v>0.26</v>
      </c>
      <c r="L415">
        <v>0.26</v>
      </c>
      <c r="M415">
        <v>0.70531200000000005</v>
      </c>
      <c r="N415">
        <v>-2.7420000000000001E-3</v>
      </c>
      <c r="O415">
        <v>0</v>
      </c>
      <c r="P415">
        <v>-3.333E-3</v>
      </c>
      <c r="Q415">
        <v>-1.25E-4</v>
      </c>
      <c r="R415">
        <v>3000</v>
      </c>
    </row>
    <row r="416" spans="1:40" ht="15" customHeight="1" x14ac:dyDescent="0.25">
      <c r="A416" t="s">
        <v>3</v>
      </c>
      <c r="B416" s="1">
        <v>43480</v>
      </c>
      <c r="C416" s="4">
        <v>4.3003009259259262E-2</v>
      </c>
      <c r="D416" t="s">
        <v>4</v>
      </c>
      <c r="E416" t="s">
        <v>194</v>
      </c>
      <c r="AN416" t="s">
        <v>199</v>
      </c>
    </row>
    <row r="417" spans="1:40" ht="15" customHeight="1" x14ac:dyDescent="0.25">
      <c r="A417" t="s">
        <v>3</v>
      </c>
      <c r="B417" s="1">
        <v>43480</v>
      </c>
      <c r="C417" s="4">
        <v>4.300303240740741E-2</v>
      </c>
      <c r="D417" t="s">
        <v>4</v>
      </c>
      <c r="E417" t="s">
        <v>194</v>
      </c>
      <c r="AN417" t="s">
        <v>196</v>
      </c>
    </row>
    <row r="418" spans="1:40" ht="15" customHeight="1" x14ac:dyDescent="0.25">
      <c r="A418" t="s">
        <v>3</v>
      </c>
      <c r="B418" s="1">
        <v>43480</v>
      </c>
      <c r="C418" s="4">
        <v>4.3014606481481484E-2</v>
      </c>
      <c r="D418" t="s">
        <v>4</v>
      </c>
      <c r="E418" t="s">
        <v>194</v>
      </c>
      <c r="AN418" t="s">
        <v>199</v>
      </c>
    </row>
    <row r="419" spans="1:40" ht="15" customHeight="1" x14ac:dyDescent="0.25">
      <c r="A419" t="s">
        <v>3</v>
      </c>
      <c r="B419" s="1">
        <v>43480</v>
      </c>
      <c r="C419" s="4">
        <v>4.3014733796296299E-2</v>
      </c>
      <c r="D419" t="s">
        <v>4</v>
      </c>
      <c r="E419" t="s">
        <v>194</v>
      </c>
      <c r="AN419">
        <v>8.9881692340005898E+18</v>
      </c>
    </row>
    <row r="420" spans="1:40" ht="15" customHeight="1" x14ac:dyDescent="0.25">
      <c r="A420" t="s">
        <v>3</v>
      </c>
      <c r="B420" s="1">
        <v>43480</v>
      </c>
      <c r="C420" s="4">
        <v>4.3014745370370366E-2</v>
      </c>
      <c r="D420" t="s">
        <v>4</v>
      </c>
      <c r="E420" t="s">
        <v>194</v>
      </c>
      <c r="AN420" t="s">
        <v>199</v>
      </c>
    </row>
    <row r="421" spans="1:40" ht="15" customHeight="1" x14ac:dyDescent="0.25">
      <c r="A421" t="s">
        <v>3</v>
      </c>
      <c r="B421" s="1">
        <v>43480</v>
      </c>
      <c r="C421" s="4">
        <v>4.3014768518518515E-2</v>
      </c>
      <c r="D421" t="s">
        <v>4</v>
      </c>
      <c r="E421" t="s">
        <v>194</v>
      </c>
      <c r="AN421" t="s">
        <v>196</v>
      </c>
    </row>
    <row r="422" spans="1:40" ht="15" customHeight="1" x14ac:dyDescent="0.25">
      <c r="A422" t="s">
        <v>3</v>
      </c>
      <c r="B422" s="1">
        <v>43480</v>
      </c>
      <c r="C422" s="4">
        <v>4.3233321759259258E-2</v>
      </c>
      <c r="D422" t="s">
        <v>4</v>
      </c>
      <c r="E422" t="s">
        <v>407</v>
      </c>
    </row>
    <row r="423" spans="1:40" ht="15" customHeight="1" x14ac:dyDescent="0.25">
      <c r="A423" t="s">
        <v>3</v>
      </c>
      <c r="B423" s="1">
        <v>43480</v>
      </c>
      <c r="C423" s="4">
        <v>4.3054826388888891E-2</v>
      </c>
      <c r="D423" t="s">
        <v>4</v>
      </c>
      <c r="E423" t="s">
        <v>224</v>
      </c>
      <c r="AG423" t="s">
        <v>226</v>
      </c>
    </row>
    <row r="424" spans="1:40" ht="15" customHeight="1" x14ac:dyDescent="0.25">
      <c r="A424" t="s">
        <v>3</v>
      </c>
      <c r="B424" s="1">
        <v>43480</v>
      </c>
      <c r="C424" s="4">
        <v>4.3068680555555551E-2</v>
      </c>
      <c r="D424" t="s">
        <v>4</v>
      </c>
      <c r="E424" t="s">
        <v>224</v>
      </c>
      <c r="AG424" t="s">
        <v>226</v>
      </c>
    </row>
    <row r="425" spans="1:40" ht="15" customHeight="1" x14ac:dyDescent="0.25">
      <c r="A425" t="s">
        <v>3</v>
      </c>
      <c r="B425" s="1">
        <v>43480</v>
      </c>
      <c r="C425" s="4">
        <v>4.324052083333333E-2</v>
      </c>
      <c r="D425" t="s">
        <v>4</v>
      </c>
      <c r="E425" t="s">
        <v>191</v>
      </c>
    </row>
    <row r="426" spans="1:40" ht="15" customHeight="1" x14ac:dyDescent="0.25">
      <c r="A426" t="s">
        <v>3</v>
      </c>
      <c r="B426" s="1">
        <v>43480</v>
      </c>
      <c r="C426" s="4">
        <v>4.324292824074074E-2</v>
      </c>
      <c r="D426" t="s">
        <v>4</v>
      </c>
      <c r="E426" t="s">
        <v>277</v>
      </c>
    </row>
    <row r="427" spans="1:40" ht="15" customHeight="1" x14ac:dyDescent="0.25">
      <c r="A427" t="s">
        <v>3</v>
      </c>
      <c r="B427" s="1">
        <v>43480</v>
      </c>
      <c r="C427" s="4">
        <v>4.307150462962963E-2</v>
      </c>
      <c r="D427" t="s">
        <v>4</v>
      </c>
      <c r="E427" t="s">
        <v>278</v>
      </c>
      <c r="F427">
        <v>0.7</v>
      </c>
      <c r="G427">
        <v>126.688726</v>
      </c>
      <c r="H427" t="s">
        <v>38</v>
      </c>
      <c r="K427">
        <v>0.7</v>
      </c>
      <c r="L427">
        <v>0.7</v>
      </c>
      <c r="M427">
        <v>0.59442300000000003</v>
      </c>
      <c r="N427">
        <v>-4.4400000000000004E-3</v>
      </c>
      <c r="O427">
        <v>-0.14666699999999999</v>
      </c>
      <c r="P427">
        <v>-7.3332999999999995E-2</v>
      </c>
      <c r="Q427">
        <v>-3.0000000000000001E-6</v>
      </c>
      <c r="R427">
        <v>3000</v>
      </c>
    </row>
    <row r="428" spans="1:40" ht="15" customHeight="1" x14ac:dyDescent="0.25">
      <c r="A428" t="s">
        <v>3</v>
      </c>
      <c r="B428" s="1">
        <v>43480</v>
      </c>
      <c r="C428" s="4">
        <v>4.3080370370370373E-2</v>
      </c>
      <c r="D428" t="s">
        <v>4</v>
      </c>
      <c r="E428" t="s">
        <v>224</v>
      </c>
      <c r="AG428" t="s">
        <v>226</v>
      </c>
    </row>
    <row r="429" spans="1:40" ht="15" customHeight="1" x14ac:dyDescent="0.25">
      <c r="A429" t="s">
        <v>3</v>
      </c>
      <c r="B429" s="1">
        <v>43480</v>
      </c>
      <c r="C429" s="4">
        <v>4.3121736111111114E-2</v>
      </c>
      <c r="D429" t="s">
        <v>4</v>
      </c>
      <c r="E429" t="s">
        <v>207</v>
      </c>
      <c r="K429" t="s">
        <v>297</v>
      </c>
    </row>
    <row r="430" spans="1:40" ht="15" customHeight="1" x14ac:dyDescent="0.25">
      <c r="A430" t="s">
        <v>3</v>
      </c>
      <c r="B430" s="1">
        <v>43480</v>
      </c>
      <c r="C430" s="4">
        <v>4.3252812499999994E-2</v>
      </c>
      <c r="D430" t="s">
        <v>4</v>
      </c>
      <c r="E430" t="s">
        <v>277</v>
      </c>
    </row>
    <row r="431" spans="1:40" ht="15" customHeight="1" x14ac:dyDescent="0.25">
      <c r="A431" t="s">
        <v>3</v>
      </c>
      <c r="B431" s="1">
        <v>43480</v>
      </c>
      <c r="C431" s="4">
        <v>4.3140347222222229E-2</v>
      </c>
      <c r="D431" t="s">
        <v>4</v>
      </c>
      <c r="E431" t="s">
        <v>278</v>
      </c>
      <c r="F431">
        <v>1.04</v>
      </c>
      <c r="G431">
        <v>126.688726</v>
      </c>
      <c r="H431" t="s">
        <v>38</v>
      </c>
      <c r="K431">
        <v>1.04</v>
      </c>
      <c r="L431">
        <v>1.04</v>
      </c>
      <c r="M431">
        <v>0.43750600000000001</v>
      </c>
      <c r="N431">
        <v>-1.3960000000000001E-3</v>
      </c>
      <c r="O431">
        <v>-0.113333</v>
      </c>
      <c r="P431">
        <v>-0.13</v>
      </c>
      <c r="Q431">
        <v>3.1799999999999998E-4</v>
      </c>
      <c r="R431">
        <v>3000</v>
      </c>
    </row>
    <row r="432" spans="1:40" ht="15" customHeight="1" x14ac:dyDescent="0.25">
      <c r="A432" t="s">
        <v>3</v>
      </c>
      <c r="B432" s="1">
        <v>43480</v>
      </c>
      <c r="C432" s="4">
        <v>4.3255428240740745E-2</v>
      </c>
      <c r="D432" t="s">
        <v>4</v>
      </c>
      <c r="E432" t="s">
        <v>235</v>
      </c>
      <c r="AL432" t="s">
        <v>408</v>
      </c>
    </row>
    <row r="433" spans="1:33" ht="15" customHeight="1" x14ac:dyDescent="0.25">
      <c r="A433" t="s">
        <v>3</v>
      </c>
      <c r="B433" s="1">
        <v>43480</v>
      </c>
      <c r="C433" s="4">
        <v>4.3260150462962964E-2</v>
      </c>
      <c r="D433" t="s">
        <v>4</v>
      </c>
      <c r="E433" t="s">
        <v>409</v>
      </c>
    </row>
    <row r="434" spans="1:33" ht="15" customHeight="1" x14ac:dyDescent="0.25">
      <c r="A434" t="s">
        <v>3</v>
      </c>
      <c r="B434" s="1">
        <v>43480</v>
      </c>
      <c r="C434" s="4">
        <v>4.3161469907407407E-2</v>
      </c>
      <c r="D434" t="s">
        <v>4</v>
      </c>
      <c r="E434" t="s">
        <v>224</v>
      </c>
      <c r="AG434" t="s">
        <v>410</v>
      </c>
    </row>
    <row r="435" spans="1:33" ht="15" customHeight="1" x14ac:dyDescent="0.25">
      <c r="A435" t="s">
        <v>3</v>
      </c>
      <c r="B435" s="1">
        <v>43480</v>
      </c>
      <c r="C435" s="4">
        <v>4.3264918981481486E-2</v>
      </c>
      <c r="D435" t="s">
        <v>4</v>
      </c>
      <c r="E435" t="s">
        <v>411</v>
      </c>
    </row>
    <row r="436" spans="1:33" ht="15" customHeight="1" x14ac:dyDescent="0.25">
      <c r="A436" t="s">
        <v>3</v>
      </c>
      <c r="B436" s="1">
        <v>43480</v>
      </c>
      <c r="C436" s="4">
        <v>4.3267256944444443E-2</v>
      </c>
      <c r="D436" t="s">
        <v>4</v>
      </c>
      <c r="E436" t="s">
        <v>412</v>
      </c>
    </row>
    <row r="437" spans="1:33" ht="15" customHeight="1" x14ac:dyDescent="0.25">
      <c r="A437" t="s">
        <v>3</v>
      </c>
      <c r="B437" s="1">
        <v>43480</v>
      </c>
      <c r="C437" s="4">
        <v>4.3267326388888888E-2</v>
      </c>
      <c r="D437" t="s">
        <v>4</v>
      </c>
      <c r="E437" t="s">
        <v>413</v>
      </c>
    </row>
    <row r="438" spans="1:33" ht="15" customHeight="1" x14ac:dyDescent="0.25">
      <c r="A438" t="s">
        <v>3</v>
      </c>
      <c r="B438" s="1">
        <v>43480</v>
      </c>
      <c r="C438" s="4">
        <v>4.3161469907407407E-2</v>
      </c>
      <c r="D438" t="s">
        <v>4</v>
      </c>
      <c r="E438" t="s">
        <v>224</v>
      </c>
      <c r="AG438" t="s">
        <v>226</v>
      </c>
    </row>
    <row r="439" spans="1:33" ht="15" customHeight="1" x14ac:dyDescent="0.25">
      <c r="A439" t="s">
        <v>3</v>
      </c>
      <c r="B439" s="1">
        <v>43480</v>
      </c>
      <c r="C439" s="4">
        <v>4.3274351851851856E-2</v>
      </c>
      <c r="D439" t="s">
        <v>4</v>
      </c>
      <c r="E439" t="s">
        <v>191</v>
      </c>
    </row>
    <row r="440" spans="1:33" ht="15" customHeight="1" x14ac:dyDescent="0.25">
      <c r="A440" t="s">
        <v>3</v>
      </c>
      <c r="B440" s="1">
        <v>43480</v>
      </c>
      <c r="C440" s="4">
        <v>4.3276759259259258E-2</v>
      </c>
      <c r="D440" t="s">
        <v>4</v>
      </c>
      <c r="E440" t="s">
        <v>277</v>
      </c>
    </row>
    <row r="441" spans="1:33" ht="15" customHeight="1" x14ac:dyDescent="0.25">
      <c r="A441" t="s">
        <v>3</v>
      </c>
      <c r="B441" s="1">
        <v>43480</v>
      </c>
      <c r="C441" s="4">
        <v>4.3178252314814813E-2</v>
      </c>
      <c r="D441" t="s">
        <v>4</v>
      </c>
      <c r="E441" t="s">
        <v>278</v>
      </c>
      <c r="F441">
        <v>0.57999999999999996</v>
      </c>
      <c r="G441">
        <v>126.688726</v>
      </c>
      <c r="H441" t="s">
        <v>38</v>
      </c>
      <c r="K441">
        <v>0.57999999999999996</v>
      </c>
      <c r="L441">
        <v>0.57999999999999996</v>
      </c>
      <c r="M441">
        <v>0.32932699999999998</v>
      </c>
      <c r="N441">
        <v>9.0170000000000007E-3</v>
      </c>
      <c r="O441">
        <v>0.153333</v>
      </c>
      <c r="P441">
        <v>0.02</v>
      </c>
      <c r="Q441">
        <v>7.45E-4</v>
      </c>
      <c r="R441">
        <v>3000</v>
      </c>
    </row>
    <row r="442" spans="1:33" ht="15" customHeight="1" x14ac:dyDescent="0.25">
      <c r="A442" t="s">
        <v>3</v>
      </c>
      <c r="B442" s="1">
        <v>43480</v>
      </c>
      <c r="C442" s="4">
        <v>4.3283981481481486E-2</v>
      </c>
      <c r="D442" t="s">
        <v>4</v>
      </c>
      <c r="E442" t="s">
        <v>414</v>
      </c>
    </row>
    <row r="443" spans="1:33" ht="15" customHeight="1" x14ac:dyDescent="0.25">
      <c r="A443" t="s">
        <v>3</v>
      </c>
      <c r="B443" s="1">
        <v>43480</v>
      </c>
      <c r="C443" s="4">
        <v>4.3216597222222229E-2</v>
      </c>
      <c r="D443" t="s">
        <v>4</v>
      </c>
      <c r="E443" t="s">
        <v>207</v>
      </c>
      <c r="K443" t="s">
        <v>297</v>
      </c>
    </row>
    <row r="444" spans="1:33" ht="15" customHeight="1" x14ac:dyDescent="0.25">
      <c r="A444" t="s">
        <v>3</v>
      </c>
      <c r="B444" s="1">
        <v>43480</v>
      </c>
      <c r="C444" s="4">
        <v>4.3288900462962965E-2</v>
      </c>
      <c r="D444" t="s">
        <v>4</v>
      </c>
      <c r="E444" t="s">
        <v>277</v>
      </c>
    </row>
    <row r="445" spans="1:33" ht="15" customHeight="1" x14ac:dyDescent="0.25">
      <c r="A445" t="s">
        <v>3</v>
      </c>
      <c r="B445" s="1">
        <v>43480</v>
      </c>
      <c r="C445" s="4">
        <v>4.3247800925925922E-2</v>
      </c>
      <c r="D445" t="s">
        <v>4</v>
      </c>
      <c r="E445" t="s">
        <v>278</v>
      </c>
      <c r="F445">
        <v>0.46</v>
      </c>
      <c r="G445">
        <v>126.692705</v>
      </c>
      <c r="H445" t="s">
        <v>38</v>
      </c>
      <c r="K445">
        <v>0.46</v>
      </c>
      <c r="L445">
        <v>0.46</v>
      </c>
      <c r="M445">
        <v>0.33205299999999999</v>
      </c>
      <c r="N445">
        <v>2.3465E-2</v>
      </c>
      <c r="O445">
        <v>0.04</v>
      </c>
      <c r="P445">
        <v>9.6667000000000003E-2</v>
      </c>
      <c r="Q445">
        <v>1.132E-3</v>
      </c>
      <c r="R445">
        <v>3000</v>
      </c>
    </row>
    <row r="446" spans="1:33" ht="15" customHeight="1" x14ac:dyDescent="0.25">
      <c r="A446" t="s">
        <v>3</v>
      </c>
      <c r="B446" s="1">
        <v>43480</v>
      </c>
      <c r="C446" s="4">
        <v>4.3293842592592592E-2</v>
      </c>
      <c r="D446" t="s">
        <v>4</v>
      </c>
      <c r="E446" t="s">
        <v>277</v>
      </c>
    </row>
    <row r="447" spans="1:33" ht="15" customHeight="1" x14ac:dyDescent="0.25">
      <c r="A447" t="s">
        <v>3</v>
      </c>
      <c r="B447" s="1">
        <v>43480</v>
      </c>
      <c r="C447" s="4">
        <v>4.3281631944444447E-2</v>
      </c>
      <c r="D447" t="s">
        <v>4</v>
      </c>
      <c r="E447" t="s">
        <v>278</v>
      </c>
      <c r="F447">
        <v>0.15</v>
      </c>
      <c r="G447">
        <v>126.692705</v>
      </c>
      <c r="H447" t="s">
        <v>38</v>
      </c>
      <c r="K447">
        <v>0.15</v>
      </c>
      <c r="L447">
        <v>0.15</v>
      </c>
      <c r="M447">
        <v>0.44610499999999997</v>
      </c>
      <c r="N447">
        <v>3.3597000000000002E-2</v>
      </c>
      <c r="O447">
        <v>0.10333299999999999</v>
      </c>
      <c r="P447">
        <v>7.1666999999999995E-2</v>
      </c>
      <c r="Q447">
        <v>1.3339999999999999E-3</v>
      </c>
      <c r="R447">
        <v>3000</v>
      </c>
    </row>
    <row r="448" spans="1:33" ht="15" customHeight="1" x14ac:dyDescent="0.25">
      <c r="A448" t="s">
        <v>3</v>
      </c>
      <c r="B448" s="1">
        <v>43480</v>
      </c>
      <c r="C448" s="4">
        <v>4.3296168981481482E-2</v>
      </c>
      <c r="D448" t="s">
        <v>4</v>
      </c>
      <c r="E448" t="s">
        <v>207</v>
      </c>
      <c r="K448" t="s">
        <v>297</v>
      </c>
    </row>
    <row r="449" spans="1:40" ht="15" customHeight="1" x14ac:dyDescent="0.25">
      <c r="A449" t="s">
        <v>3</v>
      </c>
      <c r="B449" s="1">
        <v>43480</v>
      </c>
      <c r="C449" s="4">
        <v>4.3303587962962964E-2</v>
      </c>
      <c r="D449" t="s">
        <v>4</v>
      </c>
      <c r="E449" t="s">
        <v>415</v>
      </c>
    </row>
    <row r="450" spans="1:40" ht="15" customHeight="1" x14ac:dyDescent="0.25">
      <c r="A450" t="s">
        <v>3</v>
      </c>
      <c r="B450" s="1">
        <v>43480</v>
      </c>
      <c r="C450" s="4">
        <v>4.330902777777778E-2</v>
      </c>
      <c r="D450" t="s">
        <v>4</v>
      </c>
      <c r="E450" t="s">
        <v>191</v>
      </c>
    </row>
    <row r="451" spans="1:40" ht="15" customHeight="1" x14ac:dyDescent="0.25">
      <c r="A451" t="s">
        <v>3</v>
      </c>
      <c r="B451" s="1">
        <v>43480</v>
      </c>
      <c r="C451" s="4">
        <v>4.3317534722222224E-2</v>
      </c>
      <c r="D451" t="s">
        <v>4</v>
      </c>
      <c r="E451" t="s">
        <v>277</v>
      </c>
    </row>
    <row r="452" spans="1:40" ht="15" customHeight="1" x14ac:dyDescent="0.25">
      <c r="A452" t="s">
        <v>3</v>
      </c>
      <c r="B452" s="1">
        <v>43480</v>
      </c>
      <c r="C452" s="4">
        <v>4.3314560185185182E-2</v>
      </c>
      <c r="D452" t="s">
        <v>4</v>
      </c>
      <c r="E452" t="s">
        <v>278</v>
      </c>
      <c r="F452">
        <v>0.26</v>
      </c>
      <c r="G452">
        <v>126.697585</v>
      </c>
      <c r="H452" t="s">
        <v>38</v>
      </c>
      <c r="K452">
        <v>0.26</v>
      </c>
      <c r="L452">
        <v>0.26</v>
      </c>
      <c r="M452">
        <v>0.60130600000000001</v>
      </c>
      <c r="N452">
        <v>3.0519999999999999E-2</v>
      </c>
      <c r="O452">
        <v>-3.6666999999999998E-2</v>
      </c>
      <c r="P452">
        <v>3.3333000000000002E-2</v>
      </c>
      <c r="Q452">
        <v>1.3270000000000001E-3</v>
      </c>
      <c r="R452">
        <v>3000</v>
      </c>
    </row>
    <row r="453" spans="1:40" ht="15" customHeight="1" x14ac:dyDescent="0.25">
      <c r="A453" t="s">
        <v>3</v>
      </c>
      <c r="B453" s="1">
        <v>43480</v>
      </c>
      <c r="C453" s="4">
        <v>4.3343749999999993E-2</v>
      </c>
      <c r="D453" t="s">
        <v>4</v>
      </c>
      <c r="E453" t="s">
        <v>191</v>
      </c>
    </row>
    <row r="454" spans="1:40" ht="15" customHeight="1" x14ac:dyDescent="0.25">
      <c r="A454" t="s">
        <v>3</v>
      </c>
      <c r="B454" s="1">
        <v>43480</v>
      </c>
      <c r="C454" s="4">
        <v>4.3352256944444445E-2</v>
      </c>
      <c r="D454" t="s">
        <v>4</v>
      </c>
      <c r="E454" t="s">
        <v>277</v>
      </c>
    </row>
    <row r="455" spans="1:40" ht="15" customHeight="1" x14ac:dyDescent="0.25">
      <c r="A455" t="s">
        <v>3</v>
      </c>
      <c r="B455" s="1">
        <v>43480</v>
      </c>
      <c r="C455" s="4">
        <v>4.3349918981481488E-2</v>
      </c>
      <c r="D455" t="s">
        <v>4</v>
      </c>
      <c r="E455" t="s">
        <v>278</v>
      </c>
      <c r="F455">
        <v>0.27</v>
      </c>
      <c r="G455">
        <v>126.69193</v>
      </c>
      <c r="H455" t="s">
        <v>38</v>
      </c>
      <c r="K455">
        <v>0.27</v>
      </c>
      <c r="L455">
        <v>0.27</v>
      </c>
      <c r="M455">
        <v>0.676875</v>
      </c>
      <c r="N455">
        <v>1.1676000000000001E-2</v>
      </c>
      <c r="O455">
        <v>-3.333E-3</v>
      </c>
      <c r="P455">
        <v>-0.02</v>
      </c>
      <c r="Q455">
        <v>1.2310000000000001E-3</v>
      </c>
      <c r="R455">
        <v>3000</v>
      </c>
    </row>
    <row r="456" spans="1:40" ht="15" customHeight="1" x14ac:dyDescent="0.25">
      <c r="A456" t="s">
        <v>3</v>
      </c>
      <c r="B456" s="1">
        <v>43480</v>
      </c>
      <c r="C456" s="4">
        <v>4.3378483796296295E-2</v>
      </c>
      <c r="D456" t="s">
        <v>4</v>
      </c>
      <c r="E456" t="s">
        <v>191</v>
      </c>
    </row>
    <row r="457" spans="1:40" ht="15" customHeight="1" x14ac:dyDescent="0.25">
      <c r="A457" t="s">
        <v>3</v>
      </c>
      <c r="B457" s="1">
        <v>43480</v>
      </c>
      <c r="C457" s="4">
        <v>4.3386898148148147E-2</v>
      </c>
      <c r="D457" t="s">
        <v>4</v>
      </c>
      <c r="E457" t="s">
        <v>416</v>
      </c>
    </row>
    <row r="458" spans="1:40" ht="15" customHeight="1" x14ac:dyDescent="0.25">
      <c r="A458" t="s">
        <v>3</v>
      </c>
      <c r="B458" s="1">
        <v>43480</v>
      </c>
      <c r="C458" s="4">
        <v>4.3386956018518517E-2</v>
      </c>
      <c r="D458" t="s">
        <v>4</v>
      </c>
      <c r="E458" t="s">
        <v>417</v>
      </c>
    </row>
    <row r="459" spans="1:40" ht="15" customHeight="1" x14ac:dyDescent="0.25">
      <c r="A459" t="s">
        <v>3</v>
      </c>
      <c r="B459" s="1">
        <v>43480</v>
      </c>
      <c r="C459" s="4">
        <v>4.3391574074074075E-2</v>
      </c>
      <c r="D459" t="s">
        <v>4</v>
      </c>
      <c r="E459" t="s">
        <v>277</v>
      </c>
    </row>
    <row r="460" spans="1:40" ht="15" customHeight="1" x14ac:dyDescent="0.25">
      <c r="A460" t="s">
        <v>3</v>
      </c>
      <c r="B460" s="1">
        <v>43480</v>
      </c>
      <c r="C460" s="4">
        <v>4.3384618055555553E-2</v>
      </c>
      <c r="D460" t="s">
        <v>4</v>
      </c>
      <c r="E460" t="s">
        <v>278</v>
      </c>
      <c r="F460">
        <v>0.27</v>
      </c>
      <c r="G460">
        <v>126.709215</v>
      </c>
      <c r="H460" t="s">
        <v>38</v>
      </c>
      <c r="K460">
        <v>0.27</v>
      </c>
      <c r="L460">
        <v>0.27</v>
      </c>
      <c r="M460">
        <v>0.60846500000000003</v>
      </c>
      <c r="N460">
        <v>-1.3419E-2</v>
      </c>
      <c r="O460">
        <v>0</v>
      </c>
      <c r="P460">
        <v>-1.6670000000000001E-3</v>
      </c>
      <c r="Q460">
        <v>1.2179999999999999E-3</v>
      </c>
      <c r="R460">
        <v>3000</v>
      </c>
    </row>
    <row r="461" spans="1:40" ht="15" customHeight="1" x14ac:dyDescent="0.25">
      <c r="A461" t="s">
        <v>3</v>
      </c>
      <c r="B461" s="1">
        <v>43480</v>
      </c>
      <c r="C461" s="4">
        <v>4.3398819444444438E-2</v>
      </c>
      <c r="D461" t="s">
        <v>4</v>
      </c>
      <c r="E461" t="s">
        <v>418</v>
      </c>
    </row>
    <row r="462" spans="1:40" ht="15" customHeight="1" x14ac:dyDescent="0.25">
      <c r="A462" t="s">
        <v>3</v>
      </c>
      <c r="B462" s="1">
        <v>43480</v>
      </c>
      <c r="C462" s="4">
        <v>4.3398877314814815E-2</v>
      </c>
      <c r="D462" t="s">
        <v>4</v>
      </c>
      <c r="E462" t="s">
        <v>419</v>
      </c>
    </row>
    <row r="463" spans="1:40" ht="15" customHeight="1" x14ac:dyDescent="0.25">
      <c r="A463" t="s">
        <v>3</v>
      </c>
      <c r="B463" s="1">
        <v>43480</v>
      </c>
      <c r="C463" s="4">
        <v>4.3403483796296299E-2</v>
      </c>
      <c r="D463" t="s">
        <v>4</v>
      </c>
      <c r="E463" t="s">
        <v>194</v>
      </c>
      <c r="AN463" t="s">
        <v>199</v>
      </c>
    </row>
    <row r="464" spans="1:40" ht="15" customHeight="1" x14ac:dyDescent="0.25">
      <c r="A464" t="s">
        <v>3</v>
      </c>
      <c r="B464" s="1">
        <v>43480</v>
      </c>
      <c r="C464" s="4">
        <v>4.3413101851851849E-2</v>
      </c>
      <c r="D464" t="s">
        <v>4</v>
      </c>
      <c r="E464" t="s">
        <v>420</v>
      </c>
    </row>
    <row r="465" spans="1:40" ht="15" customHeight="1" x14ac:dyDescent="0.25">
      <c r="A465" t="s">
        <v>3</v>
      </c>
      <c r="B465" s="1">
        <v>43480</v>
      </c>
      <c r="C465" s="4">
        <v>4.341543981481482E-2</v>
      </c>
      <c r="D465" t="s">
        <v>4</v>
      </c>
      <c r="E465" t="s">
        <v>191</v>
      </c>
    </row>
    <row r="466" spans="1:40" ht="15" customHeight="1" x14ac:dyDescent="0.25">
      <c r="A466" t="s">
        <v>3</v>
      </c>
      <c r="B466" s="1">
        <v>43480</v>
      </c>
      <c r="C466" s="4">
        <v>4.3403495370370367E-2</v>
      </c>
      <c r="D466" t="s">
        <v>4</v>
      </c>
      <c r="E466" t="s">
        <v>194</v>
      </c>
      <c r="AN466">
        <v>0</v>
      </c>
    </row>
    <row r="467" spans="1:40" ht="15" customHeight="1" x14ac:dyDescent="0.25">
      <c r="A467" t="s">
        <v>3</v>
      </c>
      <c r="B467" s="1">
        <v>43480</v>
      </c>
      <c r="C467" s="4">
        <v>4.3420173611111113E-2</v>
      </c>
      <c r="D467" t="s">
        <v>4</v>
      </c>
      <c r="E467" t="s">
        <v>421</v>
      </c>
    </row>
    <row r="468" spans="1:40" ht="15" customHeight="1" x14ac:dyDescent="0.25">
      <c r="A468" t="s">
        <v>3</v>
      </c>
      <c r="B468" s="1">
        <v>43480</v>
      </c>
      <c r="C468" s="4">
        <v>4.3403495370370367E-2</v>
      </c>
      <c r="D468" t="s">
        <v>4</v>
      </c>
      <c r="E468" t="s">
        <v>194</v>
      </c>
      <c r="AN468" t="s">
        <v>199</v>
      </c>
    </row>
    <row r="469" spans="1:40" ht="15" customHeight="1" x14ac:dyDescent="0.25">
      <c r="A469" t="s">
        <v>3</v>
      </c>
      <c r="B469" s="1">
        <v>43480</v>
      </c>
      <c r="C469" s="4">
        <v>4.3424884259259257E-2</v>
      </c>
      <c r="D469" t="s">
        <v>4</v>
      </c>
      <c r="E469" t="s">
        <v>420</v>
      </c>
    </row>
    <row r="470" spans="1:40" ht="15" customHeight="1" x14ac:dyDescent="0.25">
      <c r="A470" t="s">
        <v>3</v>
      </c>
      <c r="B470" s="1">
        <v>43480</v>
      </c>
      <c r="C470" s="4">
        <v>4.3403506944444448E-2</v>
      </c>
      <c r="D470" t="s">
        <v>4</v>
      </c>
      <c r="E470" t="s">
        <v>194</v>
      </c>
      <c r="AN470" t="s">
        <v>196</v>
      </c>
    </row>
    <row r="471" spans="1:40" ht="15" customHeight="1" x14ac:dyDescent="0.25">
      <c r="A471" t="s">
        <v>3</v>
      </c>
      <c r="B471" s="1">
        <v>43480</v>
      </c>
      <c r="C471" s="4">
        <v>4.3429594907407408E-2</v>
      </c>
      <c r="D471" t="s">
        <v>4</v>
      </c>
      <c r="E471" t="s">
        <v>422</v>
      </c>
    </row>
    <row r="472" spans="1:40" ht="15" customHeight="1" x14ac:dyDescent="0.25">
      <c r="A472" t="s">
        <v>3</v>
      </c>
      <c r="B472" s="1">
        <v>43480</v>
      </c>
      <c r="C472" s="4">
        <v>4.3431979166666669E-2</v>
      </c>
      <c r="D472" t="s">
        <v>4</v>
      </c>
      <c r="E472" t="s">
        <v>277</v>
      </c>
    </row>
    <row r="473" spans="1:40" ht="15" customHeight="1" x14ac:dyDescent="0.25">
      <c r="A473" t="s">
        <v>3</v>
      </c>
      <c r="B473" s="1">
        <v>43480</v>
      </c>
      <c r="C473" s="4">
        <v>4.3422488425925922E-2</v>
      </c>
      <c r="D473" t="s">
        <v>4</v>
      </c>
      <c r="E473" t="s">
        <v>278</v>
      </c>
      <c r="F473">
        <v>0.24</v>
      </c>
      <c r="G473">
        <v>126.706451</v>
      </c>
      <c r="H473" t="s">
        <v>38</v>
      </c>
      <c r="K473">
        <v>0.24</v>
      </c>
      <c r="L473">
        <v>0.24</v>
      </c>
      <c r="M473">
        <v>0.45624199999999998</v>
      </c>
      <c r="N473">
        <v>-2.8052000000000001E-2</v>
      </c>
      <c r="O473">
        <v>0.01</v>
      </c>
      <c r="P473">
        <v>5.0000000000000001E-3</v>
      </c>
      <c r="Q473">
        <v>1.371E-3</v>
      </c>
      <c r="R473">
        <v>3000</v>
      </c>
    </row>
    <row r="474" spans="1:40" ht="15" customHeight="1" x14ac:dyDescent="0.25">
      <c r="A474" t="s">
        <v>3</v>
      </c>
      <c r="B474" s="1">
        <v>43480</v>
      </c>
      <c r="C474" s="4">
        <v>4.3436944444444438E-2</v>
      </c>
      <c r="D474" t="s">
        <v>4</v>
      </c>
      <c r="E474" t="s">
        <v>423</v>
      </c>
    </row>
    <row r="475" spans="1:40" ht="15" customHeight="1" x14ac:dyDescent="0.25">
      <c r="A475" t="s">
        <v>3</v>
      </c>
      <c r="B475" s="1">
        <v>43480</v>
      </c>
      <c r="C475" s="4">
        <v>4.3447928240740737E-2</v>
      </c>
      <c r="D475" t="s">
        <v>4</v>
      </c>
      <c r="E475" t="s">
        <v>191</v>
      </c>
    </row>
    <row r="476" spans="1:40" ht="15" customHeight="1" x14ac:dyDescent="0.25">
      <c r="A476" t="s">
        <v>3</v>
      </c>
      <c r="B476" s="1">
        <v>43480</v>
      </c>
      <c r="C476" s="4">
        <v>4.3461921296296301E-2</v>
      </c>
      <c r="D476" t="s">
        <v>4</v>
      </c>
      <c r="E476" t="s">
        <v>277</v>
      </c>
    </row>
    <row r="477" spans="1:40" ht="15" customHeight="1" x14ac:dyDescent="0.25">
      <c r="A477" t="s">
        <v>3</v>
      </c>
      <c r="B477" s="1">
        <v>43480</v>
      </c>
      <c r="C477" s="4">
        <v>4.3453460648148146E-2</v>
      </c>
      <c r="D477" t="s">
        <v>4</v>
      </c>
      <c r="E477" t="s">
        <v>278</v>
      </c>
      <c r="F477">
        <v>0.72</v>
      </c>
      <c r="G477">
        <v>126.691081</v>
      </c>
      <c r="H477" t="s">
        <v>38</v>
      </c>
      <c r="K477">
        <v>0.72</v>
      </c>
      <c r="L477">
        <v>0.72</v>
      </c>
      <c r="M477">
        <v>0.32669100000000001</v>
      </c>
      <c r="N477">
        <v>-2.2373000000000001E-2</v>
      </c>
      <c r="O477">
        <v>-0.16</v>
      </c>
      <c r="P477">
        <v>-7.4999999999999997E-2</v>
      </c>
      <c r="Q477">
        <v>1.6459999999999999E-3</v>
      </c>
      <c r="R477">
        <v>3000</v>
      </c>
    </row>
    <row r="478" spans="1:40" ht="15" customHeight="1" x14ac:dyDescent="0.25">
      <c r="A478" t="s">
        <v>3</v>
      </c>
      <c r="B478" s="1">
        <v>43480</v>
      </c>
      <c r="C478" s="4">
        <v>4.348263888888889E-2</v>
      </c>
      <c r="D478" t="s">
        <v>4</v>
      </c>
      <c r="E478" t="s">
        <v>191</v>
      </c>
    </row>
    <row r="479" spans="1:40" ht="15" customHeight="1" x14ac:dyDescent="0.25">
      <c r="A479" t="s">
        <v>3</v>
      </c>
      <c r="B479" s="1">
        <v>43480</v>
      </c>
      <c r="C479" s="4">
        <v>4.3496643518518514E-2</v>
      </c>
      <c r="D479" t="s">
        <v>4</v>
      </c>
      <c r="E479" t="s">
        <v>277</v>
      </c>
    </row>
    <row r="480" spans="1:40" ht="15" customHeight="1" x14ac:dyDescent="0.25">
      <c r="A480" t="s">
        <v>3</v>
      </c>
      <c r="B480" s="1">
        <v>43480</v>
      </c>
      <c r="C480" s="4">
        <v>4.3488182870370373E-2</v>
      </c>
      <c r="D480" t="s">
        <v>4</v>
      </c>
      <c r="E480" t="s">
        <v>278</v>
      </c>
      <c r="F480">
        <v>0.71</v>
      </c>
      <c r="G480">
        <v>126.69839</v>
      </c>
      <c r="H480" t="s">
        <v>38</v>
      </c>
      <c r="K480">
        <v>0.71</v>
      </c>
      <c r="L480">
        <v>0.71</v>
      </c>
      <c r="M480">
        <v>0.26868500000000001</v>
      </c>
      <c r="N480">
        <v>-1.054E-3</v>
      </c>
      <c r="O480">
        <v>3.333E-3</v>
      </c>
      <c r="P480">
        <v>-7.8333E-2</v>
      </c>
      <c r="Q480">
        <v>1.9550000000000001E-3</v>
      </c>
      <c r="R480">
        <v>3000</v>
      </c>
    </row>
    <row r="481" spans="1:18" ht="15" customHeight="1" x14ac:dyDescent="0.25">
      <c r="A481" t="s">
        <v>3</v>
      </c>
      <c r="B481" s="1">
        <v>43480</v>
      </c>
      <c r="C481" s="4">
        <v>4.3517361111111118E-2</v>
      </c>
      <c r="D481" t="s">
        <v>4</v>
      </c>
      <c r="E481" t="s">
        <v>191</v>
      </c>
    </row>
    <row r="482" spans="1:18" ht="15" customHeight="1" x14ac:dyDescent="0.25">
      <c r="A482" t="s">
        <v>3</v>
      </c>
      <c r="B482" s="1">
        <v>43480</v>
      </c>
      <c r="C482" s="4">
        <v>4.3531365740740742E-2</v>
      </c>
      <c r="D482" t="s">
        <v>4</v>
      </c>
      <c r="E482" t="s">
        <v>277</v>
      </c>
    </row>
    <row r="483" spans="1:18" ht="15" customHeight="1" x14ac:dyDescent="0.25">
      <c r="A483" t="s">
        <v>3</v>
      </c>
      <c r="B483" s="1">
        <v>43480</v>
      </c>
      <c r="C483" s="4">
        <v>4.3522916666666668E-2</v>
      </c>
      <c r="D483" t="s">
        <v>4</v>
      </c>
      <c r="E483" t="s">
        <v>278</v>
      </c>
      <c r="F483">
        <v>0.7</v>
      </c>
      <c r="G483">
        <v>126.73229000000001</v>
      </c>
      <c r="H483" t="s">
        <v>38</v>
      </c>
      <c r="K483">
        <v>0.7</v>
      </c>
      <c r="L483">
        <v>0.7</v>
      </c>
      <c r="M483">
        <v>0.26939000000000002</v>
      </c>
      <c r="N483">
        <v>2.2034999999999999E-2</v>
      </c>
      <c r="O483">
        <v>3.333E-3</v>
      </c>
      <c r="P483">
        <v>3.333E-3</v>
      </c>
      <c r="Q483">
        <v>2.235E-3</v>
      </c>
      <c r="R483">
        <v>3000</v>
      </c>
    </row>
    <row r="484" spans="1:18" ht="15" customHeight="1" x14ac:dyDescent="0.25">
      <c r="A484" t="s">
        <v>3</v>
      </c>
      <c r="B484" s="1">
        <v>43480</v>
      </c>
      <c r="C484" s="4">
        <v>4.3552083333333332E-2</v>
      </c>
      <c r="D484" t="s">
        <v>4</v>
      </c>
      <c r="E484" t="s">
        <v>191</v>
      </c>
    </row>
    <row r="485" spans="1:18" ht="15" customHeight="1" x14ac:dyDescent="0.25">
      <c r="A485" t="s">
        <v>3</v>
      </c>
      <c r="B485" s="1">
        <v>43480</v>
      </c>
      <c r="C485" s="4">
        <v>4.3566087962962963E-2</v>
      </c>
      <c r="D485" t="s">
        <v>4</v>
      </c>
      <c r="E485" t="s">
        <v>277</v>
      </c>
    </row>
    <row r="486" spans="1:18" ht="15" customHeight="1" x14ac:dyDescent="0.25">
      <c r="A486" t="s">
        <v>3</v>
      </c>
      <c r="B486" s="1">
        <v>43480</v>
      </c>
      <c r="C486" s="4">
        <v>4.3557627314814822E-2</v>
      </c>
      <c r="D486" t="s">
        <v>4</v>
      </c>
      <c r="E486" t="s">
        <v>278</v>
      </c>
      <c r="F486">
        <v>0.7</v>
      </c>
      <c r="G486">
        <v>126.710922</v>
      </c>
      <c r="H486" t="s">
        <v>38</v>
      </c>
      <c r="K486">
        <v>0.7</v>
      </c>
      <c r="L486">
        <v>0.7</v>
      </c>
      <c r="M486">
        <v>0.31715700000000002</v>
      </c>
      <c r="N486">
        <v>3.3922000000000001E-2</v>
      </c>
      <c r="O486">
        <v>0</v>
      </c>
      <c r="P486">
        <v>1.6670000000000001E-3</v>
      </c>
      <c r="Q486">
        <v>2.4420000000000002E-3</v>
      </c>
      <c r="R486">
        <v>3000</v>
      </c>
    </row>
    <row r="487" spans="1:18" ht="15" customHeight="1" x14ac:dyDescent="0.25">
      <c r="A487" t="s">
        <v>3</v>
      </c>
      <c r="B487" s="1">
        <v>43480</v>
      </c>
      <c r="C487" s="4">
        <v>4.3586817129629633E-2</v>
      </c>
      <c r="D487" t="s">
        <v>4</v>
      </c>
      <c r="E487" t="s">
        <v>191</v>
      </c>
    </row>
    <row r="488" spans="1:18" ht="15" customHeight="1" x14ac:dyDescent="0.25">
      <c r="A488" t="s">
        <v>3</v>
      </c>
      <c r="B488" s="1">
        <v>43480</v>
      </c>
      <c r="C488" s="4">
        <v>4.3600810185185183E-2</v>
      </c>
      <c r="D488" t="s">
        <v>4</v>
      </c>
      <c r="E488" t="s">
        <v>277</v>
      </c>
    </row>
    <row r="489" spans="1:18" ht="15" customHeight="1" x14ac:dyDescent="0.25">
      <c r="A489" t="s">
        <v>3</v>
      </c>
      <c r="B489" s="1">
        <v>43480</v>
      </c>
      <c r="C489" s="4">
        <v>4.359236111111111E-2</v>
      </c>
      <c r="D489" t="s">
        <v>4</v>
      </c>
      <c r="E489" t="s">
        <v>278</v>
      </c>
      <c r="F489">
        <v>0.52</v>
      </c>
      <c r="G489">
        <v>126.714185</v>
      </c>
      <c r="H489" t="s">
        <v>38</v>
      </c>
      <c r="K489">
        <v>0.52</v>
      </c>
      <c r="L489">
        <v>0.52</v>
      </c>
      <c r="M489">
        <v>0.41862100000000002</v>
      </c>
      <c r="N489">
        <v>2.9506000000000001E-2</v>
      </c>
      <c r="O489">
        <v>0.06</v>
      </c>
      <c r="P489">
        <v>0.03</v>
      </c>
      <c r="Q489">
        <v>2.5270000000000002E-3</v>
      </c>
      <c r="R489">
        <v>3000</v>
      </c>
    </row>
    <row r="490" spans="1:18" ht="15" customHeight="1" x14ac:dyDescent="0.25">
      <c r="A490" t="s">
        <v>3</v>
      </c>
      <c r="B490" s="1">
        <v>43480</v>
      </c>
      <c r="C490" s="4">
        <v>4.3621539351851847E-2</v>
      </c>
      <c r="D490" t="s">
        <v>4</v>
      </c>
      <c r="E490" t="s">
        <v>191</v>
      </c>
    </row>
    <row r="491" spans="1:18" ht="15" customHeight="1" x14ac:dyDescent="0.25">
      <c r="A491" t="s">
        <v>3</v>
      </c>
      <c r="B491" s="1">
        <v>43480</v>
      </c>
      <c r="C491" s="4">
        <v>4.3635543981481478E-2</v>
      </c>
      <c r="D491" t="s">
        <v>4</v>
      </c>
      <c r="E491" t="s">
        <v>277</v>
      </c>
    </row>
    <row r="492" spans="1:18" ht="15" customHeight="1" x14ac:dyDescent="0.25">
      <c r="A492" t="s">
        <v>3</v>
      </c>
      <c r="B492" s="1">
        <v>43480</v>
      </c>
      <c r="C492" s="4">
        <v>4.3627071759259256E-2</v>
      </c>
      <c r="D492" t="s">
        <v>4</v>
      </c>
      <c r="E492" t="s">
        <v>278</v>
      </c>
      <c r="F492">
        <v>0.25</v>
      </c>
      <c r="G492">
        <v>126.709841</v>
      </c>
      <c r="H492" t="s">
        <v>38</v>
      </c>
      <c r="K492">
        <v>0.25</v>
      </c>
      <c r="L492">
        <v>0.25</v>
      </c>
      <c r="M492">
        <v>0.54858300000000004</v>
      </c>
      <c r="N492">
        <v>1.2685E-2</v>
      </c>
      <c r="O492">
        <v>0.09</v>
      </c>
      <c r="P492">
        <v>7.4999999999999997E-2</v>
      </c>
      <c r="Q492">
        <v>2.4740000000000001E-3</v>
      </c>
      <c r="R492">
        <v>3000</v>
      </c>
    </row>
    <row r="493" spans="1:18" ht="15" customHeight="1" x14ac:dyDescent="0.25">
      <c r="A493" t="s">
        <v>3</v>
      </c>
      <c r="B493" s="1">
        <v>43480</v>
      </c>
      <c r="C493" s="4">
        <v>4.3656261574074075E-2</v>
      </c>
      <c r="D493" t="s">
        <v>4</v>
      </c>
      <c r="E493" t="s">
        <v>191</v>
      </c>
    </row>
    <row r="494" spans="1:18" ht="15" customHeight="1" x14ac:dyDescent="0.25">
      <c r="A494" t="s">
        <v>3</v>
      </c>
      <c r="B494" s="1">
        <v>43480</v>
      </c>
      <c r="C494" s="4">
        <v>4.3670254629629625E-2</v>
      </c>
      <c r="D494" t="s">
        <v>4</v>
      </c>
      <c r="E494" t="s">
        <v>277</v>
      </c>
    </row>
    <row r="495" spans="1:18" ht="15" customHeight="1" x14ac:dyDescent="0.25">
      <c r="A495" t="s">
        <v>3</v>
      </c>
      <c r="B495" s="1">
        <v>43480</v>
      </c>
      <c r="C495" s="4">
        <v>4.3661805555555551E-2</v>
      </c>
      <c r="D495" t="s">
        <v>4</v>
      </c>
      <c r="E495" t="s">
        <v>278</v>
      </c>
      <c r="F495">
        <v>0.24</v>
      </c>
      <c r="G495">
        <v>126.73247600000001</v>
      </c>
      <c r="H495" t="s">
        <v>38</v>
      </c>
      <c r="K495">
        <v>0.24</v>
      </c>
      <c r="L495">
        <v>0.24</v>
      </c>
      <c r="M495">
        <v>0.64393999999999996</v>
      </c>
      <c r="N495">
        <v>-7.8969999999999995E-3</v>
      </c>
      <c r="O495">
        <v>3.333E-3</v>
      </c>
      <c r="P495">
        <v>4.6667E-2</v>
      </c>
      <c r="Q495">
        <v>2.3270000000000001E-3</v>
      </c>
      <c r="R495">
        <v>3000</v>
      </c>
    </row>
    <row r="496" spans="1:18" ht="15" customHeight="1" x14ac:dyDescent="0.25">
      <c r="A496" t="s">
        <v>3</v>
      </c>
      <c r="B496" s="1">
        <v>43480</v>
      </c>
      <c r="C496" s="4">
        <v>4.3690983796296295E-2</v>
      </c>
      <c r="D496" t="s">
        <v>4</v>
      </c>
      <c r="E496" t="s">
        <v>191</v>
      </c>
    </row>
    <row r="497" spans="1:42" ht="15" customHeight="1" x14ac:dyDescent="0.25">
      <c r="A497" t="s">
        <v>3</v>
      </c>
      <c r="B497" s="1">
        <v>43480</v>
      </c>
      <c r="C497" s="4">
        <v>4.3705000000000001E-2</v>
      </c>
      <c r="D497" t="s">
        <v>4</v>
      </c>
      <c r="E497" t="s">
        <v>277</v>
      </c>
    </row>
    <row r="498" spans="1:42" ht="15" customHeight="1" x14ac:dyDescent="0.25">
      <c r="A498" t="s">
        <v>3</v>
      </c>
      <c r="B498" s="1">
        <v>43480</v>
      </c>
      <c r="C498" s="4">
        <v>4.3696539351851853E-2</v>
      </c>
      <c r="D498" t="s">
        <v>4</v>
      </c>
      <c r="E498" t="s">
        <v>278</v>
      </c>
      <c r="F498">
        <v>0.26</v>
      </c>
      <c r="G498">
        <v>126.723044</v>
      </c>
      <c r="H498" t="s">
        <v>38</v>
      </c>
      <c r="K498">
        <v>0.26</v>
      </c>
      <c r="L498">
        <v>0.26</v>
      </c>
      <c r="M498">
        <v>0.66217499999999996</v>
      </c>
      <c r="N498">
        <v>-2.4382000000000001E-2</v>
      </c>
      <c r="O498">
        <v>-6.6670000000000002E-3</v>
      </c>
      <c r="P498">
        <v>-1.6670000000000001E-3</v>
      </c>
      <c r="Q498">
        <v>2.166E-3</v>
      </c>
      <c r="R498">
        <v>3000</v>
      </c>
    </row>
    <row r="499" spans="1:42" ht="15" customHeight="1" x14ac:dyDescent="0.25">
      <c r="A499" t="s">
        <v>3</v>
      </c>
      <c r="B499" s="1">
        <v>43480</v>
      </c>
      <c r="C499" s="4">
        <v>4.3725694444444442E-2</v>
      </c>
      <c r="D499" t="s">
        <v>4</v>
      </c>
      <c r="E499" t="s">
        <v>191</v>
      </c>
    </row>
    <row r="500" spans="1:42" ht="15" customHeight="1" x14ac:dyDescent="0.25">
      <c r="A500" t="s">
        <v>3</v>
      </c>
      <c r="B500" s="1">
        <v>43480</v>
      </c>
      <c r="C500" s="4">
        <v>4.3739722222222222E-2</v>
      </c>
      <c r="D500" t="s">
        <v>4</v>
      </c>
      <c r="E500" t="s">
        <v>277</v>
      </c>
    </row>
    <row r="501" spans="1:42" ht="15" customHeight="1" x14ac:dyDescent="0.25">
      <c r="A501" t="s">
        <v>3</v>
      </c>
      <c r="B501" s="1">
        <v>43480</v>
      </c>
      <c r="C501" s="4">
        <v>4.3731238425925932E-2</v>
      </c>
      <c r="D501" t="s">
        <v>4</v>
      </c>
      <c r="E501" t="s">
        <v>278</v>
      </c>
      <c r="F501">
        <v>0.26</v>
      </c>
      <c r="G501">
        <v>126.71493700000001</v>
      </c>
      <c r="H501" t="s">
        <v>38</v>
      </c>
      <c r="K501">
        <v>0.26</v>
      </c>
      <c r="L501">
        <v>0.26</v>
      </c>
      <c r="M501">
        <v>0.60191300000000003</v>
      </c>
      <c r="N501">
        <v>-3.2175000000000002E-2</v>
      </c>
      <c r="O501">
        <v>0</v>
      </c>
      <c r="P501">
        <v>-3.333E-3</v>
      </c>
      <c r="Q501">
        <v>2.065E-3</v>
      </c>
      <c r="R501">
        <v>3000</v>
      </c>
    </row>
    <row r="502" spans="1:42" ht="15" customHeight="1" x14ac:dyDescent="0.25">
      <c r="A502" t="s">
        <v>3</v>
      </c>
      <c r="B502" s="1">
        <v>43480</v>
      </c>
      <c r="C502" s="4">
        <v>4.3760428240740744E-2</v>
      </c>
      <c r="D502" t="s">
        <v>4</v>
      </c>
      <c r="E502" t="s">
        <v>191</v>
      </c>
    </row>
    <row r="503" spans="1:42" ht="15" customHeight="1" x14ac:dyDescent="0.25">
      <c r="A503" t="s">
        <v>3</v>
      </c>
      <c r="B503" s="1">
        <v>43480</v>
      </c>
      <c r="C503" s="4">
        <v>4.3774444444444449E-2</v>
      </c>
      <c r="D503" t="s">
        <v>4</v>
      </c>
      <c r="E503" t="s">
        <v>277</v>
      </c>
    </row>
    <row r="504" spans="1:42" ht="15" customHeight="1" x14ac:dyDescent="0.25">
      <c r="A504" t="s">
        <v>3</v>
      </c>
      <c r="B504" s="1">
        <v>43480</v>
      </c>
      <c r="C504" s="4">
        <v>4.3765960648148146E-2</v>
      </c>
      <c r="D504" t="s">
        <v>4</v>
      </c>
      <c r="E504" t="s">
        <v>278</v>
      </c>
      <c r="F504">
        <v>0.27</v>
      </c>
      <c r="G504">
        <v>126.713775</v>
      </c>
      <c r="H504" t="s">
        <v>38</v>
      </c>
      <c r="K504">
        <v>0.27</v>
      </c>
      <c r="L504">
        <v>0.27</v>
      </c>
      <c r="M504">
        <v>0.48763800000000002</v>
      </c>
      <c r="N504">
        <v>-2.9144E-2</v>
      </c>
      <c r="O504">
        <v>-3.333E-3</v>
      </c>
      <c r="P504">
        <v>-1.6670000000000001E-3</v>
      </c>
      <c r="Q504">
        <v>2.0720000000000001E-3</v>
      </c>
      <c r="R504">
        <v>3000</v>
      </c>
    </row>
    <row r="505" spans="1:42" ht="15" customHeight="1" x14ac:dyDescent="0.25">
      <c r="A505" t="s">
        <v>3</v>
      </c>
      <c r="B505" s="1">
        <v>43480</v>
      </c>
      <c r="C505" s="4">
        <v>4.3795150462962958E-2</v>
      </c>
      <c r="D505" t="s">
        <v>4</v>
      </c>
      <c r="E505" t="s">
        <v>191</v>
      </c>
    </row>
    <row r="506" spans="1:42" ht="15" customHeight="1" x14ac:dyDescent="0.25">
      <c r="A506" t="s">
        <v>3</v>
      </c>
      <c r="B506" s="1">
        <v>43480</v>
      </c>
      <c r="C506" s="4">
        <v>4.3797546296296293E-2</v>
      </c>
      <c r="D506" t="s">
        <v>4</v>
      </c>
      <c r="E506" t="s">
        <v>424</v>
      </c>
    </row>
    <row r="507" spans="1:42" ht="15" customHeight="1" x14ac:dyDescent="0.25">
      <c r="A507" t="s">
        <v>3</v>
      </c>
      <c r="B507" s="1">
        <v>43480</v>
      </c>
      <c r="C507" s="4">
        <v>4.3809189814814818E-2</v>
      </c>
      <c r="D507" t="s">
        <v>4</v>
      </c>
      <c r="E507" t="s">
        <v>277</v>
      </c>
    </row>
    <row r="508" spans="1:42" ht="15" customHeight="1" x14ac:dyDescent="0.25">
      <c r="A508" t="s">
        <v>3</v>
      </c>
      <c r="B508" s="1">
        <v>43480</v>
      </c>
      <c r="C508" s="4">
        <v>4.3800682870370367E-2</v>
      </c>
      <c r="D508" t="s">
        <v>4</v>
      </c>
      <c r="E508" t="s">
        <v>278</v>
      </c>
      <c r="F508">
        <v>0.48</v>
      </c>
      <c r="G508">
        <v>126.72402</v>
      </c>
      <c r="H508" t="s">
        <v>38</v>
      </c>
      <c r="K508">
        <v>0.48</v>
      </c>
      <c r="L508">
        <v>0.48</v>
      </c>
      <c r="M508">
        <v>0.36779699999999999</v>
      </c>
      <c r="N508">
        <v>-1.5292999999999999E-2</v>
      </c>
      <c r="O508">
        <v>-7.0000000000000007E-2</v>
      </c>
      <c r="P508">
        <v>-3.6666999999999998E-2</v>
      </c>
      <c r="Q508">
        <v>2.1840000000000002E-3</v>
      </c>
      <c r="R508">
        <v>3000</v>
      </c>
    </row>
    <row r="509" spans="1:42" ht="15" customHeight="1" x14ac:dyDescent="0.25">
      <c r="A509" t="s">
        <v>3</v>
      </c>
      <c r="B509" s="1">
        <v>43480</v>
      </c>
      <c r="C509" s="4">
        <v>4.3814155092592594E-2</v>
      </c>
      <c r="D509" t="s">
        <v>4</v>
      </c>
      <c r="E509" t="s">
        <v>345</v>
      </c>
    </row>
    <row r="510" spans="1:42" ht="15" customHeight="1" x14ac:dyDescent="0.25">
      <c r="A510" t="s">
        <v>3</v>
      </c>
      <c r="B510" s="1">
        <v>43480</v>
      </c>
      <c r="C510" s="4">
        <v>4.3829872685185185E-2</v>
      </c>
      <c r="D510" t="s">
        <v>4</v>
      </c>
      <c r="E510" t="s">
        <v>191</v>
      </c>
    </row>
    <row r="511" spans="1:42" ht="15" customHeight="1" x14ac:dyDescent="0.25">
      <c r="A511" t="s">
        <v>3</v>
      </c>
      <c r="B511" t="s">
        <v>78</v>
      </c>
      <c r="C511" s="4" t="s">
        <v>79</v>
      </c>
      <c r="D511" t="s">
        <v>80</v>
      </c>
      <c r="E511" t="s">
        <v>68</v>
      </c>
      <c r="F511" t="s">
        <v>81</v>
      </c>
      <c r="G511" t="s">
        <v>82</v>
      </c>
      <c r="H511" t="s">
        <v>83</v>
      </c>
      <c r="I511" t="s">
        <v>84</v>
      </c>
      <c r="J511" t="s">
        <v>85</v>
      </c>
      <c r="K511" t="s">
        <v>86</v>
      </c>
      <c r="L511" t="s">
        <v>87</v>
      </c>
      <c r="M511" t="s">
        <v>88</v>
      </c>
      <c r="N511" t="s">
        <v>89</v>
      </c>
      <c r="O511" t="s">
        <v>90</v>
      </c>
      <c r="P511" t="s">
        <v>91</v>
      </c>
      <c r="Q511" t="s">
        <v>92</v>
      </c>
      <c r="R511" t="s">
        <v>93</v>
      </c>
      <c r="S511" t="s">
        <v>94</v>
      </c>
      <c r="T511" t="s">
        <v>95</v>
      </c>
      <c r="U511" t="s">
        <v>96</v>
      </c>
      <c r="V511" t="s">
        <v>97</v>
      </c>
      <c r="W511" t="s">
        <v>98</v>
      </c>
      <c r="X511" t="s">
        <v>99</v>
      </c>
      <c r="Y511" t="s">
        <v>100</v>
      </c>
      <c r="Z511" t="s">
        <v>101</v>
      </c>
      <c r="AA511" t="s">
        <v>102</v>
      </c>
      <c r="AB511" t="s">
        <v>103</v>
      </c>
      <c r="AC511" t="s">
        <v>104</v>
      </c>
      <c r="AD511" t="s">
        <v>105</v>
      </c>
      <c r="AE511" t="s">
        <v>106</v>
      </c>
      <c r="AF511" t="s">
        <v>107</v>
      </c>
      <c r="AG511" t="s">
        <v>108</v>
      </c>
      <c r="AH511" t="s">
        <v>109</v>
      </c>
      <c r="AI511" t="s">
        <v>110</v>
      </c>
      <c r="AJ511" t="s">
        <v>111</v>
      </c>
      <c r="AK511" t="s">
        <v>112</v>
      </c>
      <c r="AL511" t="s">
        <v>113</v>
      </c>
      <c r="AM511" t="s">
        <v>114</v>
      </c>
      <c r="AN511" t="s">
        <v>115</v>
      </c>
      <c r="AO511" t="s">
        <v>116</v>
      </c>
      <c r="AP511" t="s">
        <v>117</v>
      </c>
    </row>
    <row r="512" spans="1:42" ht="15" customHeight="1" x14ac:dyDescent="0.25">
      <c r="A512" t="s">
        <v>3</v>
      </c>
      <c r="B512" s="1">
        <v>43480</v>
      </c>
      <c r="C512" s="4">
        <v>4.3834687499999997E-2</v>
      </c>
      <c r="D512" t="s">
        <v>4</v>
      </c>
      <c r="E512" t="s">
        <v>425</v>
      </c>
    </row>
    <row r="513" spans="1:5" ht="15" customHeight="1" x14ac:dyDescent="0.25">
      <c r="A513" t="s">
        <v>3</v>
      </c>
      <c r="B513" s="1">
        <v>43480</v>
      </c>
      <c r="C513" s="4">
        <v>4.3834745370370375E-2</v>
      </c>
      <c r="D513" t="s">
        <v>4</v>
      </c>
      <c r="E513" t="s">
        <v>120</v>
      </c>
    </row>
    <row r="514" spans="1:5" ht="15" customHeight="1" x14ac:dyDescent="0.25">
      <c r="A514" t="s">
        <v>3</v>
      </c>
      <c r="B514" s="1">
        <v>43480</v>
      </c>
      <c r="C514" s="4">
        <v>4.3839340277777777E-2</v>
      </c>
      <c r="D514" t="s">
        <v>4</v>
      </c>
      <c r="E514" t="s">
        <v>5</v>
      </c>
    </row>
    <row r="515" spans="1:5" ht="15" customHeight="1" x14ac:dyDescent="0.25">
      <c r="A515" t="s">
        <v>3</v>
      </c>
      <c r="B515" s="1">
        <v>43480</v>
      </c>
      <c r="C515" s="4">
        <v>4.3841666666666668E-2</v>
      </c>
      <c r="D515" t="s">
        <v>4</v>
      </c>
      <c r="E515" t="s">
        <v>6</v>
      </c>
    </row>
    <row r="516" spans="1:5" ht="15" customHeight="1" x14ac:dyDescent="0.25">
      <c r="A516" t="s">
        <v>3</v>
      </c>
      <c r="B516" s="1">
        <v>43480</v>
      </c>
      <c r="C516" s="4">
        <v>4.3845995370370372E-2</v>
      </c>
      <c r="D516" t="s">
        <v>4</v>
      </c>
      <c r="E516" t="s">
        <v>121</v>
      </c>
    </row>
    <row r="517" spans="1:5" ht="15" customHeight="1" x14ac:dyDescent="0.25">
      <c r="A517" t="s">
        <v>3</v>
      </c>
      <c r="B517" s="1">
        <v>43480</v>
      </c>
      <c r="C517" s="4">
        <v>4.3846041666666669E-2</v>
      </c>
      <c r="D517" t="s">
        <v>4</v>
      </c>
      <c r="E517" t="s">
        <v>122</v>
      </c>
    </row>
    <row r="518" spans="1:5" ht="15" customHeight="1" x14ac:dyDescent="0.25">
      <c r="A518" t="s">
        <v>3</v>
      </c>
      <c r="B518" s="1">
        <v>43480</v>
      </c>
      <c r="C518" s="4">
        <v>4.3848344907407411E-2</v>
      </c>
      <c r="D518" t="s">
        <v>4</v>
      </c>
      <c r="E518" t="s">
        <v>426</v>
      </c>
    </row>
    <row r="519" spans="1:5" ht="15" customHeight="1" x14ac:dyDescent="0.25">
      <c r="A519" t="s">
        <v>3</v>
      </c>
      <c r="B519" s="1">
        <v>43480</v>
      </c>
      <c r="C519" s="4">
        <v>4.3854884259259264E-2</v>
      </c>
      <c r="D519" t="s">
        <v>4</v>
      </c>
      <c r="E519" t="s">
        <v>123</v>
      </c>
    </row>
    <row r="520" spans="1:5" ht="15" customHeight="1" x14ac:dyDescent="0.25">
      <c r="A520" t="s">
        <v>3</v>
      </c>
      <c r="B520" s="1">
        <v>43480</v>
      </c>
      <c r="C520" s="4">
        <v>4.385493055555556E-2</v>
      </c>
      <c r="D520" t="s">
        <v>4</v>
      </c>
      <c r="E520" t="s">
        <v>427</v>
      </c>
    </row>
    <row r="521" spans="1:5" ht="15" customHeight="1" x14ac:dyDescent="0.25">
      <c r="A521" t="s">
        <v>3</v>
      </c>
      <c r="B521" s="1">
        <v>43480</v>
      </c>
      <c r="C521" s="4">
        <v>4.3859513888888889E-2</v>
      </c>
      <c r="D521" t="s">
        <v>4</v>
      </c>
      <c r="E521" t="s">
        <v>375</v>
      </c>
    </row>
    <row r="522" spans="1:5" ht="15" customHeight="1" x14ac:dyDescent="0.25">
      <c r="A522" t="s">
        <v>3</v>
      </c>
      <c r="B522" s="1">
        <v>43480</v>
      </c>
      <c r="C522" s="4">
        <v>4.3861886574074076E-2</v>
      </c>
      <c r="D522" t="s">
        <v>4</v>
      </c>
      <c r="E522" t="s">
        <v>428</v>
      </c>
    </row>
    <row r="523" spans="1:5" ht="15" customHeight="1" x14ac:dyDescent="0.25">
      <c r="A523" t="s">
        <v>3</v>
      </c>
      <c r="B523" s="1">
        <v>43480</v>
      </c>
      <c r="C523" s="4">
        <v>4.3861944444444446E-2</v>
      </c>
      <c r="D523" t="s">
        <v>429</v>
      </c>
      <c r="E523" t="s">
        <v>168</v>
      </c>
    </row>
    <row r="524" spans="1:5" ht="15" customHeight="1" x14ac:dyDescent="0.25">
      <c r="A524" t="s">
        <v>3</v>
      </c>
      <c r="B524" s="1">
        <v>43480</v>
      </c>
      <c r="C524" s="4">
        <v>4.3866516203703708E-2</v>
      </c>
      <c r="D524" t="s">
        <v>429</v>
      </c>
      <c r="E524" t="s">
        <v>191</v>
      </c>
    </row>
    <row r="525" spans="1:5" ht="15" customHeight="1" x14ac:dyDescent="0.25">
      <c r="A525" t="s">
        <v>3</v>
      </c>
      <c r="B525" s="1">
        <v>43480</v>
      </c>
      <c r="C525" s="4">
        <v>4.3868900462962962E-2</v>
      </c>
      <c r="D525" t="s">
        <v>429</v>
      </c>
      <c r="E525" t="s">
        <v>430</v>
      </c>
    </row>
    <row r="526" spans="1:5" ht="15" customHeight="1" x14ac:dyDescent="0.25">
      <c r="A526" t="s">
        <v>3</v>
      </c>
      <c r="B526" s="1">
        <v>43480</v>
      </c>
      <c r="C526" s="4">
        <v>4.386895833333334E-2</v>
      </c>
      <c r="D526" t="s">
        <v>429</v>
      </c>
      <c r="E526" t="s">
        <v>377</v>
      </c>
    </row>
    <row r="527" spans="1:5" ht="15" customHeight="1" x14ac:dyDescent="0.25">
      <c r="A527" t="s">
        <v>3</v>
      </c>
      <c r="B527" s="1">
        <v>43480</v>
      </c>
      <c r="C527" s="4">
        <v>4.3873587962962958E-2</v>
      </c>
      <c r="D527" t="s">
        <v>429</v>
      </c>
      <c r="E527" t="s">
        <v>431</v>
      </c>
    </row>
    <row r="528" spans="1:5" x14ac:dyDescent="0.25">
      <c r="A528" t="s">
        <v>3</v>
      </c>
      <c r="B528" s="1">
        <v>43480</v>
      </c>
      <c r="C528" s="4">
        <v>4.3873657407407403E-2</v>
      </c>
      <c r="D528" t="s">
        <v>429</v>
      </c>
      <c r="E528" t="s">
        <v>432</v>
      </c>
    </row>
    <row r="529" spans="1:22" ht="15" customHeight="1" x14ac:dyDescent="0.25">
      <c r="A529" t="s">
        <v>3</v>
      </c>
      <c r="B529" s="1">
        <v>43480</v>
      </c>
      <c r="C529" s="4">
        <v>4.3875960648148145E-2</v>
      </c>
      <c r="D529" t="s">
        <v>429</v>
      </c>
      <c r="E529" t="s">
        <v>433</v>
      </c>
    </row>
    <row r="530" spans="1:22" x14ac:dyDescent="0.25">
      <c r="A530" t="s">
        <v>3</v>
      </c>
      <c r="B530" s="1">
        <v>43480</v>
      </c>
      <c r="C530" s="4">
        <v>4.3878252314814813E-2</v>
      </c>
      <c r="D530" t="s">
        <v>429</v>
      </c>
      <c r="E530" t="s">
        <v>432</v>
      </c>
    </row>
    <row r="531" spans="1:22" ht="15" customHeight="1" x14ac:dyDescent="0.25">
      <c r="A531" t="s">
        <v>3</v>
      </c>
      <c r="B531" s="1">
        <v>43480</v>
      </c>
      <c r="C531" s="4">
        <v>4.3880555555555555E-2</v>
      </c>
      <c r="D531" t="s">
        <v>429</v>
      </c>
      <c r="E531" t="s">
        <v>434</v>
      </c>
    </row>
    <row r="532" spans="1:22" ht="15" customHeight="1" x14ac:dyDescent="0.25">
      <c r="A532" t="s">
        <v>3</v>
      </c>
      <c r="B532" s="1">
        <v>43480</v>
      </c>
      <c r="C532" s="4">
        <v>4.3885104166666668E-2</v>
      </c>
      <c r="D532" t="s">
        <v>429</v>
      </c>
      <c r="E532" t="s">
        <v>435</v>
      </c>
    </row>
    <row r="533" spans="1:22" ht="15" customHeight="1" x14ac:dyDescent="0.25">
      <c r="A533" t="s">
        <v>3</v>
      </c>
      <c r="B533" s="1">
        <v>43480</v>
      </c>
      <c r="C533" s="4">
        <v>4.3885162037037038E-2</v>
      </c>
      <c r="D533" t="s">
        <v>429</v>
      </c>
      <c r="E533" t="s">
        <v>189</v>
      </c>
    </row>
    <row r="534" spans="1:22" ht="15" customHeight="1" x14ac:dyDescent="0.25">
      <c r="A534" t="s">
        <v>3</v>
      </c>
      <c r="B534" s="1">
        <v>43480</v>
      </c>
      <c r="C534" s="4">
        <v>4.3887453703703699E-2</v>
      </c>
      <c r="D534" t="s">
        <v>429</v>
      </c>
      <c r="E534" t="s">
        <v>436</v>
      </c>
    </row>
    <row r="535" spans="1:22" ht="15" customHeight="1" x14ac:dyDescent="0.25">
      <c r="A535" t="s">
        <v>3</v>
      </c>
      <c r="B535" s="1">
        <v>43480</v>
      </c>
      <c r="C535" s="4">
        <v>4.3899305555555553E-2</v>
      </c>
      <c r="D535" t="s">
        <v>429</v>
      </c>
      <c r="E535" t="s">
        <v>191</v>
      </c>
    </row>
    <row r="536" spans="1:22" ht="15" customHeight="1" x14ac:dyDescent="0.25">
      <c r="A536" t="s">
        <v>3</v>
      </c>
      <c r="B536" s="1">
        <v>43480</v>
      </c>
      <c r="C536" s="4">
        <v>4.3924490740740736E-2</v>
      </c>
      <c r="D536" t="s">
        <v>429</v>
      </c>
      <c r="E536" t="s">
        <v>437</v>
      </c>
    </row>
    <row r="537" spans="1:22" ht="15" customHeight="1" x14ac:dyDescent="0.25">
      <c r="A537" t="s">
        <v>3</v>
      </c>
      <c r="B537" s="1">
        <v>43480</v>
      </c>
      <c r="C537" s="4">
        <v>4.3926863425925923E-2</v>
      </c>
      <c r="D537" t="s">
        <v>429</v>
      </c>
      <c r="E537" t="s">
        <v>277</v>
      </c>
    </row>
    <row r="538" spans="1:22" ht="15" customHeight="1" x14ac:dyDescent="0.25">
      <c r="A538" t="s">
        <v>3</v>
      </c>
      <c r="B538" s="1">
        <v>43480</v>
      </c>
      <c r="C538" s="4">
        <v>4.3839340277777777E-2</v>
      </c>
      <c r="D538" t="s">
        <v>429</v>
      </c>
      <c r="E538" t="s">
        <v>278</v>
      </c>
      <c r="F538">
        <v>1.06</v>
      </c>
      <c r="G538">
        <v>126.70984900000001</v>
      </c>
      <c r="H538" t="s">
        <v>38</v>
      </c>
      <c r="K538">
        <v>1.06</v>
      </c>
      <c r="L538">
        <v>1.06</v>
      </c>
      <c r="M538">
        <v>0.48000500000000001</v>
      </c>
      <c r="N538">
        <v>0</v>
      </c>
      <c r="O538">
        <v>-0.193333</v>
      </c>
      <c r="P538">
        <v>-9.6667000000000003E-2</v>
      </c>
      <c r="Q538">
        <v>0</v>
      </c>
      <c r="R538">
        <v>3000</v>
      </c>
    </row>
    <row r="539" spans="1:22" ht="15" customHeight="1" x14ac:dyDescent="0.25">
      <c r="A539" t="s">
        <v>3</v>
      </c>
      <c r="B539" s="1">
        <v>43480</v>
      </c>
      <c r="C539" s="4">
        <v>4.3934027777777773E-2</v>
      </c>
      <c r="D539" t="s">
        <v>429</v>
      </c>
      <c r="E539" t="s">
        <v>191</v>
      </c>
    </row>
    <row r="540" spans="1:22" ht="15" customHeight="1" x14ac:dyDescent="0.25">
      <c r="A540" t="s">
        <v>3</v>
      </c>
      <c r="B540" s="1">
        <v>43480</v>
      </c>
      <c r="C540" s="4">
        <v>4.3936388888888893E-2</v>
      </c>
      <c r="D540" t="s">
        <v>429</v>
      </c>
      <c r="E540" t="s">
        <v>185</v>
      </c>
      <c r="S540">
        <v>1006.482422</v>
      </c>
      <c r="T540">
        <v>23.05</v>
      </c>
      <c r="U540">
        <v>50.201934999999999</v>
      </c>
      <c r="V540">
        <v>24.075071000000001</v>
      </c>
    </row>
    <row r="541" spans="1:22" ht="15" customHeight="1" x14ac:dyDescent="0.25">
      <c r="A541" t="s">
        <v>3</v>
      </c>
      <c r="B541" s="1">
        <v>43480</v>
      </c>
      <c r="C541" s="4">
        <v>4.3939918981481481E-2</v>
      </c>
      <c r="D541" t="s">
        <v>429</v>
      </c>
      <c r="E541" t="s">
        <v>438</v>
      </c>
    </row>
    <row r="542" spans="1:22" ht="15" customHeight="1" x14ac:dyDescent="0.25">
      <c r="A542" t="s">
        <v>3</v>
      </c>
      <c r="B542" s="1">
        <v>43480</v>
      </c>
      <c r="C542" s="4">
        <v>4.3939976851851852E-2</v>
      </c>
      <c r="D542" t="s">
        <v>429</v>
      </c>
      <c r="E542" t="s">
        <v>204</v>
      </c>
    </row>
    <row r="543" spans="1:22" ht="15" customHeight="1" x14ac:dyDescent="0.25">
      <c r="A543" t="s">
        <v>3</v>
      </c>
      <c r="B543" s="1">
        <v>43480</v>
      </c>
      <c r="C543" s="4">
        <v>4.396091435185185E-2</v>
      </c>
      <c r="D543" t="s">
        <v>429</v>
      </c>
      <c r="E543" t="s">
        <v>277</v>
      </c>
    </row>
    <row r="544" spans="1:22" ht="15" customHeight="1" x14ac:dyDescent="0.25">
      <c r="A544" t="s">
        <v>3</v>
      </c>
      <c r="B544" s="1">
        <v>43480</v>
      </c>
      <c r="C544" s="4">
        <v>4.3904872685185191E-2</v>
      </c>
      <c r="D544" t="s">
        <v>429</v>
      </c>
      <c r="E544" t="s">
        <v>278</v>
      </c>
      <c r="F544">
        <v>0.7</v>
      </c>
      <c r="G544">
        <v>126.72876599999999</v>
      </c>
      <c r="H544">
        <v>32</v>
      </c>
      <c r="K544">
        <v>0.7</v>
      </c>
      <c r="L544">
        <v>0.7</v>
      </c>
      <c r="M544">
        <v>0.48122999999999999</v>
      </c>
      <c r="N544">
        <v>1.4E-5</v>
      </c>
      <c r="O544">
        <v>0.12</v>
      </c>
      <c r="P544">
        <v>-3.6666999999999998E-2</v>
      </c>
      <c r="Q544">
        <v>-9.9999999999999995E-7</v>
      </c>
      <c r="R544">
        <v>3000</v>
      </c>
    </row>
    <row r="545" spans="1:31" ht="15" customHeight="1" x14ac:dyDescent="0.25">
      <c r="A545" t="s">
        <v>3</v>
      </c>
      <c r="B545" s="1">
        <v>43480</v>
      </c>
      <c r="C545" s="4">
        <v>4.3965868055555551E-2</v>
      </c>
      <c r="D545" t="s">
        <v>429</v>
      </c>
      <c r="E545" t="s">
        <v>277</v>
      </c>
    </row>
    <row r="546" spans="1:31" ht="15" customHeight="1" x14ac:dyDescent="0.25">
      <c r="A546" t="s">
        <v>3</v>
      </c>
      <c r="B546" s="1">
        <v>43480</v>
      </c>
      <c r="C546" s="4">
        <v>4.3939884259259258E-2</v>
      </c>
      <c r="D546" t="s">
        <v>429</v>
      </c>
      <c r="E546" t="s">
        <v>278</v>
      </c>
      <c r="F546">
        <v>0.7</v>
      </c>
      <c r="G546">
        <v>126.72876599999999</v>
      </c>
      <c r="H546">
        <v>32</v>
      </c>
      <c r="K546">
        <v>0.7</v>
      </c>
      <c r="L546">
        <v>0.7</v>
      </c>
      <c r="M546">
        <v>0.494396</v>
      </c>
      <c r="N546">
        <v>1.21E-4</v>
      </c>
      <c r="O546">
        <v>0</v>
      </c>
      <c r="P546">
        <v>0.06</v>
      </c>
      <c r="Q546">
        <v>-1.9000000000000001E-5</v>
      </c>
      <c r="R546">
        <v>3000</v>
      </c>
    </row>
    <row r="547" spans="1:31" ht="15" customHeight="1" x14ac:dyDescent="0.25">
      <c r="A547" t="s">
        <v>3</v>
      </c>
      <c r="B547" s="1">
        <v>43480</v>
      </c>
      <c r="C547" s="4">
        <v>4.3970763888888882E-2</v>
      </c>
      <c r="D547" t="s">
        <v>429</v>
      </c>
      <c r="E547" t="s">
        <v>191</v>
      </c>
    </row>
    <row r="548" spans="1:31" ht="15" customHeight="1" x14ac:dyDescent="0.25">
      <c r="A548" t="s">
        <v>3</v>
      </c>
      <c r="B548" s="1">
        <v>43480</v>
      </c>
      <c r="C548" s="4">
        <v>4.3973171296296298E-2</v>
      </c>
      <c r="D548" t="s">
        <v>429</v>
      </c>
      <c r="E548" t="s">
        <v>439</v>
      </c>
    </row>
    <row r="549" spans="1:31" ht="15" customHeight="1" x14ac:dyDescent="0.25">
      <c r="A549" t="s">
        <v>3</v>
      </c>
      <c r="B549" s="1">
        <v>43480</v>
      </c>
      <c r="C549" s="4">
        <v>4.3975624999999997E-2</v>
      </c>
      <c r="D549" t="s">
        <v>429</v>
      </c>
      <c r="E549" t="s">
        <v>440</v>
      </c>
    </row>
    <row r="550" spans="1:31" ht="15" customHeight="1" x14ac:dyDescent="0.25">
      <c r="A550" t="s">
        <v>3</v>
      </c>
      <c r="B550" s="1">
        <v>43480</v>
      </c>
      <c r="C550" s="4">
        <v>4.3968414351851857E-2</v>
      </c>
      <c r="D550" t="s">
        <v>429</v>
      </c>
      <c r="E550" t="s">
        <v>207</v>
      </c>
      <c r="K550" t="s">
        <v>297</v>
      </c>
    </row>
    <row r="551" spans="1:31" ht="15" customHeight="1" x14ac:dyDescent="0.25">
      <c r="A551" t="s">
        <v>3</v>
      </c>
      <c r="B551" s="1">
        <v>43480</v>
      </c>
      <c r="C551" s="4">
        <v>4.398059027777778E-2</v>
      </c>
      <c r="D551" t="s">
        <v>429</v>
      </c>
      <c r="E551" t="s">
        <v>277</v>
      </c>
    </row>
    <row r="552" spans="1:31" ht="15" customHeight="1" x14ac:dyDescent="0.25">
      <c r="A552" t="s">
        <v>3</v>
      </c>
      <c r="B552" s="1">
        <v>43480</v>
      </c>
      <c r="C552" s="4">
        <v>4.3978217592592593E-2</v>
      </c>
      <c r="D552" t="s">
        <v>429</v>
      </c>
      <c r="E552" t="s">
        <v>278</v>
      </c>
      <c r="F552">
        <v>0.45</v>
      </c>
      <c r="G552">
        <v>126.75824</v>
      </c>
      <c r="H552">
        <v>31.425000000000001</v>
      </c>
      <c r="K552">
        <v>0.45</v>
      </c>
      <c r="L552">
        <v>0.45</v>
      </c>
      <c r="M552">
        <v>0.54497799999999996</v>
      </c>
      <c r="N552">
        <v>1.44E-4</v>
      </c>
      <c r="O552">
        <v>8.3333000000000004E-2</v>
      </c>
      <c r="P552">
        <v>4.1667000000000003E-2</v>
      </c>
      <c r="Q552">
        <v>-9.6000000000000002E-5</v>
      </c>
      <c r="R552">
        <v>3000</v>
      </c>
    </row>
    <row r="553" spans="1:31" ht="15" customHeight="1" x14ac:dyDescent="0.25">
      <c r="A553" t="s">
        <v>3</v>
      </c>
      <c r="B553" s="1">
        <v>43480</v>
      </c>
      <c r="C553" s="4">
        <v>4.3985543981481488E-2</v>
      </c>
      <c r="D553" t="s">
        <v>429</v>
      </c>
      <c r="E553" t="s">
        <v>345</v>
      </c>
    </row>
    <row r="554" spans="1:31" ht="15" customHeight="1" x14ac:dyDescent="0.25">
      <c r="A554" t="s">
        <v>3</v>
      </c>
      <c r="B554" s="1">
        <v>43480</v>
      </c>
      <c r="C554" s="4">
        <v>4.3985601851851852E-2</v>
      </c>
      <c r="D554" t="s">
        <v>429</v>
      </c>
      <c r="E554" t="s">
        <v>375</v>
      </c>
    </row>
    <row r="555" spans="1:31" ht="15" customHeight="1" x14ac:dyDescent="0.25">
      <c r="A555" t="s">
        <v>3</v>
      </c>
      <c r="B555" s="1">
        <v>43480</v>
      </c>
      <c r="C555" s="4">
        <v>4.3990196759259255E-2</v>
      </c>
      <c r="D555" t="s">
        <v>429</v>
      </c>
      <c r="E555" t="s">
        <v>441</v>
      </c>
    </row>
    <row r="556" spans="1:31" ht="15" customHeight="1" x14ac:dyDescent="0.25">
      <c r="A556" t="s">
        <v>3</v>
      </c>
      <c r="B556" s="1">
        <v>43480</v>
      </c>
      <c r="C556" s="4">
        <v>4.3992546296296293E-2</v>
      </c>
      <c r="D556" t="s">
        <v>442</v>
      </c>
      <c r="E556" t="s">
        <v>168</v>
      </c>
    </row>
    <row r="557" spans="1:31" ht="15" customHeight="1" x14ac:dyDescent="0.25">
      <c r="A557" t="s">
        <v>3</v>
      </c>
      <c r="B557" s="1">
        <v>43480</v>
      </c>
      <c r="C557" s="4">
        <v>4.3994907407407406E-2</v>
      </c>
      <c r="D557" t="s">
        <v>442</v>
      </c>
      <c r="E557" t="s">
        <v>204</v>
      </c>
    </row>
    <row r="558" spans="1:31" ht="15" customHeight="1" x14ac:dyDescent="0.25">
      <c r="A558" t="s">
        <v>3</v>
      </c>
      <c r="B558" s="1">
        <v>43480</v>
      </c>
      <c r="C558" s="4">
        <v>4.4003483796296296E-2</v>
      </c>
      <c r="D558" t="s">
        <v>442</v>
      </c>
      <c r="E558" t="s">
        <v>191</v>
      </c>
    </row>
    <row r="559" spans="1:31" ht="15" customHeight="1" x14ac:dyDescent="0.25">
      <c r="A559" t="s">
        <v>3</v>
      </c>
      <c r="B559" s="1">
        <v>43480</v>
      </c>
      <c r="C559" s="4">
        <v>4.4013506944444447E-2</v>
      </c>
      <c r="D559" t="s">
        <v>442</v>
      </c>
      <c r="E559" t="s">
        <v>277</v>
      </c>
    </row>
    <row r="560" spans="1:31" ht="15" customHeight="1" x14ac:dyDescent="0.25">
      <c r="A560" t="s">
        <v>3</v>
      </c>
      <c r="B560" s="1">
        <v>43480</v>
      </c>
      <c r="C560" s="4">
        <v>4.4009016203703705E-2</v>
      </c>
      <c r="D560" t="s">
        <v>442</v>
      </c>
      <c r="E560" t="s">
        <v>443</v>
      </c>
      <c r="F560">
        <v>0.25</v>
      </c>
      <c r="G560">
        <v>126.782462</v>
      </c>
      <c r="H560">
        <v>31.425000000000001</v>
      </c>
      <c r="W560">
        <v>-0.2</v>
      </c>
      <c r="X560">
        <v>6.6667000000000004E-2</v>
      </c>
      <c r="Y560">
        <v>6.7419999999999997E-3</v>
      </c>
      <c r="Z560">
        <v>6.7419999999999997E-3</v>
      </c>
      <c r="AA560">
        <v>-9.9200000000000004E-4</v>
      </c>
      <c r="AB560">
        <v>-18.337078999999999</v>
      </c>
      <c r="AC560">
        <v>-18.337078999999999</v>
      </c>
      <c r="AD560">
        <v>-150217</v>
      </c>
      <c r="AE560">
        <v>3</v>
      </c>
    </row>
    <row r="561" spans="1:31" ht="15" customHeight="1" x14ac:dyDescent="0.25">
      <c r="A561" t="s">
        <v>3</v>
      </c>
      <c r="B561" s="1">
        <v>43480</v>
      </c>
      <c r="C561" s="4">
        <v>4.4009016203703705E-2</v>
      </c>
      <c r="D561" t="s">
        <v>442</v>
      </c>
      <c r="E561" t="s">
        <v>278</v>
      </c>
      <c r="F561">
        <v>0.25</v>
      </c>
      <c r="G561">
        <v>126.782462</v>
      </c>
      <c r="H561">
        <v>31.425000000000001</v>
      </c>
      <c r="K561">
        <v>0.25</v>
      </c>
      <c r="L561">
        <v>0.25</v>
      </c>
      <c r="M561">
        <v>0.63874900000000001</v>
      </c>
      <c r="N561">
        <v>-1.2999999999999999E-3</v>
      </c>
      <c r="O561">
        <v>6.6667000000000004E-2</v>
      </c>
      <c r="P561">
        <v>7.4999999999999997E-2</v>
      </c>
      <c r="Q561">
        <v>-2.8400000000000002E-4</v>
      </c>
      <c r="R561">
        <v>3000</v>
      </c>
    </row>
    <row r="562" spans="1:31" ht="15" customHeight="1" x14ac:dyDescent="0.25">
      <c r="A562" t="s">
        <v>3</v>
      </c>
      <c r="B562" s="1">
        <v>43480</v>
      </c>
      <c r="C562" s="4">
        <v>4.4038194444444449E-2</v>
      </c>
      <c r="D562" t="s">
        <v>442</v>
      </c>
      <c r="E562" t="s">
        <v>191</v>
      </c>
    </row>
    <row r="563" spans="1:31" ht="15" customHeight="1" x14ac:dyDescent="0.25">
      <c r="A563" t="s">
        <v>3</v>
      </c>
      <c r="B563" s="1">
        <v>43480</v>
      </c>
      <c r="C563" s="4">
        <v>4.4048240740740742E-2</v>
      </c>
      <c r="D563" t="s">
        <v>442</v>
      </c>
      <c r="E563" t="s">
        <v>277</v>
      </c>
    </row>
    <row r="564" spans="1:31" ht="15" customHeight="1" x14ac:dyDescent="0.25">
      <c r="A564" t="s">
        <v>3</v>
      </c>
      <c r="B564" s="1">
        <v>43480</v>
      </c>
      <c r="C564" s="4">
        <v>4.4043738425925925E-2</v>
      </c>
      <c r="D564" t="s">
        <v>442</v>
      </c>
      <c r="E564" t="s">
        <v>443</v>
      </c>
      <c r="F564">
        <v>0.24</v>
      </c>
      <c r="G564">
        <v>126.758106</v>
      </c>
      <c r="H564">
        <v>31.425000000000001</v>
      </c>
      <c r="W564">
        <v>-0.2</v>
      </c>
      <c r="X564">
        <v>3.333E-3</v>
      </c>
      <c r="Y564">
        <v>1.0184E-2</v>
      </c>
      <c r="Z564">
        <v>3.4429999999999999E-3</v>
      </c>
      <c r="AA564">
        <v>-2.0010000000000002E-3</v>
      </c>
      <c r="AB564">
        <v>-17.733803999999999</v>
      </c>
      <c r="AC564">
        <v>-17.733803999999999</v>
      </c>
      <c r="AD564">
        <v>-145275</v>
      </c>
      <c r="AE564">
        <v>3</v>
      </c>
    </row>
    <row r="565" spans="1:31" ht="15" customHeight="1" x14ac:dyDescent="0.25">
      <c r="A565" t="s">
        <v>3</v>
      </c>
      <c r="B565" s="1">
        <v>43480</v>
      </c>
      <c r="C565" s="4">
        <v>4.4043738425925925E-2</v>
      </c>
      <c r="D565" t="s">
        <v>442</v>
      </c>
      <c r="E565" t="s">
        <v>278</v>
      </c>
      <c r="F565">
        <v>0.24</v>
      </c>
      <c r="G565">
        <v>126.758106</v>
      </c>
      <c r="H565">
        <v>31.425000000000001</v>
      </c>
      <c r="K565">
        <v>0.24</v>
      </c>
      <c r="L565">
        <v>0.24</v>
      </c>
      <c r="M565">
        <v>0.720059</v>
      </c>
      <c r="N565">
        <v>-6.3080000000000002E-3</v>
      </c>
      <c r="O565">
        <v>3.333E-3</v>
      </c>
      <c r="P565">
        <v>3.5000000000000003E-2</v>
      </c>
      <c r="Q565">
        <v>-5.62E-4</v>
      </c>
      <c r="R565">
        <v>3000</v>
      </c>
    </row>
    <row r="566" spans="1:31" ht="15" customHeight="1" x14ac:dyDescent="0.25">
      <c r="A566" t="s">
        <v>3</v>
      </c>
      <c r="B566" s="1">
        <v>43480</v>
      </c>
      <c r="C566" s="4">
        <v>4.4072916666666663E-2</v>
      </c>
      <c r="D566" t="s">
        <v>442</v>
      </c>
      <c r="E566" t="s">
        <v>191</v>
      </c>
    </row>
    <row r="567" spans="1:31" ht="15" customHeight="1" x14ac:dyDescent="0.25">
      <c r="A567" t="s">
        <v>3</v>
      </c>
      <c r="B567" s="1">
        <v>43480</v>
      </c>
      <c r="C567" s="4">
        <v>4.4082962962962963E-2</v>
      </c>
      <c r="D567" t="s">
        <v>442</v>
      </c>
      <c r="E567" t="s">
        <v>277</v>
      </c>
    </row>
    <row r="568" spans="1:31" ht="15" customHeight="1" x14ac:dyDescent="0.25">
      <c r="A568" t="s">
        <v>3</v>
      </c>
      <c r="B568" s="1">
        <v>43480</v>
      </c>
      <c r="C568" s="4">
        <v>4.4078460648148153E-2</v>
      </c>
      <c r="D568" t="s">
        <v>442</v>
      </c>
      <c r="E568" t="s">
        <v>443</v>
      </c>
      <c r="F568">
        <v>1.84</v>
      </c>
      <c r="G568">
        <v>126.802817</v>
      </c>
      <c r="H568">
        <v>31.425000000000001</v>
      </c>
      <c r="W568">
        <v>-0.2</v>
      </c>
      <c r="X568">
        <v>-0.53333299999999995</v>
      </c>
      <c r="Y568">
        <v>-4.2844E-2</v>
      </c>
      <c r="Z568">
        <v>-5.3027999999999999E-2</v>
      </c>
      <c r="AA568">
        <v>-2.7560000000000002E-3</v>
      </c>
      <c r="AB568">
        <v>1.566408</v>
      </c>
      <c r="AC568">
        <v>1.566408</v>
      </c>
      <c r="AD568">
        <v>12832</v>
      </c>
      <c r="AE568">
        <v>3</v>
      </c>
    </row>
    <row r="569" spans="1:31" ht="15" customHeight="1" x14ac:dyDescent="0.25">
      <c r="A569" t="s">
        <v>3</v>
      </c>
      <c r="B569" s="1">
        <v>43480</v>
      </c>
      <c r="C569" s="4">
        <v>4.4078460648148153E-2</v>
      </c>
      <c r="D569" t="s">
        <v>442</v>
      </c>
      <c r="E569" t="s">
        <v>278</v>
      </c>
      <c r="F569">
        <v>1.84</v>
      </c>
      <c r="G569">
        <v>126.802817</v>
      </c>
      <c r="H569">
        <v>31.425000000000001</v>
      </c>
      <c r="K569">
        <v>1.84</v>
      </c>
      <c r="L569">
        <v>1.84</v>
      </c>
      <c r="M569">
        <v>0.71583300000000005</v>
      </c>
      <c r="N569">
        <v>-1.4319999999999999E-2</v>
      </c>
      <c r="O569">
        <v>-0.53333299999999995</v>
      </c>
      <c r="P569">
        <v>-0.26500000000000001</v>
      </c>
      <c r="Q569">
        <v>-8.2299999999999995E-4</v>
      </c>
      <c r="R569">
        <v>3000</v>
      </c>
    </row>
    <row r="570" spans="1:31" ht="15" customHeight="1" x14ac:dyDescent="0.25">
      <c r="A570" t="s">
        <v>3</v>
      </c>
      <c r="B570" s="1">
        <v>43480</v>
      </c>
      <c r="C570" s="4">
        <v>4.4107638888888891E-2</v>
      </c>
      <c r="D570" t="s">
        <v>442</v>
      </c>
      <c r="E570" t="s">
        <v>191</v>
      </c>
    </row>
    <row r="571" spans="1:31" ht="15" customHeight="1" x14ac:dyDescent="0.25">
      <c r="A571" t="s">
        <v>3</v>
      </c>
      <c r="B571" s="1">
        <v>43480</v>
      </c>
      <c r="C571" s="4">
        <v>4.4117696759259258E-2</v>
      </c>
      <c r="D571" t="s">
        <v>442</v>
      </c>
      <c r="E571" t="s">
        <v>277</v>
      </c>
    </row>
    <row r="572" spans="1:31" ht="15" customHeight="1" x14ac:dyDescent="0.25">
      <c r="A572" t="s">
        <v>3</v>
      </c>
      <c r="B572" s="1">
        <v>43480</v>
      </c>
      <c r="C572" s="4">
        <v>4.4115405092592597E-2</v>
      </c>
      <c r="D572" t="s">
        <v>442</v>
      </c>
      <c r="E572" t="s">
        <v>443</v>
      </c>
      <c r="F572">
        <v>2.29</v>
      </c>
      <c r="G572">
        <v>127.449118</v>
      </c>
      <c r="H572">
        <v>31.425000000000001</v>
      </c>
      <c r="W572">
        <v>-0.2</v>
      </c>
      <c r="X572">
        <v>-0.15</v>
      </c>
      <c r="Y572">
        <v>-8.3471000000000004E-2</v>
      </c>
      <c r="Z572">
        <v>-4.0627000000000003E-2</v>
      </c>
      <c r="AA572">
        <v>-3.3149999999999998E-3</v>
      </c>
      <c r="AB572">
        <v>1.508859</v>
      </c>
      <c r="AC572">
        <v>1.508859</v>
      </c>
      <c r="AD572">
        <v>12360</v>
      </c>
      <c r="AE572">
        <v>3</v>
      </c>
    </row>
    <row r="573" spans="1:31" ht="15" customHeight="1" x14ac:dyDescent="0.25">
      <c r="A573" t="s">
        <v>3</v>
      </c>
      <c r="B573" s="1">
        <v>43480</v>
      </c>
      <c r="C573" s="4">
        <v>4.4115405092592597E-2</v>
      </c>
      <c r="D573" t="s">
        <v>442</v>
      </c>
      <c r="E573" t="s">
        <v>278</v>
      </c>
      <c r="F573">
        <v>2.29</v>
      </c>
      <c r="G573">
        <v>127.449118</v>
      </c>
      <c r="H573">
        <v>31.425000000000001</v>
      </c>
      <c r="K573">
        <v>2.29</v>
      </c>
      <c r="L573">
        <v>2.29</v>
      </c>
      <c r="M573">
        <v>0.61994499999999997</v>
      </c>
      <c r="N573">
        <v>-2.0249E-2</v>
      </c>
      <c r="O573">
        <v>-0.15</v>
      </c>
      <c r="P573">
        <v>-0.341667</v>
      </c>
      <c r="Q573">
        <v>-9.5299999999999996E-4</v>
      </c>
      <c r="R573">
        <v>3000</v>
      </c>
    </row>
    <row r="574" spans="1:31" ht="15" customHeight="1" x14ac:dyDescent="0.25">
      <c r="A574" t="s">
        <v>3</v>
      </c>
      <c r="B574" s="1">
        <v>43480</v>
      </c>
      <c r="C574" s="4">
        <v>4.4142361111111111E-2</v>
      </c>
      <c r="D574" t="s">
        <v>442</v>
      </c>
      <c r="E574" t="s">
        <v>191</v>
      </c>
    </row>
    <row r="575" spans="1:31" ht="15" customHeight="1" x14ac:dyDescent="0.25">
      <c r="A575" t="s">
        <v>3</v>
      </c>
      <c r="B575" s="1">
        <v>43480</v>
      </c>
      <c r="C575" s="4">
        <v>4.4177083333333332E-2</v>
      </c>
      <c r="D575" t="s">
        <v>442</v>
      </c>
      <c r="E575" t="s">
        <v>191</v>
      </c>
    </row>
    <row r="576" spans="1:31" ht="15" customHeight="1" x14ac:dyDescent="0.25">
      <c r="A576" t="s">
        <v>3</v>
      </c>
      <c r="B576" s="1">
        <v>43480</v>
      </c>
      <c r="C576" s="4">
        <v>4.4187164351851854E-2</v>
      </c>
      <c r="D576" t="s">
        <v>442</v>
      </c>
      <c r="E576" t="s">
        <v>277</v>
      </c>
    </row>
    <row r="577" spans="1:31" ht="15" customHeight="1" x14ac:dyDescent="0.25">
      <c r="A577" t="s">
        <v>3</v>
      </c>
      <c r="B577" s="1">
        <v>43480</v>
      </c>
      <c r="C577" s="4">
        <v>4.4182627314814815E-2</v>
      </c>
      <c r="D577" t="s">
        <v>442</v>
      </c>
      <c r="E577" t="s">
        <v>443</v>
      </c>
      <c r="F577">
        <v>3.54</v>
      </c>
      <c r="G577">
        <v>127.44197200000001</v>
      </c>
      <c r="H577">
        <v>31.425000000000001</v>
      </c>
      <c r="W577">
        <v>-0.2</v>
      </c>
      <c r="X577">
        <v>-0.41666700000000001</v>
      </c>
      <c r="Y577">
        <v>-0.139989</v>
      </c>
      <c r="Z577">
        <v>-5.6517999999999999E-2</v>
      </c>
      <c r="AA577">
        <v>-3.6029999999999999E-3</v>
      </c>
      <c r="AB577">
        <v>10.267353999999999</v>
      </c>
      <c r="AC577">
        <v>10.267353999999999</v>
      </c>
      <c r="AD577">
        <v>84110</v>
      </c>
      <c r="AE577">
        <v>3</v>
      </c>
    </row>
    <row r="578" spans="1:31" ht="15" customHeight="1" x14ac:dyDescent="0.25">
      <c r="A578" t="s">
        <v>3</v>
      </c>
      <c r="B578" s="1">
        <v>43480</v>
      </c>
      <c r="C578" s="4">
        <v>4.4182627314814815E-2</v>
      </c>
      <c r="D578" t="s">
        <v>442</v>
      </c>
      <c r="E578" t="s">
        <v>278</v>
      </c>
      <c r="F578">
        <v>3.54</v>
      </c>
      <c r="G578">
        <v>127.44197200000001</v>
      </c>
      <c r="H578">
        <v>31.425000000000001</v>
      </c>
      <c r="K578">
        <v>3.54</v>
      </c>
      <c r="L578">
        <v>3.54</v>
      </c>
      <c r="M578">
        <v>0.51739999999999997</v>
      </c>
      <c r="N578">
        <v>-1.7677999999999999E-2</v>
      </c>
      <c r="O578">
        <v>-0.41666700000000001</v>
      </c>
      <c r="P578">
        <v>-0.283333</v>
      </c>
      <c r="Q578">
        <v>-9.4200000000000002E-4</v>
      </c>
      <c r="R578">
        <v>3000</v>
      </c>
    </row>
    <row r="579" spans="1:31" ht="15" customHeight="1" x14ac:dyDescent="0.25">
      <c r="A579" t="s">
        <v>3</v>
      </c>
      <c r="B579" s="1">
        <v>43480</v>
      </c>
      <c r="C579" s="4">
        <v>4.421180555555556E-2</v>
      </c>
      <c r="D579" t="s">
        <v>442</v>
      </c>
      <c r="E579" t="s">
        <v>191</v>
      </c>
    </row>
    <row r="580" spans="1:31" ht="15" customHeight="1" x14ac:dyDescent="0.25">
      <c r="A580" t="s">
        <v>3</v>
      </c>
      <c r="B580" s="1">
        <v>43480</v>
      </c>
      <c r="C580" s="4">
        <v>4.4221898148148149E-2</v>
      </c>
      <c r="D580" t="s">
        <v>442</v>
      </c>
      <c r="E580" t="s">
        <v>277</v>
      </c>
    </row>
    <row r="581" spans="1:31" ht="15" customHeight="1" x14ac:dyDescent="0.25">
      <c r="A581" t="s">
        <v>3</v>
      </c>
      <c r="B581" s="1">
        <v>43480</v>
      </c>
      <c r="C581" s="4">
        <v>4.4217349537037036E-2</v>
      </c>
      <c r="D581" t="s">
        <v>442</v>
      </c>
      <c r="E581" t="s">
        <v>443</v>
      </c>
      <c r="F581">
        <v>4.12</v>
      </c>
      <c r="G581">
        <v>127.455361</v>
      </c>
      <c r="H581">
        <v>31.425000000000001</v>
      </c>
      <c r="W581">
        <v>-0.2</v>
      </c>
      <c r="X581">
        <v>-0.193333</v>
      </c>
      <c r="Y581">
        <v>-0.17713599999999999</v>
      </c>
      <c r="Z581">
        <v>-3.7145999999999998E-2</v>
      </c>
      <c r="AA581">
        <v>-3.7130000000000002E-3</v>
      </c>
      <c r="AB581">
        <v>8.07287</v>
      </c>
      <c r="AC581">
        <v>8.07287</v>
      </c>
      <c r="AD581">
        <v>66132</v>
      </c>
      <c r="AE581">
        <v>3</v>
      </c>
    </row>
    <row r="582" spans="1:31" ht="15" customHeight="1" x14ac:dyDescent="0.25">
      <c r="A582" t="s">
        <v>3</v>
      </c>
      <c r="B582" s="1">
        <v>43480</v>
      </c>
      <c r="C582" s="4">
        <v>4.4217349537037036E-2</v>
      </c>
      <c r="D582" t="s">
        <v>442</v>
      </c>
      <c r="E582" t="s">
        <v>278</v>
      </c>
      <c r="F582">
        <v>4.12</v>
      </c>
      <c r="G582">
        <v>127.455361</v>
      </c>
      <c r="H582">
        <v>31.425000000000001</v>
      </c>
      <c r="K582">
        <v>4.12</v>
      </c>
      <c r="L582">
        <v>4.12</v>
      </c>
      <c r="M582">
        <v>0.56977199999999995</v>
      </c>
      <c r="N582">
        <v>-4.5659999999999997E-3</v>
      </c>
      <c r="O582">
        <v>-0.193333</v>
      </c>
      <c r="P582">
        <v>-0.30499999999999999</v>
      </c>
      <c r="Q582">
        <v>-9.9599999999999992E-4</v>
      </c>
      <c r="R582">
        <v>3000</v>
      </c>
    </row>
    <row r="583" spans="1:31" ht="15" customHeight="1" x14ac:dyDescent="0.25">
      <c r="A583" t="s">
        <v>3</v>
      </c>
      <c r="B583" s="1">
        <v>43480</v>
      </c>
      <c r="C583" s="4">
        <v>4.4246527777777774E-2</v>
      </c>
      <c r="D583" t="s">
        <v>442</v>
      </c>
      <c r="E583" t="s">
        <v>191</v>
      </c>
    </row>
    <row r="584" spans="1:31" ht="15" customHeight="1" x14ac:dyDescent="0.25">
      <c r="A584" t="s">
        <v>3</v>
      </c>
      <c r="B584" s="1">
        <v>43480</v>
      </c>
      <c r="C584" s="4">
        <v>4.425662037037037E-2</v>
      </c>
      <c r="D584" t="s">
        <v>442</v>
      </c>
      <c r="E584" t="s">
        <v>277</v>
      </c>
    </row>
    <row r="585" spans="1:31" ht="15" customHeight="1" x14ac:dyDescent="0.25">
      <c r="A585" t="s">
        <v>3</v>
      </c>
      <c r="B585" s="1">
        <v>43480</v>
      </c>
      <c r="C585" s="4">
        <v>4.4254317129629628E-2</v>
      </c>
      <c r="D585" t="s">
        <v>442</v>
      </c>
      <c r="E585" t="s">
        <v>443</v>
      </c>
      <c r="F585">
        <v>4.78</v>
      </c>
      <c r="G585">
        <v>127.477549</v>
      </c>
      <c r="H585">
        <v>31.425000000000001</v>
      </c>
      <c r="W585">
        <v>-0.2</v>
      </c>
      <c r="X585">
        <v>-0.22</v>
      </c>
      <c r="Y585">
        <v>-0.20233899999999999</v>
      </c>
      <c r="Z585">
        <v>-2.5203E-2</v>
      </c>
      <c r="AA585">
        <v>-3.702E-3</v>
      </c>
      <c r="AB585">
        <v>6.9042479999999999</v>
      </c>
      <c r="AC585">
        <v>6.9042479999999999</v>
      </c>
      <c r="AD585">
        <v>56559</v>
      </c>
      <c r="AE585">
        <v>3</v>
      </c>
    </row>
    <row r="586" spans="1:31" ht="15" customHeight="1" x14ac:dyDescent="0.25">
      <c r="A586" t="s">
        <v>3</v>
      </c>
      <c r="B586" s="1">
        <v>43480</v>
      </c>
      <c r="C586" s="4">
        <v>4.4254317129629628E-2</v>
      </c>
      <c r="D586" t="s">
        <v>442</v>
      </c>
      <c r="E586" t="s">
        <v>278</v>
      </c>
      <c r="F586">
        <v>4.78</v>
      </c>
      <c r="G586">
        <v>127.477549</v>
      </c>
      <c r="H586">
        <v>31.425000000000001</v>
      </c>
      <c r="K586">
        <v>4.78</v>
      </c>
      <c r="L586">
        <v>4.78</v>
      </c>
      <c r="M586">
        <v>0.93413900000000005</v>
      </c>
      <c r="N586">
        <v>1.1176999999999999E-2</v>
      </c>
      <c r="O586">
        <v>-0.22</v>
      </c>
      <c r="P586">
        <v>-0.20666699999999999</v>
      </c>
      <c r="Q586">
        <v>-1.513E-3</v>
      </c>
      <c r="R586">
        <v>3000</v>
      </c>
    </row>
    <row r="587" spans="1:31" ht="15" customHeight="1" x14ac:dyDescent="0.25">
      <c r="A587" t="s">
        <v>3</v>
      </c>
      <c r="B587" s="1">
        <v>43480</v>
      </c>
      <c r="C587" s="4">
        <v>4.4281250000000001E-2</v>
      </c>
      <c r="D587" t="s">
        <v>442</v>
      </c>
      <c r="E587" t="s">
        <v>191</v>
      </c>
    </row>
    <row r="588" spans="1:31" ht="15" customHeight="1" x14ac:dyDescent="0.25">
      <c r="A588" t="s">
        <v>3</v>
      </c>
      <c r="B588" s="1">
        <v>43480</v>
      </c>
      <c r="C588" s="4">
        <v>4.4315983796296303E-2</v>
      </c>
      <c r="D588" t="s">
        <v>442</v>
      </c>
      <c r="E588" t="s">
        <v>191</v>
      </c>
    </row>
    <row r="589" spans="1:31" ht="15" customHeight="1" x14ac:dyDescent="0.25">
      <c r="A589" t="s">
        <v>3</v>
      </c>
      <c r="B589" s="1">
        <v>43480</v>
      </c>
      <c r="C589" s="4">
        <v>4.4326099537037034E-2</v>
      </c>
      <c r="D589" t="s">
        <v>442</v>
      </c>
      <c r="E589" t="s">
        <v>277</v>
      </c>
    </row>
    <row r="590" spans="1:31" ht="15" customHeight="1" x14ac:dyDescent="0.25">
      <c r="A590" t="s">
        <v>3</v>
      </c>
      <c r="B590" s="1">
        <v>43480</v>
      </c>
      <c r="C590" s="4">
        <v>4.4321539351851853E-2</v>
      </c>
      <c r="D590" t="s">
        <v>442</v>
      </c>
      <c r="E590" t="s">
        <v>443</v>
      </c>
      <c r="F590">
        <v>5.96</v>
      </c>
      <c r="G590">
        <v>127.390608</v>
      </c>
      <c r="H590">
        <v>31.425000000000001</v>
      </c>
      <c r="W590">
        <v>-0.2</v>
      </c>
      <c r="X590">
        <v>-0.39333299999999999</v>
      </c>
      <c r="Y590">
        <v>-0.23581199999999999</v>
      </c>
      <c r="Z590">
        <v>-3.3473000000000003E-2</v>
      </c>
      <c r="AA590">
        <v>-3.5300000000000002E-3</v>
      </c>
      <c r="AB590">
        <v>11.787430000000001</v>
      </c>
      <c r="AC590">
        <v>11.787430000000001</v>
      </c>
      <c r="AD590">
        <v>96562</v>
      </c>
      <c r="AE590">
        <v>3</v>
      </c>
    </row>
    <row r="591" spans="1:31" ht="15" customHeight="1" x14ac:dyDescent="0.25">
      <c r="A591" t="s">
        <v>3</v>
      </c>
      <c r="B591" s="1">
        <v>43480</v>
      </c>
      <c r="C591" s="4">
        <v>4.4321539351851853E-2</v>
      </c>
      <c r="D591" t="s">
        <v>442</v>
      </c>
      <c r="E591" t="s">
        <v>278</v>
      </c>
      <c r="F591">
        <v>5.96</v>
      </c>
      <c r="G591">
        <v>127.390608</v>
      </c>
      <c r="H591">
        <v>31.425000000000001</v>
      </c>
      <c r="K591">
        <v>5.96</v>
      </c>
      <c r="L591">
        <v>5.96</v>
      </c>
      <c r="M591">
        <v>1.616574</v>
      </c>
      <c r="N591">
        <v>1.1275E-2</v>
      </c>
      <c r="O591">
        <v>-0.39333299999999999</v>
      </c>
      <c r="P591">
        <v>-0.30666700000000002</v>
      </c>
      <c r="Q591">
        <v>-2.9129999999999998E-3</v>
      </c>
      <c r="R591">
        <v>3000</v>
      </c>
    </row>
    <row r="592" spans="1:31" ht="15" customHeight="1" x14ac:dyDescent="0.25">
      <c r="A592" t="s">
        <v>3</v>
      </c>
      <c r="B592" s="1">
        <v>43480</v>
      </c>
      <c r="C592" s="4">
        <v>4.4350694444444443E-2</v>
      </c>
      <c r="D592" t="s">
        <v>442</v>
      </c>
      <c r="E592" t="s">
        <v>191</v>
      </c>
    </row>
    <row r="593" spans="1:31" ht="15" customHeight="1" x14ac:dyDescent="0.25">
      <c r="A593" t="s">
        <v>3</v>
      </c>
      <c r="B593" s="1">
        <v>43480</v>
      </c>
      <c r="C593" s="4">
        <v>4.4360821759259261E-2</v>
      </c>
      <c r="D593" t="s">
        <v>442</v>
      </c>
      <c r="E593" t="s">
        <v>277</v>
      </c>
    </row>
    <row r="594" spans="1:31" ht="15" customHeight="1" x14ac:dyDescent="0.25">
      <c r="A594" t="s">
        <v>3</v>
      </c>
      <c r="B594" s="1">
        <v>43480</v>
      </c>
      <c r="C594" s="4">
        <v>4.435848379629629E-2</v>
      </c>
      <c r="D594" t="s">
        <v>442</v>
      </c>
      <c r="E594" t="s">
        <v>443</v>
      </c>
      <c r="F594">
        <v>6.59</v>
      </c>
      <c r="G594">
        <v>127.17715699999999</v>
      </c>
      <c r="H594">
        <v>31.425000000000001</v>
      </c>
      <c r="W594">
        <v>-0.2</v>
      </c>
      <c r="X594">
        <v>-0.21</v>
      </c>
      <c r="Y594">
        <v>-0.25200699999999998</v>
      </c>
      <c r="Z594">
        <v>-1.6195000000000001E-2</v>
      </c>
      <c r="AA594">
        <v>-3.2799999999999999E-3</v>
      </c>
      <c r="AB594">
        <v>8.4756769999999992</v>
      </c>
      <c r="AC594">
        <v>8.4756769999999992</v>
      </c>
      <c r="AD594">
        <v>69432</v>
      </c>
      <c r="AE594">
        <v>3</v>
      </c>
    </row>
    <row r="595" spans="1:31" ht="15" customHeight="1" x14ac:dyDescent="0.25">
      <c r="A595" t="s">
        <v>3</v>
      </c>
      <c r="B595" s="1">
        <v>43480</v>
      </c>
      <c r="C595" s="4">
        <v>4.435848379629629E-2</v>
      </c>
      <c r="D595" t="s">
        <v>442</v>
      </c>
      <c r="E595" t="s">
        <v>278</v>
      </c>
      <c r="F595">
        <v>6.59</v>
      </c>
      <c r="G595">
        <v>127.17715699999999</v>
      </c>
      <c r="H595">
        <v>31.425000000000001</v>
      </c>
      <c r="K595">
        <v>6.59</v>
      </c>
      <c r="L595">
        <v>6.59</v>
      </c>
      <c r="M595">
        <v>2.4630179999999999</v>
      </c>
      <c r="N595">
        <v>-2.1315000000000001E-2</v>
      </c>
      <c r="O595">
        <v>-0.21</v>
      </c>
      <c r="P595">
        <v>-0.30166700000000002</v>
      </c>
      <c r="Q595">
        <v>-5.326E-3</v>
      </c>
      <c r="R595">
        <v>3000</v>
      </c>
    </row>
    <row r="596" spans="1:31" ht="15" customHeight="1" x14ac:dyDescent="0.25">
      <c r="A596" t="s">
        <v>3</v>
      </c>
      <c r="B596" s="1">
        <v>43480</v>
      </c>
      <c r="C596" s="4">
        <v>4.438541666666667E-2</v>
      </c>
      <c r="D596" t="s">
        <v>442</v>
      </c>
      <c r="E596" t="s">
        <v>191</v>
      </c>
    </row>
    <row r="597" spans="1:31" ht="15" customHeight="1" x14ac:dyDescent="0.25">
      <c r="A597" t="s">
        <v>3</v>
      </c>
      <c r="B597" s="1">
        <v>43480</v>
      </c>
      <c r="C597" s="4">
        <v>4.4420150462962965E-2</v>
      </c>
      <c r="D597" t="s">
        <v>442</v>
      </c>
      <c r="E597" t="s">
        <v>191</v>
      </c>
    </row>
    <row r="598" spans="1:31" ht="15" customHeight="1" x14ac:dyDescent="0.25">
      <c r="A598" t="s">
        <v>3</v>
      </c>
      <c r="B598" s="1">
        <v>43480</v>
      </c>
      <c r="C598" s="4">
        <v>4.4430277777777777E-2</v>
      </c>
      <c r="D598" t="s">
        <v>442</v>
      </c>
      <c r="E598" t="s">
        <v>277</v>
      </c>
    </row>
    <row r="599" spans="1:31" ht="15" customHeight="1" x14ac:dyDescent="0.25">
      <c r="A599" t="s">
        <v>3</v>
      </c>
      <c r="B599" s="1">
        <v>43480</v>
      </c>
      <c r="C599" s="4">
        <v>4.4425706018518522E-2</v>
      </c>
      <c r="D599" t="s">
        <v>442</v>
      </c>
      <c r="E599" t="s">
        <v>443</v>
      </c>
      <c r="F599">
        <v>7.88</v>
      </c>
      <c r="G599">
        <v>126.71033300000001</v>
      </c>
      <c r="H599">
        <v>31.425000000000001</v>
      </c>
      <c r="W599">
        <v>-0.2</v>
      </c>
      <c r="X599">
        <v>-0.43</v>
      </c>
      <c r="Y599">
        <v>-0.27910400000000002</v>
      </c>
      <c r="Z599">
        <v>-2.7098000000000001E-2</v>
      </c>
      <c r="AA599">
        <v>-2.8999999999999998E-3</v>
      </c>
      <c r="AB599">
        <v>13.551102999999999</v>
      </c>
      <c r="AC599">
        <v>13.551102999999999</v>
      </c>
      <c r="AD599">
        <v>111010</v>
      </c>
      <c r="AE599">
        <v>3</v>
      </c>
    </row>
    <row r="600" spans="1:31" ht="15" customHeight="1" x14ac:dyDescent="0.25">
      <c r="A600" t="s">
        <v>3</v>
      </c>
      <c r="B600" s="1">
        <v>43480</v>
      </c>
      <c r="C600" s="4">
        <v>4.4425706018518522E-2</v>
      </c>
      <c r="D600" t="s">
        <v>442</v>
      </c>
      <c r="E600" t="s">
        <v>278</v>
      </c>
      <c r="F600">
        <v>7.88</v>
      </c>
      <c r="G600">
        <v>126.71033300000001</v>
      </c>
      <c r="H600">
        <v>31.425000000000001</v>
      </c>
      <c r="K600">
        <v>7.88</v>
      </c>
      <c r="L600">
        <v>7.88</v>
      </c>
      <c r="M600">
        <v>3.3199920000000001</v>
      </c>
      <c r="N600">
        <v>-8.6742E-2</v>
      </c>
      <c r="O600">
        <v>-0.43</v>
      </c>
      <c r="P600">
        <v>-0.32</v>
      </c>
      <c r="Q600">
        <v>-8.7639999999999992E-3</v>
      </c>
      <c r="R600">
        <v>3000</v>
      </c>
    </row>
    <row r="601" spans="1:31" ht="15" customHeight="1" x14ac:dyDescent="0.25">
      <c r="A601" t="s">
        <v>3</v>
      </c>
      <c r="B601" s="1">
        <v>43480</v>
      </c>
      <c r="C601" s="4">
        <v>4.4454872685185186E-2</v>
      </c>
      <c r="D601" t="s">
        <v>442</v>
      </c>
      <c r="E601" t="s">
        <v>191</v>
      </c>
    </row>
    <row r="602" spans="1:31" ht="15" customHeight="1" x14ac:dyDescent="0.25">
      <c r="A602" t="s">
        <v>3</v>
      </c>
      <c r="B602" s="1">
        <v>43480</v>
      </c>
      <c r="C602" s="4">
        <v>4.4465011574074072E-2</v>
      </c>
      <c r="D602" t="s">
        <v>442</v>
      </c>
      <c r="E602" t="s">
        <v>277</v>
      </c>
    </row>
    <row r="603" spans="1:31" ht="15" customHeight="1" x14ac:dyDescent="0.25">
      <c r="A603" t="s">
        <v>3</v>
      </c>
      <c r="B603" s="1">
        <v>43480</v>
      </c>
      <c r="C603" s="4">
        <v>4.4460416666666669E-2</v>
      </c>
      <c r="D603" t="s">
        <v>442</v>
      </c>
      <c r="E603" t="s">
        <v>443</v>
      </c>
      <c r="F603">
        <v>8.2899999999999991</v>
      </c>
      <c r="G603">
        <v>126.468271</v>
      </c>
      <c r="H603">
        <v>31.425000000000001</v>
      </c>
      <c r="W603">
        <v>-0.2</v>
      </c>
      <c r="X603">
        <v>-0.13666700000000001</v>
      </c>
      <c r="Y603">
        <v>-0.27992400000000001</v>
      </c>
      <c r="Z603">
        <v>-8.1999999999999998E-4</v>
      </c>
      <c r="AA603">
        <v>-2.5170000000000001E-3</v>
      </c>
      <c r="AB603">
        <v>6.6095649999999999</v>
      </c>
      <c r="AC603">
        <v>6.6095649999999999</v>
      </c>
      <c r="AD603">
        <v>54145</v>
      </c>
      <c r="AE603">
        <v>3</v>
      </c>
    </row>
    <row r="604" spans="1:31" ht="15" customHeight="1" x14ac:dyDescent="0.25">
      <c r="A604" t="s">
        <v>3</v>
      </c>
      <c r="B604" s="1">
        <v>43480</v>
      </c>
      <c r="C604" s="4">
        <v>4.4460416666666669E-2</v>
      </c>
      <c r="D604" t="s">
        <v>442</v>
      </c>
      <c r="E604" t="s">
        <v>278</v>
      </c>
      <c r="F604">
        <v>8.2899999999999991</v>
      </c>
      <c r="G604">
        <v>126.468271</v>
      </c>
      <c r="H604">
        <v>31.425000000000001</v>
      </c>
      <c r="K604">
        <v>8.2899999999999991</v>
      </c>
      <c r="L604">
        <v>8.2899999999999991</v>
      </c>
      <c r="M604">
        <v>4.1434110000000004</v>
      </c>
      <c r="N604">
        <v>-0.16603599999999999</v>
      </c>
      <c r="O604">
        <v>-0.13666700000000001</v>
      </c>
      <c r="P604">
        <v>-0.283333</v>
      </c>
      <c r="Q604">
        <v>-1.2987E-2</v>
      </c>
      <c r="R604">
        <v>3000</v>
      </c>
    </row>
    <row r="605" spans="1:31" ht="15" customHeight="1" x14ac:dyDescent="0.25">
      <c r="A605" t="s">
        <v>3</v>
      </c>
      <c r="B605" s="1">
        <v>43480</v>
      </c>
      <c r="C605" s="4">
        <v>4.4489594907407413E-2</v>
      </c>
      <c r="D605" t="s">
        <v>442</v>
      </c>
      <c r="E605" t="s">
        <v>191</v>
      </c>
    </row>
    <row r="606" spans="1:31" ht="15" customHeight="1" x14ac:dyDescent="0.25">
      <c r="A606" t="s">
        <v>3</v>
      </c>
      <c r="B606" s="1">
        <v>43480</v>
      </c>
      <c r="C606" s="4">
        <v>4.4499745370370374E-2</v>
      </c>
      <c r="D606" t="s">
        <v>442</v>
      </c>
      <c r="E606" t="s">
        <v>277</v>
      </c>
    </row>
    <row r="607" spans="1:31" ht="15" customHeight="1" x14ac:dyDescent="0.25">
      <c r="A607" t="s">
        <v>3</v>
      </c>
      <c r="B607" s="1">
        <v>43480</v>
      </c>
      <c r="C607" s="4">
        <v>4.4495127314814815E-2</v>
      </c>
      <c r="D607" t="s">
        <v>442</v>
      </c>
      <c r="E607" t="s">
        <v>443</v>
      </c>
      <c r="F607">
        <v>8.99</v>
      </c>
      <c r="G607">
        <v>126.166128</v>
      </c>
      <c r="H607">
        <v>31.425000000000001</v>
      </c>
      <c r="W607">
        <v>-0.2</v>
      </c>
      <c r="X607">
        <v>-0.23333300000000001</v>
      </c>
      <c r="Y607">
        <v>-0.275673</v>
      </c>
      <c r="Z607">
        <v>4.2509999999999996E-3</v>
      </c>
      <c r="AA607">
        <v>-2.153E-3</v>
      </c>
      <c r="AB607">
        <v>4.9177220000000004</v>
      </c>
      <c r="AC607">
        <v>4.9177220000000004</v>
      </c>
      <c r="AD607">
        <v>40285</v>
      </c>
      <c r="AE607">
        <v>3</v>
      </c>
    </row>
    <row r="608" spans="1:31" ht="15" customHeight="1" x14ac:dyDescent="0.25">
      <c r="A608" t="s">
        <v>3</v>
      </c>
      <c r="B608" s="1">
        <v>43480</v>
      </c>
      <c r="C608" s="4">
        <v>4.4495127314814815E-2</v>
      </c>
      <c r="D608" t="s">
        <v>442</v>
      </c>
      <c r="E608" t="s">
        <v>278</v>
      </c>
      <c r="F608">
        <v>8.99</v>
      </c>
      <c r="G608">
        <v>126.166128</v>
      </c>
      <c r="H608">
        <v>31.425000000000001</v>
      </c>
      <c r="K608">
        <v>8.99</v>
      </c>
      <c r="L608">
        <v>8.99</v>
      </c>
      <c r="M608">
        <v>4.9715670000000003</v>
      </c>
      <c r="N608">
        <v>-0.23408799999999999</v>
      </c>
      <c r="O608">
        <v>-0.23333300000000001</v>
      </c>
      <c r="P608">
        <v>-0.185</v>
      </c>
      <c r="Q608">
        <v>-1.7916000000000001E-2</v>
      </c>
      <c r="R608">
        <v>3000</v>
      </c>
    </row>
    <row r="609" spans="1:31" ht="15" customHeight="1" x14ac:dyDescent="0.25">
      <c r="A609" t="s">
        <v>3</v>
      </c>
      <c r="B609" s="1">
        <v>43480</v>
      </c>
      <c r="C609" s="4">
        <v>4.4524317129629627E-2</v>
      </c>
      <c r="D609" t="s">
        <v>442</v>
      </c>
      <c r="E609" t="s">
        <v>191</v>
      </c>
    </row>
    <row r="610" spans="1:31" ht="15" customHeight="1" x14ac:dyDescent="0.25">
      <c r="A610" t="s">
        <v>3</v>
      </c>
      <c r="B610" s="1">
        <v>43480</v>
      </c>
      <c r="C610" s="4">
        <v>4.4534479166666668E-2</v>
      </c>
      <c r="D610" t="s">
        <v>442</v>
      </c>
      <c r="E610" t="s">
        <v>277</v>
      </c>
    </row>
    <row r="611" spans="1:31" ht="15" customHeight="1" x14ac:dyDescent="0.25">
      <c r="A611" t="s">
        <v>3</v>
      </c>
      <c r="B611" s="1">
        <v>43480</v>
      </c>
      <c r="C611" s="4">
        <v>4.4532071759259266E-2</v>
      </c>
      <c r="D611" t="s">
        <v>442</v>
      </c>
      <c r="E611" t="s">
        <v>443</v>
      </c>
      <c r="F611">
        <v>9.67</v>
      </c>
      <c r="G611">
        <v>126.09142799999999</v>
      </c>
      <c r="H611">
        <v>31.425000000000001</v>
      </c>
      <c r="W611">
        <v>-0.2</v>
      </c>
      <c r="X611">
        <v>-0.22666700000000001</v>
      </c>
      <c r="Y611">
        <v>-0.26832899999999998</v>
      </c>
      <c r="Z611">
        <v>7.3439999999999998E-3</v>
      </c>
      <c r="AA611">
        <v>-1.825E-3</v>
      </c>
      <c r="AB611">
        <v>3.5058039999999999</v>
      </c>
      <c r="AC611">
        <v>3.5058039999999999</v>
      </c>
      <c r="AD611">
        <v>28719</v>
      </c>
      <c r="AE611">
        <v>3</v>
      </c>
    </row>
    <row r="612" spans="1:31" ht="15" customHeight="1" x14ac:dyDescent="0.25">
      <c r="A612" t="s">
        <v>3</v>
      </c>
      <c r="B612" s="1">
        <v>43480</v>
      </c>
      <c r="C612" s="4">
        <v>4.4532071759259266E-2</v>
      </c>
      <c r="D612" t="s">
        <v>442</v>
      </c>
      <c r="E612" t="s">
        <v>278</v>
      </c>
      <c r="F612">
        <v>9.67</v>
      </c>
      <c r="G612">
        <v>126.09142799999999</v>
      </c>
      <c r="H612">
        <v>31.425000000000001</v>
      </c>
      <c r="K612">
        <v>9.67</v>
      </c>
      <c r="L612">
        <v>9.67</v>
      </c>
      <c r="M612">
        <v>5.8403640000000001</v>
      </c>
      <c r="N612">
        <v>-0.27511600000000003</v>
      </c>
      <c r="O612">
        <v>-0.22666700000000001</v>
      </c>
      <c r="P612">
        <v>-0.23</v>
      </c>
      <c r="Q612">
        <v>-2.3529999999999999E-2</v>
      </c>
      <c r="R612">
        <v>3000</v>
      </c>
    </row>
    <row r="613" spans="1:31" ht="15" customHeight="1" x14ac:dyDescent="0.25">
      <c r="A613" t="s">
        <v>3</v>
      </c>
      <c r="B613" s="1">
        <v>43480</v>
      </c>
      <c r="C613" s="4">
        <v>4.4551782407407405E-2</v>
      </c>
      <c r="D613" t="s">
        <v>442</v>
      </c>
      <c r="E613" t="s">
        <v>166</v>
      </c>
    </row>
    <row r="614" spans="1:31" ht="15" customHeight="1" x14ac:dyDescent="0.25">
      <c r="A614" t="s">
        <v>3</v>
      </c>
      <c r="B614" s="1">
        <v>43480</v>
      </c>
      <c r="C614" s="4">
        <v>4.4551828703703701E-2</v>
      </c>
      <c r="D614" t="s">
        <v>442</v>
      </c>
      <c r="E614" t="s">
        <v>444</v>
      </c>
    </row>
    <row r="615" spans="1:31" ht="15" customHeight="1" x14ac:dyDescent="0.25">
      <c r="A615" t="s">
        <v>3</v>
      </c>
      <c r="B615" s="1">
        <v>43480</v>
      </c>
      <c r="C615" s="4">
        <v>4.4558738425925927E-2</v>
      </c>
      <c r="D615" t="s">
        <v>442</v>
      </c>
      <c r="E615" t="s">
        <v>445</v>
      </c>
    </row>
    <row r="616" spans="1:31" ht="15" customHeight="1" x14ac:dyDescent="0.25">
      <c r="A616" t="s">
        <v>3</v>
      </c>
      <c r="B616" s="1">
        <v>43480</v>
      </c>
      <c r="C616" s="4">
        <v>4.4561053240740743E-2</v>
      </c>
      <c r="D616" t="s">
        <v>442</v>
      </c>
      <c r="E616" t="s">
        <v>191</v>
      </c>
    </row>
    <row r="617" spans="1:31" ht="15" customHeight="1" x14ac:dyDescent="0.25">
      <c r="A617" t="s">
        <v>3</v>
      </c>
      <c r="B617" s="1">
        <v>43480</v>
      </c>
      <c r="C617" s="4">
        <v>4.4593749999999995E-2</v>
      </c>
      <c r="D617" t="s">
        <v>442</v>
      </c>
      <c r="E617" t="s">
        <v>191</v>
      </c>
    </row>
    <row r="618" spans="1:31" ht="15" customHeight="1" x14ac:dyDescent="0.25">
      <c r="A618" t="s">
        <v>3</v>
      </c>
      <c r="B618" s="1">
        <v>43480</v>
      </c>
      <c r="C618" s="4">
        <v>4.4605173611111111E-2</v>
      </c>
      <c r="D618" t="s">
        <v>442</v>
      </c>
      <c r="E618" t="s">
        <v>277</v>
      </c>
    </row>
    <row r="619" spans="1:31" ht="15" customHeight="1" x14ac:dyDescent="0.25">
      <c r="A619" t="s">
        <v>3</v>
      </c>
      <c r="B619" s="1">
        <v>43480</v>
      </c>
      <c r="C619" s="4">
        <v>4.4599305555555552E-2</v>
      </c>
      <c r="D619" t="s">
        <v>442</v>
      </c>
      <c r="E619" t="s">
        <v>278</v>
      </c>
      <c r="F619">
        <v>10.9</v>
      </c>
      <c r="G619">
        <v>125.953458</v>
      </c>
      <c r="H619">
        <v>31.425000000000001</v>
      </c>
      <c r="K619">
        <v>10.9</v>
      </c>
      <c r="L619">
        <v>10.9</v>
      </c>
      <c r="M619">
        <v>6.7262919999999999</v>
      </c>
      <c r="N619">
        <v>-0.29036600000000001</v>
      </c>
      <c r="O619">
        <v>-0.41</v>
      </c>
      <c r="P619">
        <v>-0.31833299999999998</v>
      </c>
      <c r="Q619">
        <v>-2.9853999999999999E-2</v>
      </c>
      <c r="R619">
        <v>3000</v>
      </c>
    </row>
    <row r="620" spans="1:31" ht="15" customHeight="1" x14ac:dyDescent="0.25">
      <c r="A620" t="s">
        <v>3</v>
      </c>
      <c r="B620" s="1">
        <v>43480</v>
      </c>
      <c r="C620" s="4">
        <v>4.4628472222222222E-2</v>
      </c>
      <c r="D620" t="s">
        <v>442</v>
      </c>
      <c r="E620" t="s">
        <v>191</v>
      </c>
    </row>
    <row r="621" spans="1:31" ht="15" customHeight="1" x14ac:dyDescent="0.25">
      <c r="A621" t="s">
        <v>3</v>
      </c>
      <c r="B621" s="1">
        <v>43480</v>
      </c>
      <c r="C621" s="4">
        <v>4.4630833333333335E-2</v>
      </c>
      <c r="D621" t="s">
        <v>442</v>
      </c>
      <c r="E621" t="s">
        <v>185</v>
      </c>
      <c r="S621">
        <v>1005.627686</v>
      </c>
      <c r="T621">
        <v>23.358332999999998</v>
      </c>
      <c r="U621">
        <v>49.957794</v>
      </c>
      <c r="V621">
        <v>24.203772000000001</v>
      </c>
    </row>
    <row r="622" spans="1:31" ht="15" customHeight="1" x14ac:dyDescent="0.25">
      <c r="A622" t="s">
        <v>3</v>
      </c>
      <c r="B622" s="1">
        <v>43480</v>
      </c>
      <c r="C622" s="4">
        <v>4.4639907407407413E-2</v>
      </c>
      <c r="D622" t="s">
        <v>442</v>
      </c>
      <c r="E622" t="s">
        <v>277</v>
      </c>
    </row>
    <row r="623" spans="1:31" ht="15" customHeight="1" x14ac:dyDescent="0.25">
      <c r="A623" t="s">
        <v>3</v>
      </c>
      <c r="B623" s="1">
        <v>43480</v>
      </c>
      <c r="C623" s="4">
        <v>4.4634317129629626E-2</v>
      </c>
      <c r="D623" t="s">
        <v>442</v>
      </c>
      <c r="E623" t="s">
        <v>278</v>
      </c>
      <c r="F623">
        <v>11.5</v>
      </c>
      <c r="G623">
        <v>125.969842</v>
      </c>
      <c r="H623">
        <v>31.975000000000001</v>
      </c>
      <c r="K623">
        <v>11.5</v>
      </c>
      <c r="L623">
        <v>11.5</v>
      </c>
      <c r="M623">
        <v>7.5653940000000004</v>
      </c>
      <c r="N623">
        <v>-0.293049</v>
      </c>
      <c r="O623">
        <v>-0.2</v>
      </c>
      <c r="P623">
        <v>-0.30499999999999999</v>
      </c>
      <c r="Q623">
        <v>-3.6611999999999999E-2</v>
      </c>
      <c r="R623">
        <v>3000</v>
      </c>
    </row>
    <row r="624" spans="1:31" ht="15" customHeight="1" x14ac:dyDescent="0.25">
      <c r="A624" t="s">
        <v>3</v>
      </c>
      <c r="B624" s="1">
        <v>43480</v>
      </c>
      <c r="C624" s="4">
        <v>4.4663194444444443E-2</v>
      </c>
      <c r="D624" t="s">
        <v>442</v>
      </c>
      <c r="E624" t="s">
        <v>191</v>
      </c>
    </row>
    <row r="625" spans="1:18" ht="15" customHeight="1" x14ac:dyDescent="0.25">
      <c r="A625" t="s">
        <v>3</v>
      </c>
      <c r="B625" s="1">
        <v>43480</v>
      </c>
      <c r="C625" s="4">
        <v>4.4674641203703708E-2</v>
      </c>
      <c r="D625" t="s">
        <v>442</v>
      </c>
      <c r="E625" t="s">
        <v>277</v>
      </c>
    </row>
    <row r="626" spans="1:18" ht="15" customHeight="1" x14ac:dyDescent="0.25">
      <c r="A626" t="s">
        <v>3</v>
      </c>
      <c r="B626" s="1">
        <v>43480</v>
      </c>
      <c r="C626" s="4">
        <v>4.4668738425925926E-2</v>
      </c>
      <c r="D626" t="s">
        <v>442</v>
      </c>
      <c r="E626" t="s">
        <v>278</v>
      </c>
      <c r="F626">
        <v>12.09</v>
      </c>
      <c r="G626">
        <v>125.95079800000001</v>
      </c>
      <c r="H626">
        <v>31.975000000000001</v>
      </c>
      <c r="K626">
        <v>12.09</v>
      </c>
      <c r="L626">
        <v>12.09</v>
      </c>
      <c r="M626">
        <v>8.3289399999999993</v>
      </c>
      <c r="N626">
        <v>-0.29399399999999998</v>
      </c>
      <c r="O626">
        <v>-0.19666700000000001</v>
      </c>
      <c r="P626">
        <v>-0.19833300000000001</v>
      </c>
      <c r="Q626">
        <v>-4.3645999999999997E-2</v>
      </c>
      <c r="R626">
        <v>3000</v>
      </c>
    </row>
    <row r="627" spans="1:18" ht="15" customHeight="1" x14ac:dyDescent="0.25">
      <c r="A627" t="s">
        <v>3</v>
      </c>
      <c r="B627" s="1">
        <v>43480</v>
      </c>
      <c r="C627" s="4">
        <v>4.4697916666666671E-2</v>
      </c>
      <c r="D627" t="s">
        <v>442</v>
      </c>
      <c r="E627" t="s">
        <v>191</v>
      </c>
    </row>
    <row r="628" spans="1:18" ht="15" customHeight="1" x14ac:dyDescent="0.25">
      <c r="A628" t="s">
        <v>3</v>
      </c>
      <c r="B628" s="1">
        <v>43480</v>
      </c>
      <c r="C628" s="4">
        <v>4.4709363425925928E-2</v>
      </c>
      <c r="D628" t="s">
        <v>442</v>
      </c>
      <c r="E628" t="s">
        <v>277</v>
      </c>
    </row>
    <row r="629" spans="1:18" ht="15" customHeight="1" x14ac:dyDescent="0.25">
      <c r="A629" t="s">
        <v>3</v>
      </c>
      <c r="B629" s="1">
        <v>43480</v>
      </c>
      <c r="C629" s="4">
        <v>4.4703495370370376E-2</v>
      </c>
      <c r="D629" t="s">
        <v>442</v>
      </c>
      <c r="E629" t="s">
        <v>278</v>
      </c>
      <c r="F629">
        <v>12.69</v>
      </c>
      <c r="G629">
        <v>125.936717</v>
      </c>
      <c r="H629">
        <v>31.975000000000001</v>
      </c>
      <c r="K629">
        <v>12.69</v>
      </c>
      <c r="L629">
        <v>12.69</v>
      </c>
      <c r="M629">
        <v>9.0699609999999993</v>
      </c>
      <c r="N629">
        <v>-0.29349900000000001</v>
      </c>
      <c r="O629">
        <v>-0.2</v>
      </c>
      <c r="P629">
        <v>-0.19833300000000001</v>
      </c>
      <c r="Q629">
        <v>-5.0887000000000002E-2</v>
      </c>
      <c r="R629">
        <v>3000</v>
      </c>
    </row>
    <row r="630" spans="1:18" ht="15" customHeight="1" x14ac:dyDescent="0.25">
      <c r="A630" t="s">
        <v>3</v>
      </c>
      <c r="B630" s="1">
        <v>43480</v>
      </c>
      <c r="C630" s="4">
        <v>4.4732650462962958E-2</v>
      </c>
      <c r="D630" t="s">
        <v>442</v>
      </c>
      <c r="E630" t="s">
        <v>191</v>
      </c>
    </row>
    <row r="631" spans="1:18" ht="15" customHeight="1" x14ac:dyDescent="0.25">
      <c r="A631" t="s">
        <v>3</v>
      </c>
      <c r="B631" s="1">
        <v>43480</v>
      </c>
      <c r="C631" s="4">
        <v>4.4744085648148142E-2</v>
      </c>
      <c r="D631" t="s">
        <v>442</v>
      </c>
      <c r="E631" t="s">
        <v>277</v>
      </c>
    </row>
    <row r="632" spans="1:18" ht="15" customHeight="1" x14ac:dyDescent="0.25">
      <c r="A632" t="s">
        <v>3</v>
      </c>
      <c r="B632" s="1">
        <v>43480</v>
      </c>
      <c r="C632" s="4">
        <v>4.4738194444444442E-2</v>
      </c>
      <c r="D632" t="s">
        <v>442</v>
      </c>
      <c r="E632" t="s">
        <v>278</v>
      </c>
      <c r="F632">
        <v>13.3</v>
      </c>
      <c r="G632">
        <v>125.968881</v>
      </c>
      <c r="H632">
        <v>31.975000000000001</v>
      </c>
      <c r="K632">
        <v>13.3</v>
      </c>
      <c r="L632">
        <v>13.3</v>
      </c>
      <c r="M632">
        <v>9.8552409999999995</v>
      </c>
      <c r="N632">
        <v>-0.287906</v>
      </c>
      <c r="O632">
        <v>-0.20333399999999999</v>
      </c>
      <c r="P632">
        <v>-0.20166700000000001</v>
      </c>
      <c r="Q632">
        <v>-5.8349999999999999E-2</v>
      </c>
      <c r="R632">
        <v>3000</v>
      </c>
    </row>
    <row r="633" spans="1:18" ht="15" customHeight="1" x14ac:dyDescent="0.25">
      <c r="A633" t="s">
        <v>3</v>
      </c>
      <c r="B633" s="1">
        <v>43480</v>
      </c>
      <c r="C633" s="4">
        <v>4.4767372685185186E-2</v>
      </c>
      <c r="D633" t="s">
        <v>442</v>
      </c>
      <c r="E633" t="s">
        <v>191</v>
      </c>
    </row>
    <row r="634" spans="1:18" ht="15" customHeight="1" x14ac:dyDescent="0.25">
      <c r="A634" t="s">
        <v>3</v>
      </c>
      <c r="B634" s="1">
        <v>43480</v>
      </c>
      <c r="C634" s="4">
        <v>4.4778819444444444E-2</v>
      </c>
      <c r="D634" t="s">
        <v>442</v>
      </c>
      <c r="E634" t="s">
        <v>277</v>
      </c>
    </row>
    <row r="635" spans="1:18" ht="15" customHeight="1" x14ac:dyDescent="0.25">
      <c r="A635" t="s">
        <v>3</v>
      </c>
      <c r="B635" s="1">
        <v>43480</v>
      </c>
      <c r="C635" s="4">
        <v>4.4772928240740743E-2</v>
      </c>
      <c r="D635" t="s">
        <v>442</v>
      </c>
      <c r="E635" t="s">
        <v>278</v>
      </c>
      <c r="F635">
        <v>13.92</v>
      </c>
      <c r="G635">
        <v>125.944637</v>
      </c>
      <c r="H635">
        <v>31.975000000000001</v>
      </c>
      <c r="K635">
        <v>13.92</v>
      </c>
      <c r="L635">
        <v>13.92</v>
      </c>
      <c r="M635">
        <v>10.663093999999999</v>
      </c>
      <c r="N635">
        <v>-0.27859800000000001</v>
      </c>
      <c r="O635">
        <v>-0.20666699999999999</v>
      </c>
      <c r="P635">
        <v>-0.20499999999999999</v>
      </c>
      <c r="Q635">
        <v>-6.6025E-2</v>
      </c>
      <c r="R635">
        <v>3000</v>
      </c>
    </row>
    <row r="636" spans="1:18" ht="15" customHeight="1" x14ac:dyDescent="0.25">
      <c r="A636" t="s">
        <v>3</v>
      </c>
      <c r="B636" s="1">
        <v>43480</v>
      </c>
      <c r="C636" s="4">
        <v>4.4802094907407407E-2</v>
      </c>
      <c r="D636" t="s">
        <v>442</v>
      </c>
      <c r="E636" t="s">
        <v>191</v>
      </c>
    </row>
    <row r="637" spans="1:18" ht="15" customHeight="1" x14ac:dyDescent="0.25">
      <c r="A637" t="s">
        <v>3</v>
      </c>
      <c r="B637" s="1">
        <v>43480</v>
      </c>
      <c r="C637" s="4">
        <v>4.4813541666666672E-2</v>
      </c>
      <c r="D637" t="s">
        <v>442</v>
      </c>
      <c r="E637" t="s">
        <v>277</v>
      </c>
    </row>
    <row r="638" spans="1:18" ht="15" customHeight="1" x14ac:dyDescent="0.25">
      <c r="A638" t="s">
        <v>3</v>
      </c>
      <c r="B638" s="1">
        <v>43480</v>
      </c>
      <c r="C638" s="4">
        <v>4.480763888888889E-2</v>
      </c>
      <c r="D638" t="s">
        <v>442</v>
      </c>
      <c r="E638" t="s">
        <v>278</v>
      </c>
      <c r="F638">
        <v>14.53</v>
      </c>
      <c r="G638">
        <v>125.95906100000001</v>
      </c>
      <c r="H638">
        <v>31.975000000000001</v>
      </c>
      <c r="K638">
        <v>14.53</v>
      </c>
      <c r="L638">
        <v>14.53</v>
      </c>
      <c r="M638">
        <v>11.413655</v>
      </c>
      <c r="N638">
        <v>-0.27090199999999998</v>
      </c>
      <c r="O638">
        <v>-0.20333300000000001</v>
      </c>
      <c r="P638">
        <v>-0.20499999999999999</v>
      </c>
      <c r="Q638">
        <v>-7.3805999999999997E-2</v>
      </c>
      <c r="R638">
        <v>3000</v>
      </c>
    </row>
    <row r="639" spans="1:18" ht="15" customHeight="1" x14ac:dyDescent="0.25">
      <c r="A639" t="s">
        <v>3</v>
      </c>
      <c r="B639" s="1">
        <v>43480</v>
      </c>
      <c r="C639" s="4">
        <v>4.4836805555555553E-2</v>
      </c>
      <c r="D639" t="s">
        <v>442</v>
      </c>
      <c r="E639" t="s">
        <v>191</v>
      </c>
    </row>
    <row r="640" spans="1:18" ht="15" customHeight="1" x14ac:dyDescent="0.25">
      <c r="A640" t="s">
        <v>3</v>
      </c>
      <c r="B640" s="1">
        <v>43480</v>
      </c>
      <c r="C640" s="4">
        <v>4.4848275462962967E-2</v>
      </c>
      <c r="D640" t="s">
        <v>442</v>
      </c>
      <c r="E640" t="s">
        <v>277</v>
      </c>
    </row>
    <row r="641" spans="1:18" ht="15" customHeight="1" x14ac:dyDescent="0.25">
      <c r="A641" t="s">
        <v>3</v>
      </c>
      <c r="B641" s="1">
        <v>43480</v>
      </c>
      <c r="C641" s="4">
        <v>4.4842349537037036E-2</v>
      </c>
      <c r="D641" t="s">
        <v>442</v>
      </c>
      <c r="E641" t="s">
        <v>278</v>
      </c>
      <c r="F641">
        <v>15.16</v>
      </c>
      <c r="G641">
        <v>125.951223</v>
      </c>
      <c r="H641">
        <v>31.975000000000001</v>
      </c>
      <c r="K641">
        <v>15.16</v>
      </c>
      <c r="L641">
        <v>15.16</v>
      </c>
      <c r="M641">
        <v>12.07873</v>
      </c>
      <c r="N641">
        <v>-0.26725199999999999</v>
      </c>
      <c r="O641">
        <v>-0.21</v>
      </c>
      <c r="P641">
        <v>-0.20666699999999999</v>
      </c>
      <c r="Q641">
        <v>-8.1569000000000003E-2</v>
      </c>
      <c r="R641">
        <v>3000</v>
      </c>
    </row>
    <row r="642" spans="1:18" ht="15" customHeight="1" x14ac:dyDescent="0.25">
      <c r="A642" t="s">
        <v>3</v>
      </c>
      <c r="B642" s="1">
        <v>43480</v>
      </c>
      <c r="C642" s="4">
        <v>4.4871527777777781E-2</v>
      </c>
      <c r="D642" t="s">
        <v>442</v>
      </c>
      <c r="E642" t="s">
        <v>191</v>
      </c>
    </row>
    <row r="643" spans="1:18" ht="15" customHeight="1" x14ac:dyDescent="0.25">
      <c r="A643" t="s">
        <v>3</v>
      </c>
      <c r="B643" s="1">
        <v>43480</v>
      </c>
      <c r="C643" s="4">
        <v>4.4882997685185187E-2</v>
      </c>
      <c r="D643" t="s">
        <v>442</v>
      </c>
      <c r="E643" t="s">
        <v>277</v>
      </c>
    </row>
    <row r="644" spans="1:18" ht="15" customHeight="1" x14ac:dyDescent="0.25">
      <c r="A644" t="s">
        <v>3</v>
      </c>
      <c r="B644" s="1">
        <v>43480</v>
      </c>
      <c r="C644" s="4">
        <v>4.4877083333333338E-2</v>
      </c>
      <c r="D644" t="s">
        <v>442</v>
      </c>
      <c r="E644" t="s">
        <v>278</v>
      </c>
      <c r="F644">
        <v>15.74</v>
      </c>
      <c r="G644">
        <v>125.92688200000001</v>
      </c>
      <c r="H644">
        <v>31.975000000000001</v>
      </c>
      <c r="K644">
        <v>15.74</v>
      </c>
      <c r="L644">
        <v>15.74</v>
      </c>
      <c r="M644">
        <v>12.696375</v>
      </c>
      <c r="N644">
        <v>-0.26460899999999998</v>
      </c>
      <c r="O644">
        <v>-0.193333</v>
      </c>
      <c r="P644">
        <v>-0.20166700000000001</v>
      </c>
      <c r="Q644">
        <v>-8.9243000000000003E-2</v>
      </c>
      <c r="R644">
        <v>3000</v>
      </c>
    </row>
    <row r="645" spans="1:18" ht="15" customHeight="1" x14ac:dyDescent="0.25">
      <c r="A645" t="s">
        <v>3</v>
      </c>
      <c r="B645" s="1">
        <v>43480</v>
      </c>
      <c r="C645" s="4">
        <v>4.4906261574074076E-2</v>
      </c>
      <c r="D645" t="s">
        <v>442</v>
      </c>
      <c r="E645" t="s">
        <v>191</v>
      </c>
    </row>
    <row r="646" spans="1:18" ht="15" customHeight="1" x14ac:dyDescent="0.25">
      <c r="A646" t="s">
        <v>3</v>
      </c>
      <c r="B646" s="1">
        <v>43480</v>
      </c>
      <c r="C646" s="4">
        <v>4.4917731481481482E-2</v>
      </c>
      <c r="D646" t="s">
        <v>442</v>
      </c>
      <c r="E646" t="s">
        <v>277</v>
      </c>
    </row>
    <row r="647" spans="1:18" ht="15" customHeight="1" x14ac:dyDescent="0.25">
      <c r="A647" t="s">
        <v>3</v>
      </c>
      <c r="B647" s="1">
        <v>43480</v>
      </c>
      <c r="C647" s="4">
        <v>4.4911817129629633E-2</v>
      </c>
      <c r="D647" t="s">
        <v>442</v>
      </c>
      <c r="E647" t="s">
        <v>278</v>
      </c>
      <c r="F647">
        <v>16.360001</v>
      </c>
      <c r="G647">
        <v>125.93706</v>
      </c>
      <c r="H647">
        <v>31.975000000000001</v>
      </c>
      <c r="K647">
        <v>16.36</v>
      </c>
      <c r="L647">
        <v>16.360001</v>
      </c>
      <c r="M647">
        <v>13.305823</v>
      </c>
      <c r="N647">
        <v>-0.25778299999999998</v>
      </c>
      <c r="O647">
        <v>-0.20666699999999999</v>
      </c>
      <c r="P647">
        <v>-0.2</v>
      </c>
      <c r="Q647">
        <v>-9.6806000000000003E-2</v>
      </c>
      <c r="R647">
        <v>3000</v>
      </c>
    </row>
    <row r="648" spans="1:18" ht="15" customHeight="1" x14ac:dyDescent="0.25">
      <c r="A648" t="s">
        <v>3</v>
      </c>
      <c r="B648" s="1">
        <v>43480</v>
      </c>
      <c r="C648" s="4">
        <v>4.4940972222222215E-2</v>
      </c>
      <c r="D648" t="s">
        <v>442</v>
      </c>
      <c r="E648" t="s">
        <v>191</v>
      </c>
    </row>
    <row r="649" spans="1:18" ht="15" customHeight="1" x14ac:dyDescent="0.25">
      <c r="A649" t="s">
        <v>3</v>
      </c>
      <c r="B649" s="1">
        <v>43480</v>
      </c>
      <c r="C649" s="4">
        <v>4.4952453703703703E-2</v>
      </c>
      <c r="D649" t="s">
        <v>442</v>
      </c>
      <c r="E649" t="s">
        <v>277</v>
      </c>
    </row>
    <row r="650" spans="1:18" ht="15" customHeight="1" x14ac:dyDescent="0.25">
      <c r="A650" t="s">
        <v>3</v>
      </c>
      <c r="B650" s="1">
        <v>43480</v>
      </c>
      <c r="C650" s="4">
        <v>4.494652777777778E-2</v>
      </c>
      <c r="D650" t="s">
        <v>442</v>
      </c>
      <c r="E650" t="s">
        <v>278</v>
      </c>
      <c r="F650">
        <v>16.950001</v>
      </c>
      <c r="G650">
        <v>125.93419799999999</v>
      </c>
      <c r="H650">
        <v>31.975000000000001</v>
      </c>
      <c r="K650">
        <v>16.95</v>
      </c>
      <c r="L650">
        <v>16.950001</v>
      </c>
      <c r="M650">
        <v>13.918564</v>
      </c>
      <c r="N650">
        <v>-0.24452399999999999</v>
      </c>
      <c r="O650">
        <v>-0.19666700000000001</v>
      </c>
      <c r="P650">
        <v>-0.20166700000000001</v>
      </c>
      <c r="Q650">
        <v>-0.10424899999999999</v>
      </c>
      <c r="R650">
        <v>3000</v>
      </c>
    </row>
    <row r="651" spans="1:18" ht="15" customHeight="1" x14ac:dyDescent="0.25">
      <c r="A651" t="s">
        <v>3</v>
      </c>
      <c r="B651" s="1">
        <v>43480</v>
      </c>
      <c r="C651" s="4">
        <v>4.4975694444444443E-2</v>
      </c>
      <c r="D651" t="s">
        <v>442</v>
      </c>
      <c r="E651" t="s">
        <v>191</v>
      </c>
    </row>
    <row r="652" spans="1:18" ht="15" customHeight="1" x14ac:dyDescent="0.25">
      <c r="A652" t="s">
        <v>3</v>
      </c>
      <c r="B652" s="1">
        <v>43480</v>
      </c>
      <c r="C652" s="4">
        <v>4.498717592592593E-2</v>
      </c>
      <c r="D652" t="s">
        <v>442</v>
      </c>
      <c r="E652" t="s">
        <v>277</v>
      </c>
    </row>
    <row r="653" spans="1:18" ht="15" customHeight="1" x14ac:dyDescent="0.25">
      <c r="A653" t="s">
        <v>3</v>
      </c>
      <c r="B653" s="1">
        <v>43480</v>
      </c>
      <c r="C653" s="4">
        <v>4.498125E-2</v>
      </c>
      <c r="D653" t="s">
        <v>442</v>
      </c>
      <c r="E653" t="s">
        <v>278</v>
      </c>
      <c r="F653">
        <v>17.559999000000001</v>
      </c>
      <c r="G653">
        <v>125.94978500000001</v>
      </c>
      <c r="H653">
        <v>31.975000000000001</v>
      </c>
      <c r="K653">
        <v>17.559999999999999</v>
      </c>
      <c r="L653">
        <v>17.559999000000001</v>
      </c>
      <c r="M653">
        <v>14.532195</v>
      </c>
      <c r="N653">
        <v>-0.22845099999999999</v>
      </c>
      <c r="O653">
        <v>-0.20333300000000001</v>
      </c>
      <c r="P653">
        <v>-0.2</v>
      </c>
      <c r="Q653">
        <v>-0.11156099999999999</v>
      </c>
      <c r="R653">
        <v>3000</v>
      </c>
    </row>
    <row r="654" spans="1:18" ht="15" customHeight="1" x14ac:dyDescent="0.25">
      <c r="A654" t="s">
        <v>3</v>
      </c>
      <c r="B654" s="1">
        <v>43480</v>
      </c>
      <c r="C654" s="4">
        <v>4.5010416666666664E-2</v>
      </c>
      <c r="D654" t="s">
        <v>442</v>
      </c>
      <c r="E654" t="s">
        <v>191</v>
      </c>
    </row>
    <row r="655" spans="1:18" ht="15" customHeight="1" x14ac:dyDescent="0.25">
      <c r="A655" t="s">
        <v>3</v>
      </c>
      <c r="B655" s="1">
        <v>43480</v>
      </c>
      <c r="C655" s="4">
        <v>4.5021909722222225E-2</v>
      </c>
      <c r="D655" t="s">
        <v>442</v>
      </c>
      <c r="E655" t="s">
        <v>277</v>
      </c>
    </row>
    <row r="656" spans="1:18" ht="15" customHeight="1" x14ac:dyDescent="0.25">
      <c r="A656" t="s">
        <v>3</v>
      </c>
      <c r="B656" s="1">
        <v>43480</v>
      </c>
      <c r="C656" s="4">
        <v>4.5015995370370369E-2</v>
      </c>
      <c r="D656" t="s">
        <v>442</v>
      </c>
      <c r="E656" t="s">
        <v>278</v>
      </c>
      <c r="F656">
        <v>18.200001</v>
      </c>
      <c r="G656">
        <v>125.952601</v>
      </c>
      <c r="H656">
        <v>31.975000000000001</v>
      </c>
      <c r="K656">
        <v>18.2</v>
      </c>
      <c r="L656">
        <v>18.200001</v>
      </c>
      <c r="M656">
        <v>15.142787</v>
      </c>
      <c r="N656">
        <v>-0.216228</v>
      </c>
      <c r="O656">
        <v>-0.213334</v>
      </c>
      <c r="P656">
        <v>-0.20833299999999999</v>
      </c>
      <c r="Q656">
        <v>-0.118725</v>
      </c>
      <c r="R656">
        <v>3000</v>
      </c>
    </row>
    <row r="657" spans="1:18" ht="15" customHeight="1" x14ac:dyDescent="0.25">
      <c r="A657" t="s">
        <v>3</v>
      </c>
      <c r="B657" s="1">
        <v>43480</v>
      </c>
      <c r="C657" s="4">
        <v>4.5045138888888892E-2</v>
      </c>
      <c r="D657" t="s">
        <v>442</v>
      </c>
      <c r="E657" t="s">
        <v>191</v>
      </c>
    </row>
    <row r="658" spans="1:18" ht="15" customHeight="1" x14ac:dyDescent="0.25">
      <c r="A658" t="s">
        <v>3</v>
      </c>
      <c r="B658" s="1">
        <v>43480</v>
      </c>
      <c r="C658" s="4">
        <v>4.5056631944444446E-2</v>
      </c>
      <c r="D658" t="s">
        <v>442</v>
      </c>
      <c r="E658" t="s">
        <v>277</v>
      </c>
    </row>
    <row r="659" spans="1:18" ht="15" customHeight="1" x14ac:dyDescent="0.25">
      <c r="A659" t="s">
        <v>3</v>
      </c>
      <c r="B659" s="1">
        <v>43480</v>
      </c>
      <c r="C659" s="4">
        <v>4.5050694444444449E-2</v>
      </c>
      <c r="D659" t="s">
        <v>442</v>
      </c>
      <c r="E659" t="s">
        <v>278</v>
      </c>
      <c r="F659">
        <v>18.82</v>
      </c>
      <c r="G659">
        <v>125.914492</v>
      </c>
      <c r="H659">
        <v>31.975000000000001</v>
      </c>
      <c r="K659">
        <v>18.82</v>
      </c>
      <c r="L659">
        <v>18.82</v>
      </c>
      <c r="M659">
        <v>15.749082</v>
      </c>
      <c r="N659">
        <v>-0.21095700000000001</v>
      </c>
      <c r="O659">
        <v>-0.20666599999999999</v>
      </c>
      <c r="P659">
        <v>-0.21</v>
      </c>
      <c r="Q659">
        <v>-0.125723</v>
      </c>
      <c r="R659">
        <v>3000</v>
      </c>
    </row>
    <row r="660" spans="1:18" ht="15" customHeight="1" x14ac:dyDescent="0.25">
      <c r="A660" t="s">
        <v>3</v>
      </c>
      <c r="B660" s="1">
        <v>43480</v>
      </c>
      <c r="C660" s="4">
        <v>4.5079872685185186E-2</v>
      </c>
      <c r="D660" t="s">
        <v>442</v>
      </c>
      <c r="E660" t="s">
        <v>191</v>
      </c>
    </row>
    <row r="661" spans="1:18" ht="15" customHeight="1" x14ac:dyDescent="0.25">
      <c r="A661" t="s">
        <v>3</v>
      </c>
      <c r="B661" s="1">
        <v>43480</v>
      </c>
      <c r="C661" s="4">
        <v>4.5091365740740741E-2</v>
      </c>
      <c r="D661" t="s">
        <v>442</v>
      </c>
      <c r="E661" t="s">
        <v>277</v>
      </c>
    </row>
    <row r="662" spans="1:18" ht="15" customHeight="1" x14ac:dyDescent="0.25">
      <c r="A662" t="s">
        <v>3</v>
      </c>
      <c r="B662" s="1">
        <v>43480</v>
      </c>
      <c r="C662" s="4">
        <v>4.5085428240740744E-2</v>
      </c>
      <c r="D662" t="s">
        <v>442</v>
      </c>
      <c r="E662" t="s">
        <v>278</v>
      </c>
      <c r="F662">
        <v>19.489999999999998</v>
      </c>
      <c r="G662">
        <v>125.94782600000001</v>
      </c>
      <c r="H662">
        <v>31.975000000000001</v>
      </c>
      <c r="K662">
        <v>19.489999999999998</v>
      </c>
      <c r="L662">
        <v>19.489999999999998</v>
      </c>
      <c r="M662">
        <v>16.353504000000001</v>
      </c>
      <c r="N662">
        <v>-0.21016299999999999</v>
      </c>
      <c r="O662">
        <v>-0.223333</v>
      </c>
      <c r="P662">
        <v>-0.215</v>
      </c>
      <c r="Q662">
        <v>-0.13254099999999999</v>
      </c>
      <c r="R662">
        <v>3000</v>
      </c>
    </row>
    <row r="663" spans="1:18" ht="15" customHeight="1" x14ac:dyDescent="0.25">
      <c r="A663" t="s">
        <v>3</v>
      </c>
      <c r="B663" s="1">
        <v>43480</v>
      </c>
      <c r="C663" s="4">
        <v>4.5114594907407407E-2</v>
      </c>
      <c r="D663" t="s">
        <v>442</v>
      </c>
      <c r="E663" t="s">
        <v>191</v>
      </c>
    </row>
    <row r="664" spans="1:18" ht="15" customHeight="1" x14ac:dyDescent="0.25">
      <c r="A664" t="s">
        <v>3</v>
      </c>
      <c r="B664" s="1">
        <v>43480</v>
      </c>
      <c r="C664" s="4">
        <v>4.5126087962962962E-2</v>
      </c>
      <c r="D664" t="s">
        <v>442</v>
      </c>
      <c r="E664" t="s">
        <v>277</v>
      </c>
    </row>
    <row r="665" spans="1:18" ht="15" customHeight="1" x14ac:dyDescent="0.25">
      <c r="A665" t="s">
        <v>3</v>
      </c>
      <c r="B665" s="1">
        <v>43480</v>
      </c>
      <c r="C665" s="4">
        <v>4.512013888888889E-2</v>
      </c>
      <c r="D665" t="s">
        <v>442</v>
      </c>
      <c r="E665" t="s">
        <v>278</v>
      </c>
      <c r="F665">
        <v>20.129999000000002</v>
      </c>
      <c r="G665">
        <v>125.95452400000001</v>
      </c>
      <c r="H665">
        <v>31.975000000000001</v>
      </c>
      <c r="K665">
        <v>20.13</v>
      </c>
      <c r="L665">
        <v>20.129999000000002</v>
      </c>
      <c r="M665">
        <v>16.960781000000001</v>
      </c>
      <c r="N665">
        <v>-0.210144</v>
      </c>
      <c r="O665">
        <v>-0.21333299999999999</v>
      </c>
      <c r="P665">
        <v>-0.218333</v>
      </c>
      <c r="Q665">
        <v>-0.13916500000000001</v>
      </c>
      <c r="R665">
        <v>3000</v>
      </c>
    </row>
    <row r="666" spans="1:18" ht="15" customHeight="1" x14ac:dyDescent="0.25">
      <c r="A666" t="s">
        <v>3</v>
      </c>
      <c r="B666" s="1">
        <v>43480</v>
      </c>
      <c r="C666" s="4">
        <v>4.5149317129629628E-2</v>
      </c>
      <c r="D666" t="s">
        <v>442</v>
      </c>
      <c r="E666" t="s">
        <v>191</v>
      </c>
    </row>
    <row r="667" spans="1:18" ht="15" customHeight="1" x14ac:dyDescent="0.25">
      <c r="A667" t="s">
        <v>3</v>
      </c>
      <c r="B667" s="1">
        <v>43480</v>
      </c>
      <c r="C667" s="4">
        <v>4.5160821759259256E-2</v>
      </c>
      <c r="D667" t="s">
        <v>442</v>
      </c>
      <c r="E667" t="s">
        <v>277</v>
      </c>
    </row>
    <row r="668" spans="1:18" ht="15" customHeight="1" x14ac:dyDescent="0.25">
      <c r="A668" t="s">
        <v>3</v>
      </c>
      <c r="B668" s="1">
        <v>43480</v>
      </c>
      <c r="C668" s="4">
        <v>4.5154872685185192E-2</v>
      </c>
      <c r="D668" t="s">
        <v>442</v>
      </c>
      <c r="E668" t="s">
        <v>278</v>
      </c>
      <c r="F668">
        <v>20.700001</v>
      </c>
      <c r="G668">
        <v>125.940926</v>
      </c>
      <c r="H668">
        <v>31.975000000000001</v>
      </c>
      <c r="K668">
        <v>20.7</v>
      </c>
      <c r="L668">
        <v>20.700001</v>
      </c>
      <c r="M668">
        <v>17.575908999999999</v>
      </c>
      <c r="N668">
        <v>-0.20959700000000001</v>
      </c>
      <c r="O668">
        <v>-0.190001</v>
      </c>
      <c r="P668">
        <v>-0.20166700000000001</v>
      </c>
      <c r="Q668">
        <v>-0.14559</v>
      </c>
      <c r="R668">
        <v>3000</v>
      </c>
    </row>
    <row r="669" spans="1:18" ht="15" customHeight="1" x14ac:dyDescent="0.25">
      <c r="A669" t="s">
        <v>3</v>
      </c>
      <c r="B669" s="1">
        <v>43480</v>
      </c>
      <c r="C669" s="4">
        <v>4.5184027777777774E-2</v>
      </c>
      <c r="D669" t="s">
        <v>442</v>
      </c>
      <c r="E669" t="s">
        <v>191</v>
      </c>
    </row>
    <row r="670" spans="1:18" ht="15" customHeight="1" x14ac:dyDescent="0.25">
      <c r="A670" t="s">
        <v>3</v>
      </c>
      <c r="B670" s="1">
        <v>43480</v>
      </c>
      <c r="C670" s="4">
        <v>4.5195543981481484E-2</v>
      </c>
      <c r="D670" t="s">
        <v>442</v>
      </c>
      <c r="E670" t="s">
        <v>277</v>
      </c>
    </row>
    <row r="671" spans="1:18" ht="15" customHeight="1" x14ac:dyDescent="0.25">
      <c r="A671" t="s">
        <v>3</v>
      </c>
      <c r="B671" s="1">
        <v>43480</v>
      </c>
      <c r="C671" s="4">
        <v>4.5189583333333332E-2</v>
      </c>
      <c r="D671" t="s">
        <v>442</v>
      </c>
      <c r="E671" t="s">
        <v>278</v>
      </c>
      <c r="F671">
        <v>21.299999</v>
      </c>
      <c r="G671">
        <v>125.944197</v>
      </c>
      <c r="H671">
        <v>31.975000000000001</v>
      </c>
      <c r="K671">
        <v>21.3</v>
      </c>
      <c r="L671">
        <v>21.299999</v>
      </c>
      <c r="M671">
        <v>18.201812</v>
      </c>
      <c r="N671">
        <v>-0.20910999999999999</v>
      </c>
      <c r="O671">
        <v>-0.19999900000000001</v>
      </c>
      <c r="P671">
        <v>-0.19500000000000001</v>
      </c>
      <c r="Q671">
        <v>-0.15181</v>
      </c>
      <c r="R671">
        <v>3000</v>
      </c>
    </row>
    <row r="672" spans="1:18" ht="15" customHeight="1" x14ac:dyDescent="0.25">
      <c r="A672" t="s">
        <v>3</v>
      </c>
      <c r="B672" s="1">
        <v>43480</v>
      </c>
      <c r="C672" s="4">
        <v>4.5218761574074069E-2</v>
      </c>
      <c r="D672" t="s">
        <v>442</v>
      </c>
      <c r="E672" t="s">
        <v>191</v>
      </c>
    </row>
    <row r="673" spans="1:22" ht="15" customHeight="1" x14ac:dyDescent="0.25">
      <c r="A673" t="s">
        <v>3</v>
      </c>
      <c r="B673" s="1">
        <v>43480</v>
      </c>
      <c r="C673" s="4">
        <v>4.5230277777777779E-2</v>
      </c>
      <c r="D673" t="s">
        <v>442</v>
      </c>
      <c r="E673" t="s">
        <v>277</v>
      </c>
    </row>
    <row r="674" spans="1:22" ht="15" customHeight="1" x14ac:dyDescent="0.25">
      <c r="A674" t="s">
        <v>3</v>
      </c>
      <c r="B674" s="1">
        <v>43480</v>
      </c>
      <c r="C674" s="4">
        <v>4.5224317129629626E-2</v>
      </c>
      <c r="D674" t="s">
        <v>442</v>
      </c>
      <c r="E674" t="s">
        <v>278</v>
      </c>
      <c r="F674">
        <v>21.9</v>
      </c>
      <c r="G674">
        <v>125.93797600000001</v>
      </c>
      <c r="H674">
        <v>31.975000000000001</v>
      </c>
      <c r="K674">
        <v>21.9</v>
      </c>
      <c r="L674">
        <v>21.9</v>
      </c>
      <c r="M674">
        <v>18.836687000000001</v>
      </c>
      <c r="N674">
        <v>-0.209534</v>
      </c>
      <c r="O674">
        <v>-0.2</v>
      </c>
      <c r="P674">
        <v>-0.2</v>
      </c>
      <c r="Q674">
        <v>-0.15781500000000001</v>
      </c>
      <c r="R674">
        <v>3000</v>
      </c>
    </row>
    <row r="675" spans="1:22" ht="15" customHeight="1" x14ac:dyDescent="0.25">
      <c r="A675" t="s">
        <v>3</v>
      </c>
      <c r="B675" s="1">
        <v>43480</v>
      </c>
      <c r="C675" s="4">
        <v>4.5253472222222223E-2</v>
      </c>
      <c r="D675" t="s">
        <v>442</v>
      </c>
      <c r="E675" t="s">
        <v>191</v>
      </c>
    </row>
    <row r="676" spans="1:22" ht="15" customHeight="1" x14ac:dyDescent="0.25">
      <c r="A676" t="s">
        <v>3</v>
      </c>
      <c r="B676" s="1">
        <v>43480</v>
      </c>
      <c r="C676" s="4">
        <v>4.5265E-2</v>
      </c>
      <c r="D676" t="s">
        <v>442</v>
      </c>
      <c r="E676" t="s">
        <v>277</v>
      </c>
    </row>
    <row r="677" spans="1:22" ht="15" customHeight="1" x14ac:dyDescent="0.25">
      <c r="A677" t="s">
        <v>3</v>
      </c>
      <c r="B677" s="1">
        <v>43480</v>
      </c>
      <c r="C677" s="4">
        <v>4.5259027777777773E-2</v>
      </c>
      <c r="D677" t="s">
        <v>442</v>
      </c>
      <c r="E677" t="s">
        <v>278</v>
      </c>
      <c r="F677">
        <v>22.530000999999999</v>
      </c>
      <c r="G677">
        <v>125.954337</v>
      </c>
      <c r="H677">
        <v>31.975000000000001</v>
      </c>
      <c r="K677">
        <v>22.53</v>
      </c>
      <c r="L677">
        <v>22.530000999999999</v>
      </c>
      <c r="M677">
        <v>19.471893000000001</v>
      </c>
      <c r="N677">
        <v>-0.21124699999999999</v>
      </c>
      <c r="O677">
        <v>-0.21</v>
      </c>
      <c r="P677">
        <v>-0.20499999999999999</v>
      </c>
      <c r="Q677">
        <v>-0.16358500000000001</v>
      </c>
      <c r="R677">
        <v>3000</v>
      </c>
    </row>
    <row r="678" spans="1:22" ht="15" customHeight="1" x14ac:dyDescent="0.25">
      <c r="A678" t="s">
        <v>3</v>
      </c>
      <c r="B678" s="1">
        <v>43480</v>
      </c>
      <c r="C678" s="4">
        <v>4.528819444444445E-2</v>
      </c>
      <c r="D678" t="s">
        <v>442</v>
      </c>
      <c r="E678" t="s">
        <v>191</v>
      </c>
    </row>
    <row r="679" spans="1:22" ht="15" customHeight="1" x14ac:dyDescent="0.25">
      <c r="A679" t="s">
        <v>3</v>
      </c>
      <c r="B679" s="1">
        <v>43480</v>
      </c>
      <c r="C679" s="4">
        <v>4.529972222222222E-2</v>
      </c>
      <c r="D679" t="s">
        <v>442</v>
      </c>
      <c r="E679" t="s">
        <v>277</v>
      </c>
    </row>
    <row r="680" spans="1:22" ht="15" customHeight="1" x14ac:dyDescent="0.25">
      <c r="A680" t="s">
        <v>3</v>
      </c>
      <c r="B680" s="1">
        <v>43480</v>
      </c>
      <c r="C680" s="4">
        <v>4.5293750000000001E-2</v>
      </c>
      <c r="D680" t="s">
        <v>442</v>
      </c>
      <c r="E680" t="s">
        <v>278</v>
      </c>
      <c r="F680">
        <v>23.110001</v>
      </c>
      <c r="G680">
        <v>125.93111399999999</v>
      </c>
      <c r="H680">
        <v>31.975000000000001</v>
      </c>
      <c r="K680">
        <v>23.11</v>
      </c>
      <c r="L680">
        <v>23.110001</v>
      </c>
      <c r="M680">
        <v>20.095680999999999</v>
      </c>
      <c r="N680">
        <v>-0.21384300000000001</v>
      </c>
      <c r="O680">
        <v>-0.193333</v>
      </c>
      <c r="P680">
        <v>-0.20166700000000001</v>
      </c>
      <c r="Q680">
        <v>-0.16908799999999999</v>
      </c>
      <c r="R680">
        <v>3000</v>
      </c>
    </row>
    <row r="681" spans="1:22" ht="15" customHeight="1" x14ac:dyDescent="0.25">
      <c r="A681" t="s">
        <v>3</v>
      </c>
      <c r="B681" s="1">
        <v>43480</v>
      </c>
      <c r="C681" s="4">
        <v>4.5322916666666664E-2</v>
      </c>
      <c r="D681" t="s">
        <v>442</v>
      </c>
      <c r="E681" t="s">
        <v>191</v>
      </c>
    </row>
    <row r="682" spans="1:22" ht="15" customHeight="1" x14ac:dyDescent="0.25">
      <c r="A682" t="s">
        <v>3</v>
      </c>
      <c r="B682" s="1">
        <v>43480</v>
      </c>
      <c r="C682" s="4">
        <v>4.5325300925925925E-2</v>
      </c>
      <c r="D682" t="s">
        <v>442</v>
      </c>
      <c r="E682" t="s">
        <v>185</v>
      </c>
      <c r="S682">
        <v>1006.786377</v>
      </c>
      <c r="T682">
        <v>23.324999999999999</v>
      </c>
      <c r="U682">
        <v>49.721283</v>
      </c>
      <c r="V682">
        <v>24.278848</v>
      </c>
    </row>
    <row r="683" spans="1:22" ht="15" customHeight="1" x14ac:dyDescent="0.25">
      <c r="A683" t="s">
        <v>3</v>
      </c>
      <c r="B683" s="1">
        <v>43480</v>
      </c>
      <c r="C683" s="4">
        <v>4.5334444444444448E-2</v>
      </c>
      <c r="D683" t="s">
        <v>442</v>
      </c>
      <c r="E683" t="s">
        <v>277</v>
      </c>
    </row>
    <row r="684" spans="1:22" ht="15" customHeight="1" x14ac:dyDescent="0.25">
      <c r="A684" t="s">
        <v>3</v>
      </c>
      <c r="B684" s="1">
        <v>43480</v>
      </c>
      <c r="C684" s="4">
        <v>4.5328784722222216E-2</v>
      </c>
      <c r="D684" t="s">
        <v>442</v>
      </c>
      <c r="E684" t="s">
        <v>278</v>
      </c>
      <c r="F684">
        <v>23.74</v>
      </c>
      <c r="G684">
        <v>125.946321</v>
      </c>
      <c r="H684">
        <v>31.975000000000001</v>
      </c>
      <c r="K684">
        <v>23.74</v>
      </c>
      <c r="L684">
        <v>23.74</v>
      </c>
      <c r="M684">
        <v>20.704366</v>
      </c>
      <c r="N684">
        <v>-0.216117</v>
      </c>
      <c r="O684">
        <v>-0.21</v>
      </c>
      <c r="P684">
        <v>-0.20166700000000001</v>
      </c>
      <c r="Q684">
        <v>-0.17427999999999999</v>
      </c>
      <c r="R684">
        <v>3000</v>
      </c>
    </row>
    <row r="685" spans="1:22" ht="15" customHeight="1" x14ac:dyDescent="0.25">
      <c r="A685" t="s">
        <v>3</v>
      </c>
      <c r="B685" s="1">
        <v>43480</v>
      </c>
      <c r="C685" s="4">
        <v>4.5357638888888885E-2</v>
      </c>
      <c r="D685" t="s">
        <v>442</v>
      </c>
      <c r="E685" t="s">
        <v>191</v>
      </c>
    </row>
    <row r="686" spans="1:22" ht="15" customHeight="1" x14ac:dyDescent="0.25">
      <c r="A686" t="s">
        <v>3</v>
      </c>
      <c r="B686" s="1">
        <v>43480</v>
      </c>
      <c r="C686" s="4">
        <v>4.5369178240740743E-2</v>
      </c>
      <c r="D686" t="s">
        <v>442</v>
      </c>
      <c r="E686" t="s">
        <v>277</v>
      </c>
    </row>
    <row r="687" spans="1:22" ht="15" customHeight="1" x14ac:dyDescent="0.25">
      <c r="A687" t="s">
        <v>3</v>
      </c>
      <c r="B687" s="1">
        <v>43480</v>
      </c>
      <c r="C687" s="4">
        <v>4.5363182870370368E-2</v>
      </c>
      <c r="D687" t="s">
        <v>442</v>
      </c>
      <c r="E687" t="s">
        <v>278</v>
      </c>
      <c r="F687">
        <v>24.35</v>
      </c>
      <c r="G687">
        <v>125.943534</v>
      </c>
      <c r="H687">
        <v>31.975000000000001</v>
      </c>
      <c r="K687">
        <v>24.35</v>
      </c>
      <c r="L687">
        <v>24.35</v>
      </c>
      <c r="M687">
        <v>21.306042000000001</v>
      </c>
      <c r="N687">
        <v>-0.21675700000000001</v>
      </c>
      <c r="O687">
        <v>-0.20333399999999999</v>
      </c>
      <c r="P687">
        <v>-0.20666699999999999</v>
      </c>
      <c r="Q687">
        <v>-0.17913899999999999</v>
      </c>
      <c r="R687">
        <v>3000</v>
      </c>
    </row>
    <row r="688" spans="1:22" ht="15" customHeight="1" x14ac:dyDescent="0.25">
      <c r="A688" t="s">
        <v>3</v>
      </c>
      <c r="B688" s="1">
        <v>43480</v>
      </c>
      <c r="C688" s="4">
        <v>4.539237268518518E-2</v>
      </c>
      <c r="D688" t="s">
        <v>442</v>
      </c>
      <c r="E688" t="s">
        <v>191</v>
      </c>
    </row>
    <row r="689" spans="1:31" ht="15" customHeight="1" x14ac:dyDescent="0.25">
      <c r="A689" t="s">
        <v>3</v>
      </c>
      <c r="B689" s="1">
        <v>43480</v>
      </c>
      <c r="C689" s="4">
        <v>4.5403912037037038E-2</v>
      </c>
      <c r="D689" t="s">
        <v>442</v>
      </c>
      <c r="E689" t="s">
        <v>277</v>
      </c>
    </row>
    <row r="690" spans="1:31" ht="15" customHeight="1" x14ac:dyDescent="0.25">
      <c r="A690" t="s">
        <v>3</v>
      </c>
      <c r="B690" s="1">
        <v>43480</v>
      </c>
      <c r="C690" s="4">
        <v>4.5397928240740737E-2</v>
      </c>
      <c r="D690" t="s">
        <v>442</v>
      </c>
      <c r="E690" t="s">
        <v>278</v>
      </c>
      <c r="F690">
        <v>24.969999000000001</v>
      </c>
      <c r="G690">
        <v>125.938714</v>
      </c>
      <c r="H690">
        <v>31.975000000000001</v>
      </c>
      <c r="K690">
        <v>24.97</v>
      </c>
      <c r="L690">
        <v>24.969999000000001</v>
      </c>
      <c r="M690">
        <v>21.909566000000002</v>
      </c>
      <c r="N690">
        <v>-0.21534900000000001</v>
      </c>
      <c r="O690">
        <v>-0.20666599999999999</v>
      </c>
      <c r="P690">
        <v>-0.20499999999999999</v>
      </c>
      <c r="Q690">
        <v>-0.18518000000000001</v>
      </c>
      <c r="R690">
        <v>3000</v>
      </c>
    </row>
    <row r="691" spans="1:31" ht="15" customHeight="1" x14ac:dyDescent="0.25">
      <c r="A691" t="s">
        <v>3</v>
      </c>
      <c r="B691" s="1">
        <v>43480</v>
      </c>
      <c r="C691" s="4">
        <v>4.5427094907407407E-2</v>
      </c>
      <c r="D691" t="s">
        <v>442</v>
      </c>
      <c r="E691" t="s">
        <v>191</v>
      </c>
    </row>
    <row r="692" spans="1:31" ht="15" customHeight="1" x14ac:dyDescent="0.25">
      <c r="A692" t="s">
        <v>3</v>
      </c>
      <c r="B692" s="1">
        <v>43480</v>
      </c>
      <c r="C692" s="4">
        <v>4.5439039351851847E-2</v>
      </c>
      <c r="D692" t="s">
        <v>442</v>
      </c>
      <c r="E692" t="s">
        <v>277</v>
      </c>
    </row>
    <row r="693" spans="1:31" ht="15" customHeight="1" x14ac:dyDescent="0.25">
      <c r="A693" t="s">
        <v>3</v>
      </c>
      <c r="B693" s="1">
        <v>43480</v>
      </c>
      <c r="C693" s="4">
        <v>4.5432638888888884E-2</v>
      </c>
      <c r="D693" t="s">
        <v>442</v>
      </c>
      <c r="E693" t="s">
        <v>278</v>
      </c>
      <c r="F693">
        <v>25.379999000000002</v>
      </c>
      <c r="G693">
        <v>125.951961</v>
      </c>
      <c r="H693">
        <v>31.975000000000001</v>
      </c>
      <c r="K693">
        <v>25.38</v>
      </c>
      <c r="L693">
        <v>25.379999000000002</v>
      </c>
      <c r="M693">
        <v>22.516501999999999</v>
      </c>
      <c r="N693">
        <v>-0.21265800000000001</v>
      </c>
      <c r="O693">
        <v>-0.13666700000000001</v>
      </c>
      <c r="P693">
        <v>-0.17166600000000001</v>
      </c>
      <c r="Q693">
        <v>-0.19022700000000001</v>
      </c>
      <c r="R693">
        <v>3000</v>
      </c>
    </row>
    <row r="694" spans="1:31" ht="15" customHeight="1" x14ac:dyDescent="0.25">
      <c r="A694" t="s">
        <v>3</v>
      </c>
      <c r="B694" s="1">
        <v>43480</v>
      </c>
      <c r="C694" s="4">
        <v>4.5461805555555561E-2</v>
      </c>
      <c r="D694" t="s">
        <v>442</v>
      </c>
      <c r="E694" t="s">
        <v>191</v>
      </c>
    </row>
    <row r="695" spans="1:31" ht="15" customHeight="1" x14ac:dyDescent="0.25">
      <c r="A695" t="s">
        <v>3</v>
      </c>
      <c r="B695" s="1">
        <v>43480</v>
      </c>
      <c r="C695" s="4">
        <v>4.5475821759259259E-2</v>
      </c>
      <c r="D695" t="s">
        <v>442</v>
      </c>
      <c r="E695" t="s">
        <v>277</v>
      </c>
    </row>
    <row r="696" spans="1:31" ht="15" customHeight="1" x14ac:dyDescent="0.25">
      <c r="A696" t="s">
        <v>3</v>
      </c>
      <c r="B696" s="1">
        <v>43480</v>
      </c>
      <c r="C696" s="4">
        <v>4.5467361111111111E-2</v>
      </c>
      <c r="D696" t="s">
        <v>442</v>
      </c>
      <c r="E696" t="s">
        <v>278</v>
      </c>
      <c r="F696">
        <v>25.379999000000002</v>
      </c>
      <c r="G696">
        <v>125.972949</v>
      </c>
      <c r="H696">
        <v>31.975000000000001</v>
      </c>
      <c r="K696">
        <v>25.38</v>
      </c>
      <c r="L696">
        <v>25.379999000000002</v>
      </c>
      <c r="M696">
        <v>23.125260999999998</v>
      </c>
      <c r="N696">
        <v>-0.21001600000000001</v>
      </c>
      <c r="O696">
        <v>0</v>
      </c>
      <c r="P696">
        <v>-6.8333000000000005E-2</v>
      </c>
      <c r="Q696">
        <v>-0.19495599999999999</v>
      </c>
      <c r="R696">
        <v>3000</v>
      </c>
    </row>
    <row r="697" spans="1:31" ht="15" customHeight="1" x14ac:dyDescent="0.25">
      <c r="A697" t="s">
        <v>3</v>
      </c>
      <c r="B697" s="1">
        <v>43480</v>
      </c>
      <c r="C697" s="4">
        <v>4.5487326388888888E-2</v>
      </c>
      <c r="D697" t="s">
        <v>442</v>
      </c>
      <c r="E697" t="s">
        <v>204</v>
      </c>
    </row>
    <row r="698" spans="1:31" ht="15" customHeight="1" x14ac:dyDescent="0.25">
      <c r="A698" t="s">
        <v>3</v>
      </c>
      <c r="B698" s="1">
        <v>43480</v>
      </c>
      <c r="C698" s="4">
        <v>4.5489618055555549E-2</v>
      </c>
      <c r="D698" t="s">
        <v>442</v>
      </c>
      <c r="E698" t="s">
        <v>446</v>
      </c>
    </row>
    <row r="699" spans="1:31" ht="15" customHeight="1" x14ac:dyDescent="0.25">
      <c r="A699" t="s">
        <v>3</v>
      </c>
      <c r="B699" s="1">
        <v>43480</v>
      </c>
      <c r="C699" s="4">
        <v>4.5496539351851856E-2</v>
      </c>
      <c r="D699" t="s">
        <v>442</v>
      </c>
      <c r="E699" t="s">
        <v>191</v>
      </c>
    </row>
    <row r="700" spans="1:31" ht="15" customHeight="1" x14ac:dyDescent="0.25">
      <c r="A700" t="s">
        <v>3</v>
      </c>
      <c r="B700" s="1">
        <v>43480</v>
      </c>
      <c r="C700" s="4">
        <v>4.5510555555555554E-2</v>
      </c>
      <c r="D700" t="s">
        <v>442</v>
      </c>
      <c r="E700" t="s">
        <v>277</v>
      </c>
    </row>
    <row r="701" spans="1:31" ht="15" customHeight="1" x14ac:dyDescent="0.25">
      <c r="A701" t="s">
        <v>3</v>
      </c>
      <c r="B701" s="1">
        <v>43480</v>
      </c>
      <c r="C701" s="4">
        <v>4.5502083333333332E-2</v>
      </c>
      <c r="D701" t="s">
        <v>442</v>
      </c>
      <c r="E701" t="s">
        <v>443</v>
      </c>
      <c r="F701">
        <v>25.370000999999998</v>
      </c>
      <c r="G701">
        <v>125.929013</v>
      </c>
      <c r="H701">
        <v>31.975000000000001</v>
      </c>
      <c r="W701">
        <v>-0.2</v>
      </c>
      <c r="X701">
        <v>3.333E-3</v>
      </c>
      <c r="Y701">
        <v>-0.236732</v>
      </c>
      <c r="Z701">
        <v>3.1597E-2</v>
      </c>
      <c r="AA701">
        <v>-1.6490000000000001E-3</v>
      </c>
      <c r="AB701">
        <v>-5.4891959999999997</v>
      </c>
      <c r="AC701">
        <v>-5.4891959999999997</v>
      </c>
      <c r="AD701">
        <v>-44967</v>
      </c>
      <c r="AE701">
        <v>3</v>
      </c>
    </row>
    <row r="702" spans="1:31" ht="15" customHeight="1" x14ac:dyDescent="0.25">
      <c r="A702" t="s">
        <v>3</v>
      </c>
      <c r="B702" s="1">
        <v>43480</v>
      </c>
      <c r="C702" s="4">
        <v>4.5502083333333332E-2</v>
      </c>
      <c r="D702" t="s">
        <v>442</v>
      </c>
      <c r="E702" t="s">
        <v>278</v>
      </c>
      <c r="F702">
        <v>25.370000999999998</v>
      </c>
      <c r="G702">
        <v>125.929013</v>
      </c>
      <c r="H702">
        <v>31.975000000000001</v>
      </c>
      <c r="K702">
        <v>25.37</v>
      </c>
      <c r="L702">
        <v>25.370000999999998</v>
      </c>
      <c r="M702">
        <v>23.731013999999998</v>
      </c>
      <c r="N702">
        <v>-0.20854600000000001</v>
      </c>
      <c r="O702">
        <v>3.333E-3</v>
      </c>
      <c r="P702">
        <v>1.6659999999999999E-3</v>
      </c>
      <c r="Q702">
        <v>-0.19928699999999999</v>
      </c>
      <c r="R702">
        <v>3000</v>
      </c>
    </row>
    <row r="703" spans="1:31" ht="15" customHeight="1" x14ac:dyDescent="0.25">
      <c r="A703" t="s">
        <v>3</v>
      </c>
      <c r="B703" s="1">
        <v>43480</v>
      </c>
      <c r="C703" s="4">
        <v>4.5531249999999995E-2</v>
      </c>
      <c r="D703" t="s">
        <v>442</v>
      </c>
      <c r="E703" t="s">
        <v>191</v>
      </c>
    </row>
    <row r="704" spans="1:31" ht="15" customHeight="1" x14ac:dyDescent="0.25">
      <c r="A704" t="s">
        <v>3</v>
      </c>
      <c r="B704" s="1">
        <v>43480</v>
      </c>
      <c r="C704" s="4">
        <v>4.5545231481481485E-2</v>
      </c>
      <c r="D704" t="s">
        <v>442</v>
      </c>
      <c r="E704" t="s">
        <v>447</v>
      </c>
    </row>
    <row r="705" spans="1:18" ht="15" customHeight="1" x14ac:dyDescent="0.25">
      <c r="A705" t="s">
        <v>3</v>
      </c>
      <c r="B705" s="1">
        <v>43480</v>
      </c>
      <c r="C705" s="4">
        <v>4.5547662037037036E-2</v>
      </c>
      <c r="D705" t="s">
        <v>442</v>
      </c>
      <c r="E705" t="s">
        <v>277</v>
      </c>
    </row>
    <row r="706" spans="1:18" ht="15" customHeight="1" x14ac:dyDescent="0.25">
      <c r="A706" t="s">
        <v>3</v>
      </c>
      <c r="B706" s="1">
        <v>43480</v>
      </c>
      <c r="C706" s="4">
        <v>4.5536828703703708E-2</v>
      </c>
      <c r="D706" t="s">
        <v>442</v>
      </c>
      <c r="E706" t="s">
        <v>278</v>
      </c>
      <c r="F706">
        <v>25.34</v>
      </c>
      <c r="G706">
        <v>125.941299</v>
      </c>
      <c r="H706">
        <v>31.975000000000001</v>
      </c>
      <c r="K706">
        <v>25.34</v>
      </c>
      <c r="L706">
        <v>25.34</v>
      </c>
      <c r="M706">
        <v>24.308796999999998</v>
      </c>
      <c r="N706">
        <v>-0.20863300000000001</v>
      </c>
      <c r="O706">
        <v>0.01</v>
      </c>
      <c r="P706">
        <v>6.6670000000000002E-3</v>
      </c>
      <c r="Q706">
        <v>-0.2034</v>
      </c>
      <c r="R706">
        <v>3000</v>
      </c>
    </row>
    <row r="707" spans="1:18" ht="15" customHeight="1" x14ac:dyDescent="0.25">
      <c r="A707" t="s">
        <v>3</v>
      </c>
      <c r="B707" s="1">
        <v>43480</v>
      </c>
      <c r="C707" s="4">
        <v>4.5554884259259264E-2</v>
      </c>
      <c r="D707" t="s">
        <v>442</v>
      </c>
      <c r="E707" t="s">
        <v>345</v>
      </c>
    </row>
    <row r="708" spans="1:18" ht="15" customHeight="1" x14ac:dyDescent="0.25">
      <c r="A708" t="s">
        <v>3</v>
      </c>
      <c r="B708" s="1">
        <v>43480</v>
      </c>
      <c r="C708" s="4">
        <v>4.5554942129629628E-2</v>
      </c>
      <c r="D708" t="s">
        <v>442</v>
      </c>
      <c r="E708" t="s">
        <v>375</v>
      </c>
    </row>
    <row r="709" spans="1:18" ht="15" customHeight="1" x14ac:dyDescent="0.25">
      <c r="A709" t="s">
        <v>3</v>
      </c>
      <c r="B709" s="1">
        <v>43480</v>
      </c>
      <c r="C709" s="4">
        <v>4.5559548611111111E-2</v>
      </c>
      <c r="D709" t="s">
        <v>442</v>
      </c>
      <c r="E709" t="s">
        <v>448</v>
      </c>
    </row>
    <row r="710" spans="1:18" ht="15" customHeight="1" x14ac:dyDescent="0.25">
      <c r="A710" t="s">
        <v>3</v>
      </c>
      <c r="B710" s="1">
        <v>43480</v>
      </c>
      <c r="C710" s="4">
        <v>4.5559629629629624E-2</v>
      </c>
      <c r="D710" t="s">
        <v>449</v>
      </c>
      <c r="E710" t="s">
        <v>168</v>
      </c>
    </row>
    <row r="711" spans="1:18" ht="15" customHeight="1" x14ac:dyDescent="0.25">
      <c r="A711" t="s">
        <v>3</v>
      </c>
      <c r="B711" s="1">
        <v>43480</v>
      </c>
      <c r="C711" s="4">
        <v>4.5561932870370365E-2</v>
      </c>
      <c r="D711" t="s">
        <v>449</v>
      </c>
      <c r="E711" t="s">
        <v>166</v>
      </c>
    </row>
    <row r="712" spans="1:18" ht="15" customHeight="1" x14ac:dyDescent="0.25">
      <c r="A712" t="s">
        <v>3</v>
      </c>
      <c r="B712" s="1">
        <v>43480</v>
      </c>
      <c r="C712" s="4">
        <v>4.5564282407407404E-2</v>
      </c>
      <c r="D712" t="s">
        <v>449</v>
      </c>
      <c r="E712" t="s">
        <v>450</v>
      </c>
    </row>
    <row r="713" spans="1:18" ht="15" customHeight="1" x14ac:dyDescent="0.25">
      <c r="A713" t="s">
        <v>3</v>
      </c>
      <c r="B713" s="1">
        <v>43480</v>
      </c>
      <c r="C713" s="4">
        <v>4.5568842592592591E-2</v>
      </c>
      <c r="D713" t="s">
        <v>449</v>
      </c>
      <c r="E713" t="s">
        <v>191</v>
      </c>
    </row>
    <row r="714" spans="1:18" x14ac:dyDescent="0.25">
      <c r="A714" t="s">
        <v>3</v>
      </c>
      <c r="B714" s="1">
        <v>43480</v>
      </c>
      <c r="C714" s="4">
        <v>4.557133101851852E-2</v>
      </c>
      <c r="D714" t="s">
        <v>449</v>
      </c>
      <c r="E714" t="s">
        <v>451</v>
      </c>
    </row>
    <row r="715" spans="1:18" ht="15" customHeight="1" x14ac:dyDescent="0.25">
      <c r="A715" t="s">
        <v>3</v>
      </c>
      <c r="B715" s="1">
        <v>43480</v>
      </c>
      <c r="C715" s="4">
        <v>4.5573634259259255E-2</v>
      </c>
      <c r="D715" t="s">
        <v>449</v>
      </c>
      <c r="E715" t="s">
        <v>452</v>
      </c>
    </row>
    <row r="716" spans="1:18" ht="15" customHeight="1" x14ac:dyDescent="0.25">
      <c r="A716" t="s">
        <v>3</v>
      </c>
      <c r="B716" s="1">
        <v>43480</v>
      </c>
      <c r="C716" s="4">
        <v>4.5591041666666665E-2</v>
      </c>
      <c r="D716" t="s">
        <v>449</v>
      </c>
      <c r="E716" t="s">
        <v>170</v>
      </c>
    </row>
    <row r="717" spans="1:18" ht="15" customHeight="1" x14ac:dyDescent="0.25">
      <c r="A717" t="s">
        <v>3</v>
      </c>
      <c r="B717" s="1">
        <v>43480</v>
      </c>
      <c r="C717" s="4">
        <v>4.5610775462962966E-2</v>
      </c>
      <c r="D717" t="s">
        <v>449</v>
      </c>
      <c r="E717" t="s">
        <v>171</v>
      </c>
    </row>
    <row r="718" spans="1:18" ht="15" customHeight="1" x14ac:dyDescent="0.25">
      <c r="A718" t="s">
        <v>3</v>
      </c>
      <c r="B718" s="1">
        <v>43480</v>
      </c>
      <c r="C718" s="4">
        <v>4.56247337962963E-2</v>
      </c>
      <c r="D718" t="s">
        <v>449</v>
      </c>
      <c r="E718" t="s">
        <v>172</v>
      </c>
    </row>
    <row r="719" spans="1:18" ht="15" customHeight="1" x14ac:dyDescent="0.25">
      <c r="A719" t="s">
        <v>3</v>
      </c>
      <c r="B719" s="1">
        <v>43480</v>
      </c>
      <c r="C719" s="4">
        <v>4.563866898148148E-2</v>
      </c>
      <c r="D719" t="s">
        <v>449</v>
      </c>
      <c r="E719" t="s">
        <v>395</v>
      </c>
    </row>
    <row r="720" spans="1:18" ht="15" customHeight="1" x14ac:dyDescent="0.25">
      <c r="A720" t="s">
        <v>3</v>
      </c>
      <c r="B720" s="1">
        <v>43480</v>
      </c>
      <c r="C720" s="4">
        <v>4.565607638888889E-2</v>
      </c>
      <c r="D720" t="s">
        <v>449</v>
      </c>
      <c r="E720" t="s">
        <v>181</v>
      </c>
    </row>
    <row r="721" spans="1:33" ht="15" customHeight="1" x14ac:dyDescent="0.25">
      <c r="A721" t="s">
        <v>3</v>
      </c>
      <c r="B721" s="1">
        <v>43480</v>
      </c>
      <c r="C721" s="4">
        <v>4.5702453703703703E-2</v>
      </c>
      <c r="D721" t="s">
        <v>449</v>
      </c>
      <c r="E721" t="s">
        <v>190</v>
      </c>
    </row>
    <row r="722" spans="1:33" ht="15" customHeight="1" x14ac:dyDescent="0.25">
      <c r="A722" t="s">
        <v>3</v>
      </c>
      <c r="B722" s="1">
        <v>43480</v>
      </c>
      <c r="C722" s="4">
        <v>4.57025E-2</v>
      </c>
      <c r="D722" t="s">
        <v>449</v>
      </c>
      <c r="E722" t="s">
        <v>453</v>
      </c>
    </row>
    <row r="723" spans="1:33" ht="15" customHeight="1" x14ac:dyDescent="0.25">
      <c r="A723" t="s">
        <v>3</v>
      </c>
      <c r="B723" s="1">
        <v>43480</v>
      </c>
      <c r="C723" s="4">
        <v>4.5711770833333332E-2</v>
      </c>
      <c r="D723" t="s">
        <v>449</v>
      </c>
      <c r="E723" t="s">
        <v>454</v>
      </c>
    </row>
    <row r="724" spans="1:33" ht="15" customHeight="1" x14ac:dyDescent="0.25">
      <c r="A724" t="s">
        <v>3</v>
      </c>
      <c r="B724" s="1">
        <v>43480</v>
      </c>
      <c r="C724" s="4">
        <v>4.5714155092592586E-2</v>
      </c>
      <c r="D724" t="s">
        <v>449</v>
      </c>
      <c r="E724" t="s">
        <v>277</v>
      </c>
    </row>
    <row r="725" spans="1:33" ht="15" customHeight="1" x14ac:dyDescent="0.25">
      <c r="A725" t="s">
        <v>3</v>
      </c>
      <c r="B725" s="1">
        <v>43480</v>
      </c>
      <c r="C725" s="4">
        <v>4.5575937499999997E-2</v>
      </c>
      <c r="D725" t="s">
        <v>449</v>
      </c>
      <c r="E725" t="s">
        <v>278</v>
      </c>
      <c r="F725">
        <v>25.360001</v>
      </c>
      <c r="G725">
        <v>125.939183</v>
      </c>
      <c r="H725">
        <v>31.975000000000001</v>
      </c>
      <c r="K725">
        <v>25.36</v>
      </c>
      <c r="L725">
        <v>25.360001</v>
      </c>
      <c r="M725">
        <v>24.799339</v>
      </c>
      <c r="N725">
        <v>-0.20924599999999999</v>
      </c>
      <c r="O725">
        <v>-6.6670000000000002E-3</v>
      </c>
      <c r="P725">
        <v>1.6670000000000001E-3</v>
      </c>
      <c r="Q725">
        <v>-0.20697199999999999</v>
      </c>
      <c r="R725">
        <v>3000</v>
      </c>
    </row>
    <row r="726" spans="1:33" x14ac:dyDescent="0.25">
      <c r="A726" t="s">
        <v>3</v>
      </c>
      <c r="B726" s="1">
        <v>43480</v>
      </c>
      <c r="C726" s="4">
        <v>4.5719062499999998E-2</v>
      </c>
      <c r="D726" t="s">
        <v>449</v>
      </c>
      <c r="E726" t="s">
        <v>227</v>
      </c>
    </row>
    <row r="727" spans="1:33" x14ac:dyDescent="0.25">
      <c r="A727" t="s">
        <v>3</v>
      </c>
      <c r="B727" s="1">
        <v>43480</v>
      </c>
      <c r="C727" s="4">
        <v>4.572136574074074E-2</v>
      </c>
      <c r="D727" t="s">
        <v>449</v>
      </c>
      <c r="E727" t="s">
        <v>228</v>
      </c>
    </row>
    <row r="728" spans="1:33" x14ac:dyDescent="0.25">
      <c r="A728" t="s">
        <v>3</v>
      </c>
      <c r="B728" s="1">
        <v>43480</v>
      </c>
      <c r="C728" s="4">
        <v>4.5721412037037036E-2</v>
      </c>
      <c r="D728" t="s">
        <v>449</v>
      </c>
      <c r="E728" t="s">
        <v>229</v>
      </c>
    </row>
    <row r="729" spans="1:33" ht="15" customHeight="1" x14ac:dyDescent="0.25">
      <c r="A729" t="s">
        <v>3</v>
      </c>
      <c r="B729" s="1">
        <v>43480</v>
      </c>
      <c r="C729" s="4">
        <v>4.5641863425925931E-2</v>
      </c>
      <c r="D729" t="s">
        <v>449</v>
      </c>
      <c r="E729" t="s">
        <v>224</v>
      </c>
      <c r="AG729" t="s">
        <v>455</v>
      </c>
    </row>
    <row r="730" spans="1:33" ht="15" customHeight="1" x14ac:dyDescent="0.25">
      <c r="A730" t="s">
        <v>3</v>
      </c>
      <c r="B730" s="1">
        <v>43480</v>
      </c>
      <c r="C730" s="4">
        <v>4.5643148148148148E-2</v>
      </c>
      <c r="D730" t="s">
        <v>449</v>
      </c>
      <c r="E730" t="s">
        <v>224</v>
      </c>
      <c r="AG730" t="s">
        <v>456</v>
      </c>
    </row>
    <row r="731" spans="1:33" x14ac:dyDescent="0.25">
      <c r="A731" t="s">
        <v>3</v>
      </c>
      <c r="B731" s="1">
        <v>43480</v>
      </c>
      <c r="C731" s="4">
        <v>4.5730868055555561E-2</v>
      </c>
      <c r="D731" t="s">
        <v>449</v>
      </c>
      <c r="E731" t="s">
        <v>228</v>
      </c>
    </row>
    <row r="732" spans="1:33" x14ac:dyDescent="0.25">
      <c r="A732" t="s">
        <v>3</v>
      </c>
      <c r="B732" s="1">
        <v>43480</v>
      </c>
      <c r="C732" s="4">
        <v>4.5730914351851858E-2</v>
      </c>
      <c r="D732" t="s">
        <v>449</v>
      </c>
      <c r="E732" t="s">
        <v>228</v>
      </c>
    </row>
    <row r="733" spans="1:33" x14ac:dyDescent="0.25">
      <c r="A733" t="s">
        <v>3</v>
      </c>
      <c r="B733" s="1">
        <v>43480</v>
      </c>
      <c r="C733" s="4">
        <v>4.5735474537037031E-2</v>
      </c>
      <c r="D733" t="s">
        <v>449</v>
      </c>
      <c r="E733" t="s">
        <v>230</v>
      </c>
    </row>
    <row r="734" spans="1:33" x14ac:dyDescent="0.25">
      <c r="A734" t="s">
        <v>3</v>
      </c>
      <c r="B734" s="1">
        <v>43480</v>
      </c>
      <c r="C734" s="4">
        <v>4.5735520833333328E-2</v>
      </c>
      <c r="D734" t="s">
        <v>449</v>
      </c>
      <c r="E734" t="s">
        <v>228</v>
      </c>
    </row>
    <row r="735" spans="1:33" x14ac:dyDescent="0.25">
      <c r="A735" t="s">
        <v>3</v>
      </c>
      <c r="B735" s="1">
        <v>43480</v>
      </c>
      <c r="C735" s="4">
        <v>4.5740081018518515E-2</v>
      </c>
      <c r="D735" t="s">
        <v>449</v>
      </c>
      <c r="E735" t="s">
        <v>233</v>
      </c>
    </row>
    <row r="736" spans="1:33" ht="15" customHeight="1" x14ac:dyDescent="0.25">
      <c r="A736" t="s">
        <v>3</v>
      </c>
      <c r="B736" s="1">
        <v>43480</v>
      </c>
      <c r="C736" s="4">
        <v>4.5742499999999998E-2</v>
      </c>
      <c r="D736" t="s">
        <v>449</v>
      </c>
      <c r="E736" t="s">
        <v>457</v>
      </c>
    </row>
    <row r="737" spans="1:5" x14ac:dyDescent="0.25">
      <c r="A737" t="s">
        <v>3</v>
      </c>
      <c r="B737" s="1">
        <v>43480</v>
      </c>
      <c r="C737" s="4">
        <v>4.5744837962962963E-2</v>
      </c>
      <c r="D737" t="s">
        <v>449</v>
      </c>
      <c r="E737" t="s">
        <v>234</v>
      </c>
    </row>
    <row r="738" spans="1:5" x14ac:dyDescent="0.25">
      <c r="A738" t="s">
        <v>3</v>
      </c>
      <c r="B738" s="1">
        <v>43480</v>
      </c>
      <c r="C738" s="4">
        <v>4.5747152777777779E-2</v>
      </c>
      <c r="D738" t="s">
        <v>449</v>
      </c>
      <c r="E738" t="s">
        <v>244</v>
      </c>
    </row>
    <row r="739" spans="1:5" x14ac:dyDescent="0.25">
      <c r="A739" t="s">
        <v>3</v>
      </c>
      <c r="B739" s="1">
        <v>43480</v>
      </c>
      <c r="C739" s="4">
        <v>4.574721064814815E-2</v>
      </c>
      <c r="D739" t="s">
        <v>449</v>
      </c>
      <c r="E739" t="s">
        <v>228</v>
      </c>
    </row>
    <row r="740" spans="1:5" x14ac:dyDescent="0.25">
      <c r="A740" t="s">
        <v>3</v>
      </c>
      <c r="B740" s="1">
        <v>43480</v>
      </c>
      <c r="C740" s="4">
        <v>4.5751759259259256E-2</v>
      </c>
      <c r="D740" t="s">
        <v>449</v>
      </c>
      <c r="E740" t="s">
        <v>458</v>
      </c>
    </row>
    <row r="741" spans="1:5" x14ac:dyDescent="0.25">
      <c r="A741" t="s">
        <v>3</v>
      </c>
      <c r="B741" s="1">
        <v>43480</v>
      </c>
      <c r="C741" s="4">
        <v>4.5754085648148146E-2</v>
      </c>
      <c r="D741" t="s">
        <v>449</v>
      </c>
      <c r="E741" t="s">
        <v>459</v>
      </c>
    </row>
    <row r="742" spans="1:5" x14ac:dyDescent="0.25">
      <c r="A742" t="s">
        <v>3</v>
      </c>
      <c r="B742" s="1">
        <v>43480</v>
      </c>
      <c r="C742" s="4">
        <v>4.5756400462962969E-2</v>
      </c>
      <c r="D742" t="s">
        <v>449</v>
      </c>
      <c r="E742" t="s">
        <v>460</v>
      </c>
    </row>
    <row r="743" spans="1:5" x14ac:dyDescent="0.25">
      <c r="A743" t="s">
        <v>3</v>
      </c>
      <c r="B743" s="1">
        <v>43480</v>
      </c>
      <c r="C743" s="4">
        <v>4.5758738425925927E-2</v>
      </c>
      <c r="D743" t="s">
        <v>449</v>
      </c>
      <c r="E743" t="s">
        <v>248</v>
      </c>
    </row>
    <row r="744" spans="1:5" x14ac:dyDescent="0.25">
      <c r="A744" t="s">
        <v>3</v>
      </c>
      <c r="B744" s="1">
        <v>43480</v>
      </c>
      <c r="C744" s="4">
        <v>4.5761053240740736E-2</v>
      </c>
      <c r="D744" t="s">
        <v>449</v>
      </c>
      <c r="E744" t="s">
        <v>461</v>
      </c>
    </row>
    <row r="745" spans="1:5" x14ac:dyDescent="0.25">
      <c r="A745" t="s">
        <v>3</v>
      </c>
      <c r="B745" s="1">
        <v>43480</v>
      </c>
      <c r="C745" s="4">
        <v>4.5761111111111114E-2</v>
      </c>
      <c r="D745" t="s">
        <v>449</v>
      </c>
      <c r="E745" t="s">
        <v>228</v>
      </c>
    </row>
    <row r="746" spans="1:5" x14ac:dyDescent="0.25">
      <c r="A746" t="s">
        <v>3</v>
      </c>
      <c r="B746" s="1">
        <v>43480</v>
      </c>
      <c r="C746" s="4">
        <v>4.5765671296296301E-2</v>
      </c>
      <c r="D746" t="s">
        <v>449</v>
      </c>
      <c r="E746" t="s">
        <v>250</v>
      </c>
    </row>
    <row r="747" spans="1:5" x14ac:dyDescent="0.25">
      <c r="A747" t="s">
        <v>3</v>
      </c>
      <c r="B747" s="1">
        <v>43480</v>
      </c>
      <c r="C747" s="4">
        <v>4.576798611111111E-2</v>
      </c>
      <c r="D747" t="s">
        <v>449</v>
      </c>
      <c r="E747" t="s">
        <v>462</v>
      </c>
    </row>
    <row r="748" spans="1:5" x14ac:dyDescent="0.25">
      <c r="A748" t="s">
        <v>3</v>
      </c>
      <c r="B748" s="1">
        <v>43480</v>
      </c>
      <c r="C748" s="4">
        <v>4.5768043981481481E-2</v>
      </c>
      <c r="D748" t="s">
        <v>449</v>
      </c>
      <c r="E748" t="s">
        <v>463</v>
      </c>
    </row>
    <row r="749" spans="1:5" x14ac:dyDescent="0.25">
      <c r="A749" t="s">
        <v>3</v>
      </c>
      <c r="B749" s="1">
        <v>43480</v>
      </c>
      <c r="C749" s="4">
        <v>4.5772615740740742E-2</v>
      </c>
      <c r="D749" t="s">
        <v>449</v>
      </c>
      <c r="E749" t="s">
        <v>253</v>
      </c>
    </row>
    <row r="750" spans="1:5" x14ac:dyDescent="0.25">
      <c r="A750" t="s">
        <v>3</v>
      </c>
      <c r="B750" s="1">
        <v>43480</v>
      </c>
      <c r="C750" s="4">
        <v>4.5772696759259261E-2</v>
      </c>
      <c r="D750" t="s">
        <v>449</v>
      </c>
      <c r="E750" t="s">
        <v>464</v>
      </c>
    </row>
    <row r="751" spans="1:5" x14ac:dyDescent="0.25">
      <c r="A751" t="s">
        <v>3</v>
      </c>
      <c r="B751" s="1">
        <v>43480</v>
      </c>
      <c r="C751" s="4">
        <v>4.5777256944444449E-2</v>
      </c>
      <c r="D751" t="s">
        <v>449</v>
      </c>
      <c r="E751" t="s">
        <v>465</v>
      </c>
    </row>
    <row r="752" spans="1:5" x14ac:dyDescent="0.25">
      <c r="A752" t="s">
        <v>3</v>
      </c>
      <c r="B752" s="1">
        <v>43480</v>
      </c>
      <c r="C752" s="4">
        <v>4.5779571759259258E-2</v>
      </c>
      <c r="D752" t="s">
        <v>449</v>
      </c>
      <c r="E752" t="s">
        <v>256</v>
      </c>
    </row>
    <row r="753" spans="1:33" ht="15" customHeight="1" x14ac:dyDescent="0.25">
      <c r="A753" t="s">
        <v>3</v>
      </c>
      <c r="B753" s="1">
        <v>43480</v>
      </c>
      <c r="C753" s="4">
        <v>4.5784236111111105E-2</v>
      </c>
      <c r="D753" t="s">
        <v>449</v>
      </c>
      <c r="E753" t="s">
        <v>466</v>
      </c>
    </row>
    <row r="754" spans="1:33" x14ac:dyDescent="0.25">
      <c r="A754" t="s">
        <v>3</v>
      </c>
      <c r="B754" s="1">
        <v>43480</v>
      </c>
      <c r="C754" s="4">
        <v>4.5786550925925928E-2</v>
      </c>
      <c r="D754" t="s">
        <v>449</v>
      </c>
      <c r="E754" t="s">
        <v>257</v>
      </c>
    </row>
    <row r="755" spans="1:33" ht="15" customHeight="1" x14ac:dyDescent="0.25">
      <c r="A755" t="s">
        <v>3</v>
      </c>
      <c r="B755" s="1">
        <v>43480</v>
      </c>
      <c r="C755" s="4">
        <v>4.5667997685185181E-2</v>
      </c>
      <c r="D755" t="s">
        <v>449</v>
      </c>
      <c r="E755" t="s">
        <v>224</v>
      </c>
      <c r="AG755" t="s">
        <v>467</v>
      </c>
    </row>
    <row r="756" spans="1:33" x14ac:dyDescent="0.25">
      <c r="A756" t="s">
        <v>3</v>
      </c>
      <c r="B756" s="1">
        <v>43480</v>
      </c>
      <c r="C756" s="4">
        <v>4.5791307870370369E-2</v>
      </c>
      <c r="D756" t="s">
        <v>449</v>
      </c>
      <c r="E756" t="s">
        <v>258</v>
      </c>
    </row>
    <row r="757" spans="1:33" x14ac:dyDescent="0.25">
      <c r="A757" t="s">
        <v>3</v>
      </c>
      <c r="B757" s="1">
        <v>43480</v>
      </c>
      <c r="C757" s="4">
        <v>4.579136574074074E-2</v>
      </c>
      <c r="D757" t="s">
        <v>449</v>
      </c>
      <c r="E757" t="s">
        <v>259</v>
      </c>
    </row>
    <row r="758" spans="1:33" x14ac:dyDescent="0.25">
      <c r="A758" t="s">
        <v>3</v>
      </c>
      <c r="B758" s="1">
        <v>43480</v>
      </c>
      <c r="C758" s="4">
        <v>4.5795925925925927E-2</v>
      </c>
      <c r="D758" t="s">
        <v>449</v>
      </c>
      <c r="E758" t="s">
        <v>260</v>
      </c>
    </row>
    <row r="759" spans="1:33" x14ac:dyDescent="0.25">
      <c r="A759" t="s">
        <v>3</v>
      </c>
      <c r="B759" s="1">
        <v>43480</v>
      </c>
      <c r="C759" s="4">
        <v>4.5798229166666669E-2</v>
      </c>
      <c r="D759" t="s">
        <v>449</v>
      </c>
      <c r="E759" t="s">
        <v>261</v>
      </c>
    </row>
    <row r="760" spans="1:33" x14ac:dyDescent="0.25">
      <c r="A760" t="s">
        <v>3</v>
      </c>
      <c r="B760" s="1">
        <v>43480</v>
      </c>
      <c r="C760" s="4">
        <v>4.5800543981481479E-2</v>
      </c>
      <c r="D760" t="s">
        <v>449</v>
      </c>
      <c r="E760" t="s">
        <v>262</v>
      </c>
    </row>
    <row r="761" spans="1:33" x14ac:dyDescent="0.25">
      <c r="A761" t="s">
        <v>3</v>
      </c>
      <c r="B761" s="1">
        <v>43480</v>
      </c>
      <c r="C761" s="4">
        <v>4.5802858796296302E-2</v>
      </c>
      <c r="D761" t="s">
        <v>449</v>
      </c>
      <c r="E761" t="s">
        <v>265</v>
      </c>
    </row>
    <row r="762" spans="1:33" x14ac:dyDescent="0.25">
      <c r="A762" t="s">
        <v>3</v>
      </c>
      <c r="B762" s="1">
        <v>43480</v>
      </c>
      <c r="C762" s="4">
        <v>4.5805185185185192E-2</v>
      </c>
      <c r="D762" t="s">
        <v>449</v>
      </c>
      <c r="E762" t="s">
        <v>266</v>
      </c>
    </row>
    <row r="763" spans="1:33" x14ac:dyDescent="0.25">
      <c r="A763" t="s">
        <v>3</v>
      </c>
      <c r="B763" s="1">
        <v>43480</v>
      </c>
      <c r="C763" s="4">
        <v>4.5807500000000001E-2</v>
      </c>
      <c r="D763" t="s">
        <v>449</v>
      </c>
      <c r="E763" t="s">
        <v>267</v>
      </c>
    </row>
    <row r="764" spans="1:33" x14ac:dyDescent="0.25">
      <c r="A764" t="s">
        <v>3</v>
      </c>
      <c r="B764" s="1">
        <v>43480</v>
      </c>
      <c r="C764" s="4">
        <v>4.5809803240740743E-2</v>
      </c>
      <c r="D764" t="s">
        <v>449</v>
      </c>
      <c r="E764" t="s">
        <v>268</v>
      </c>
    </row>
    <row r="765" spans="1:33" x14ac:dyDescent="0.25">
      <c r="A765" t="s">
        <v>3</v>
      </c>
      <c r="B765" s="1">
        <v>43480</v>
      </c>
      <c r="C765" s="4">
        <v>4.5809861111111107E-2</v>
      </c>
      <c r="D765" t="s">
        <v>449</v>
      </c>
      <c r="E765" t="s">
        <v>228</v>
      </c>
    </row>
    <row r="766" spans="1:33" x14ac:dyDescent="0.25">
      <c r="A766" t="s">
        <v>3</v>
      </c>
      <c r="B766" s="1">
        <v>43480</v>
      </c>
      <c r="C766" s="4">
        <v>4.5814421296296294E-2</v>
      </c>
      <c r="D766" t="s">
        <v>449</v>
      </c>
      <c r="E766" t="s">
        <v>269</v>
      </c>
    </row>
    <row r="767" spans="1:33" x14ac:dyDescent="0.25">
      <c r="A767" t="s">
        <v>3</v>
      </c>
      <c r="B767" s="1">
        <v>43480</v>
      </c>
      <c r="C767" s="4">
        <v>4.5814479166666665E-2</v>
      </c>
      <c r="D767" t="s">
        <v>449</v>
      </c>
      <c r="E767" t="s">
        <v>228</v>
      </c>
    </row>
    <row r="768" spans="1:33" x14ac:dyDescent="0.25">
      <c r="A768" t="s">
        <v>3</v>
      </c>
      <c r="B768" s="1">
        <v>43480</v>
      </c>
      <c r="C768" s="4">
        <v>4.5819039351851852E-2</v>
      </c>
      <c r="D768" t="s">
        <v>449</v>
      </c>
      <c r="E768" t="s">
        <v>270</v>
      </c>
    </row>
    <row r="769" spans="1:38" x14ac:dyDescent="0.25">
      <c r="A769" t="s">
        <v>3</v>
      </c>
      <c r="B769" s="1">
        <v>43480</v>
      </c>
      <c r="C769" s="4">
        <v>4.5821365740740742E-2</v>
      </c>
      <c r="D769" t="s">
        <v>449</v>
      </c>
      <c r="E769" t="s">
        <v>271</v>
      </c>
    </row>
    <row r="770" spans="1:38" ht="15" customHeight="1" x14ac:dyDescent="0.25">
      <c r="A770" t="s">
        <v>3</v>
      </c>
      <c r="B770" s="1">
        <v>43480</v>
      </c>
      <c r="C770" s="4">
        <v>4.582603009259259E-2</v>
      </c>
      <c r="D770" t="s">
        <v>449</v>
      </c>
      <c r="E770" t="s">
        <v>468</v>
      </c>
    </row>
    <row r="771" spans="1:38" x14ac:dyDescent="0.25">
      <c r="A771" t="s">
        <v>3</v>
      </c>
      <c r="B771" s="1">
        <v>43480</v>
      </c>
      <c r="C771" s="4">
        <v>4.5828344907407413E-2</v>
      </c>
      <c r="D771" t="s">
        <v>449</v>
      </c>
      <c r="E771" t="s">
        <v>228</v>
      </c>
    </row>
    <row r="772" spans="1:38" x14ac:dyDescent="0.25">
      <c r="A772" t="s">
        <v>3</v>
      </c>
      <c r="B772" s="1">
        <v>43480</v>
      </c>
      <c r="C772" s="4">
        <v>4.5830648148148141E-2</v>
      </c>
      <c r="D772" t="s">
        <v>449</v>
      </c>
      <c r="E772" t="s">
        <v>272</v>
      </c>
    </row>
    <row r="773" spans="1:38" x14ac:dyDescent="0.25">
      <c r="A773" t="s">
        <v>3</v>
      </c>
      <c r="B773" s="1">
        <v>43480</v>
      </c>
      <c r="C773" s="4">
        <v>4.5832962962962964E-2</v>
      </c>
      <c r="D773" t="s">
        <v>449</v>
      </c>
      <c r="E773" t="s">
        <v>228</v>
      </c>
    </row>
    <row r="774" spans="1:38" x14ac:dyDescent="0.25">
      <c r="A774" t="s">
        <v>3</v>
      </c>
      <c r="B774" s="1">
        <v>43480</v>
      </c>
      <c r="C774" s="4">
        <v>4.5833020833333328E-2</v>
      </c>
      <c r="D774" t="s">
        <v>449</v>
      </c>
      <c r="E774" t="s">
        <v>228</v>
      </c>
    </row>
    <row r="775" spans="1:38" x14ac:dyDescent="0.25">
      <c r="A775" t="s">
        <v>3</v>
      </c>
      <c r="B775" s="1">
        <v>43480</v>
      </c>
      <c r="C775" s="4">
        <v>4.5837569444444448E-2</v>
      </c>
      <c r="D775" t="s">
        <v>449</v>
      </c>
      <c r="E775" t="s">
        <v>273</v>
      </c>
    </row>
    <row r="776" spans="1:38" x14ac:dyDescent="0.25">
      <c r="A776" t="s">
        <v>3</v>
      </c>
      <c r="B776" s="1">
        <v>43480</v>
      </c>
      <c r="C776" s="4">
        <v>4.5839907407407406E-2</v>
      </c>
      <c r="D776" t="s">
        <v>449</v>
      </c>
      <c r="E776" t="s">
        <v>228</v>
      </c>
    </row>
    <row r="777" spans="1:38" x14ac:dyDescent="0.25">
      <c r="A777" t="s">
        <v>3</v>
      </c>
      <c r="B777" s="1">
        <v>43480</v>
      </c>
      <c r="C777" s="4">
        <v>4.5839953703703702E-2</v>
      </c>
      <c r="D777" t="s">
        <v>449</v>
      </c>
      <c r="E777" t="s">
        <v>469</v>
      </c>
    </row>
    <row r="778" spans="1:38" x14ac:dyDescent="0.25">
      <c r="A778" t="s">
        <v>3</v>
      </c>
      <c r="B778" s="1">
        <v>43480</v>
      </c>
      <c r="C778" s="4">
        <v>4.5844525462962964E-2</v>
      </c>
      <c r="D778" t="s">
        <v>449</v>
      </c>
      <c r="E778" t="s">
        <v>275</v>
      </c>
    </row>
    <row r="779" spans="1:38" ht="15" customHeight="1" x14ac:dyDescent="0.25">
      <c r="A779" t="s">
        <v>3</v>
      </c>
      <c r="B779" s="1">
        <v>43480</v>
      </c>
      <c r="C779" s="4">
        <v>4.5679641203703707E-2</v>
      </c>
      <c r="D779" t="s">
        <v>449</v>
      </c>
      <c r="E779" t="s">
        <v>224</v>
      </c>
      <c r="AG779" t="s">
        <v>226</v>
      </c>
    </row>
    <row r="780" spans="1:38" ht="15" customHeight="1" x14ac:dyDescent="0.25">
      <c r="A780" t="s">
        <v>3</v>
      </c>
      <c r="B780" s="1">
        <v>43480</v>
      </c>
      <c r="C780" s="4">
        <v>4.569135416666667E-2</v>
      </c>
      <c r="D780" t="s">
        <v>449</v>
      </c>
      <c r="E780" t="s">
        <v>224</v>
      </c>
      <c r="AG780" t="s">
        <v>226</v>
      </c>
    </row>
    <row r="781" spans="1:38" ht="15" customHeight="1" x14ac:dyDescent="0.25">
      <c r="A781" t="s">
        <v>3</v>
      </c>
      <c r="B781" s="1">
        <v>43480</v>
      </c>
      <c r="C781" s="4">
        <v>4.5849456018518524E-2</v>
      </c>
      <c r="D781" t="s">
        <v>449</v>
      </c>
      <c r="E781" t="s">
        <v>235</v>
      </c>
      <c r="AL781" t="s">
        <v>236</v>
      </c>
    </row>
    <row r="782" spans="1:38" ht="15" customHeight="1" x14ac:dyDescent="0.25">
      <c r="A782" t="s">
        <v>3</v>
      </c>
      <c r="B782" s="1">
        <v>43480</v>
      </c>
      <c r="C782" s="4">
        <v>4.5851840277777778E-2</v>
      </c>
      <c r="D782" t="s">
        <v>449</v>
      </c>
      <c r="E782" t="s">
        <v>235</v>
      </c>
      <c r="AL782" t="s">
        <v>237</v>
      </c>
    </row>
    <row r="783" spans="1:38" ht="15" customHeight="1" x14ac:dyDescent="0.25">
      <c r="A783" t="s">
        <v>3</v>
      </c>
      <c r="B783" s="1">
        <v>43480</v>
      </c>
      <c r="C783" s="4">
        <v>4.5854224537037032E-2</v>
      </c>
      <c r="D783" t="s">
        <v>449</v>
      </c>
      <c r="E783" t="s">
        <v>235</v>
      </c>
      <c r="AL783" t="s">
        <v>470</v>
      </c>
    </row>
    <row r="784" spans="1:38" ht="15" customHeight="1" x14ac:dyDescent="0.25">
      <c r="A784" t="s">
        <v>3</v>
      </c>
      <c r="B784" s="1">
        <v>43480</v>
      </c>
      <c r="C784" s="4">
        <v>4.58566087962963E-2</v>
      </c>
      <c r="D784" t="s">
        <v>449</v>
      </c>
      <c r="E784" t="s">
        <v>235</v>
      </c>
      <c r="AL784" t="s">
        <v>243</v>
      </c>
    </row>
    <row r="785" spans="1:38" ht="15" customHeight="1" x14ac:dyDescent="0.25">
      <c r="A785" t="s">
        <v>3</v>
      </c>
      <c r="B785" s="1">
        <v>43480</v>
      </c>
      <c r="C785" s="4">
        <v>4.5861249999999999E-2</v>
      </c>
      <c r="D785" t="s">
        <v>449</v>
      </c>
      <c r="E785" t="s">
        <v>235</v>
      </c>
      <c r="AL785" t="s">
        <v>276</v>
      </c>
    </row>
    <row r="786" spans="1:38" ht="15" customHeight="1" x14ac:dyDescent="0.25">
      <c r="A786" t="s">
        <v>3</v>
      </c>
      <c r="B786" s="1">
        <v>43480</v>
      </c>
      <c r="C786" s="4">
        <v>4.5863738425925928E-2</v>
      </c>
      <c r="D786" t="s">
        <v>449</v>
      </c>
      <c r="E786" t="s">
        <v>471</v>
      </c>
    </row>
    <row r="787" spans="1:38" ht="15" customHeight="1" x14ac:dyDescent="0.25">
      <c r="A787" t="s">
        <v>3</v>
      </c>
      <c r="B787" s="1">
        <v>43480</v>
      </c>
      <c r="C787" s="4">
        <v>4.6028101851851855E-2</v>
      </c>
      <c r="D787" t="s">
        <v>449</v>
      </c>
      <c r="E787" t="s">
        <v>185</v>
      </c>
      <c r="S787">
        <v>1005.706543</v>
      </c>
      <c r="T787">
        <v>23.416667</v>
      </c>
      <c r="U787">
        <v>49.576324</v>
      </c>
      <c r="V787">
        <v>24.353923000000002</v>
      </c>
    </row>
    <row r="788" spans="1:38" ht="15" customHeight="1" x14ac:dyDescent="0.25">
      <c r="A788" t="s">
        <v>3</v>
      </c>
      <c r="B788" s="1">
        <v>43480</v>
      </c>
      <c r="C788" s="4">
        <v>4.6230231481481483E-2</v>
      </c>
      <c r="D788" t="s">
        <v>449</v>
      </c>
      <c r="E788" t="s">
        <v>472</v>
      </c>
    </row>
    <row r="789" spans="1:38" ht="15" customHeight="1" x14ac:dyDescent="0.25">
      <c r="A789" t="s">
        <v>3</v>
      </c>
      <c r="B789" s="1">
        <v>43480</v>
      </c>
      <c r="C789" s="4">
        <v>4.623027777777778E-2</v>
      </c>
      <c r="D789" t="s">
        <v>449</v>
      </c>
      <c r="E789" t="s">
        <v>398</v>
      </c>
    </row>
    <row r="790" spans="1:38" ht="15" customHeight="1" x14ac:dyDescent="0.25">
      <c r="A790" t="s">
        <v>3</v>
      </c>
      <c r="B790" s="1">
        <v>43480</v>
      </c>
      <c r="C790" s="4">
        <v>4.6234895833333338E-2</v>
      </c>
      <c r="D790" t="s">
        <v>449</v>
      </c>
      <c r="E790" t="s">
        <v>207</v>
      </c>
      <c r="K790" t="s">
        <v>297</v>
      </c>
    </row>
    <row r="791" spans="1:38" ht="15" customHeight="1" x14ac:dyDescent="0.25">
      <c r="A791" t="s">
        <v>3</v>
      </c>
      <c r="B791" s="1">
        <v>43480</v>
      </c>
      <c r="C791" s="4">
        <v>4.624892361111111E-2</v>
      </c>
      <c r="D791" t="s">
        <v>449</v>
      </c>
      <c r="E791" t="s">
        <v>473</v>
      </c>
    </row>
    <row r="792" spans="1:38" ht="15" customHeight="1" x14ac:dyDescent="0.25">
      <c r="A792" t="s">
        <v>3</v>
      </c>
      <c r="B792" s="1">
        <v>43480</v>
      </c>
      <c r="C792" s="4">
        <v>4.6251226851851852E-2</v>
      </c>
      <c r="D792" t="s">
        <v>449</v>
      </c>
      <c r="E792" t="s">
        <v>474</v>
      </c>
    </row>
    <row r="793" spans="1:38" ht="15" customHeight="1" x14ac:dyDescent="0.25">
      <c r="A793" t="s">
        <v>3</v>
      </c>
      <c r="B793" s="1">
        <v>43480</v>
      </c>
      <c r="C793" s="4">
        <v>4.6253576388888891E-2</v>
      </c>
      <c r="D793" t="s">
        <v>449</v>
      </c>
      <c r="E793" t="s">
        <v>400</v>
      </c>
    </row>
    <row r="794" spans="1:38" ht="15" customHeight="1" x14ac:dyDescent="0.25">
      <c r="A794" t="s">
        <v>3</v>
      </c>
      <c r="B794" s="1">
        <v>43480</v>
      </c>
      <c r="C794" s="4">
        <v>4.6253634259259262E-2</v>
      </c>
      <c r="D794" t="s">
        <v>449</v>
      </c>
      <c r="E794" t="s">
        <v>401</v>
      </c>
    </row>
    <row r="795" spans="1:38" ht="15" customHeight="1" x14ac:dyDescent="0.25">
      <c r="A795" t="s">
        <v>3</v>
      </c>
      <c r="B795" s="1">
        <v>43480</v>
      </c>
      <c r="C795" s="4">
        <v>4.6255925925925923E-2</v>
      </c>
      <c r="D795" t="s">
        <v>449</v>
      </c>
      <c r="E795" t="s">
        <v>181</v>
      </c>
    </row>
    <row r="796" spans="1:38" ht="15" customHeight="1" x14ac:dyDescent="0.25">
      <c r="A796" t="s">
        <v>3</v>
      </c>
      <c r="B796" s="1">
        <v>43480</v>
      </c>
      <c r="C796" s="4">
        <v>4.6260578703703703E-2</v>
      </c>
      <c r="D796" t="s">
        <v>449</v>
      </c>
      <c r="E796" t="s">
        <v>475</v>
      </c>
    </row>
    <row r="797" spans="1:38" ht="15" customHeight="1" x14ac:dyDescent="0.25">
      <c r="A797" t="s">
        <v>3</v>
      </c>
      <c r="B797" s="1">
        <v>43480</v>
      </c>
      <c r="C797" s="4">
        <v>4.6253576388888891E-2</v>
      </c>
      <c r="D797" t="s">
        <v>449</v>
      </c>
      <c r="E797" t="s">
        <v>207</v>
      </c>
      <c r="K797" t="s">
        <v>476</v>
      </c>
    </row>
    <row r="798" spans="1:38" ht="15" customHeight="1" x14ac:dyDescent="0.25">
      <c r="A798" t="s">
        <v>3</v>
      </c>
      <c r="B798" s="1">
        <v>43480</v>
      </c>
      <c r="C798" s="4">
        <v>4.6265578703703708E-2</v>
      </c>
      <c r="D798" t="s">
        <v>449</v>
      </c>
      <c r="E798" t="s">
        <v>477</v>
      </c>
    </row>
    <row r="799" spans="1:38" ht="15" customHeight="1" x14ac:dyDescent="0.25">
      <c r="A799" t="s">
        <v>3</v>
      </c>
      <c r="B799" s="1">
        <v>43480</v>
      </c>
      <c r="C799" s="4">
        <v>4.6265636574074072E-2</v>
      </c>
      <c r="D799" t="s">
        <v>449</v>
      </c>
      <c r="E799" t="s">
        <v>478</v>
      </c>
    </row>
    <row r="800" spans="1:38" ht="15" customHeight="1" x14ac:dyDescent="0.25">
      <c r="A800" t="s">
        <v>3</v>
      </c>
      <c r="B800" s="1">
        <v>43480</v>
      </c>
      <c r="C800" s="4">
        <v>4.6267939814814814E-2</v>
      </c>
      <c r="D800" t="s">
        <v>449</v>
      </c>
      <c r="E800" t="s">
        <v>479</v>
      </c>
    </row>
    <row r="801" spans="1:38" ht="15" customHeight="1" x14ac:dyDescent="0.25">
      <c r="A801" t="s">
        <v>3</v>
      </c>
      <c r="B801" s="1">
        <v>43480</v>
      </c>
      <c r="C801" s="4">
        <v>4.6272534722222224E-2</v>
      </c>
      <c r="D801" t="s">
        <v>449</v>
      </c>
      <c r="E801" t="s">
        <v>480</v>
      </c>
    </row>
    <row r="802" spans="1:38" ht="15" customHeight="1" x14ac:dyDescent="0.25">
      <c r="A802" t="s">
        <v>3</v>
      </c>
      <c r="B802" s="1">
        <v>43480</v>
      </c>
      <c r="C802" s="4">
        <v>4.6274872685185181E-2</v>
      </c>
      <c r="D802" t="s">
        <v>449</v>
      </c>
      <c r="E802" t="s">
        <v>402</v>
      </c>
    </row>
    <row r="803" spans="1:38" ht="15" customHeight="1" x14ac:dyDescent="0.25">
      <c r="A803" t="s">
        <v>3</v>
      </c>
      <c r="B803" s="1">
        <v>43480</v>
      </c>
      <c r="C803" s="4">
        <v>4.6274918981481478E-2</v>
      </c>
      <c r="D803" t="s">
        <v>449</v>
      </c>
      <c r="E803" t="s">
        <v>403</v>
      </c>
    </row>
    <row r="804" spans="1:38" ht="15" customHeight="1" x14ac:dyDescent="0.25">
      <c r="A804" t="s">
        <v>3</v>
      </c>
      <c r="B804" s="1">
        <v>43480</v>
      </c>
      <c r="C804" s="4">
        <v>4.6279502314814813E-2</v>
      </c>
      <c r="D804" t="s">
        <v>449</v>
      </c>
      <c r="E804" t="s">
        <v>224</v>
      </c>
      <c r="AG804" t="s">
        <v>481</v>
      </c>
    </row>
    <row r="805" spans="1:38" ht="15" customHeight="1" x14ac:dyDescent="0.25">
      <c r="A805" t="s">
        <v>3</v>
      </c>
      <c r="B805" s="1">
        <v>43480</v>
      </c>
      <c r="C805" s="4">
        <v>4.6286643518518522E-2</v>
      </c>
      <c r="D805" t="s">
        <v>449</v>
      </c>
      <c r="E805" t="s">
        <v>482</v>
      </c>
    </row>
    <row r="806" spans="1:38" ht="15" customHeight="1" x14ac:dyDescent="0.25">
      <c r="A806" t="s">
        <v>3</v>
      </c>
      <c r="B806" s="1">
        <v>43480</v>
      </c>
      <c r="C806" s="4">
        <v>4.6279513888888894E-2</v>
      </c>
      <c r="D806" t="s">
        <v>449</v>
      </c>
      <c r="E806" t="s">
        <v>224</v>
      </c>
      <c r="AG806" t="s">
        <v>226</v>
      </c>
    </row>
    <row r="807" spans="1:38" ht="15" customHeight="1" x14ac:dyDescent="0.25">
      <c r="A807" t="s">
        <v>3</v>
      </c>
      <c r="B807" s="1">
        <v>43480</v>
      </c>
      <c r="C807" s="4">
        <v>4.6289131944444444E-2</v>
      </c>
      <c r="D807" t="s">
        <v>449</v>
      </c>
      <c r="E807" t="s">
        <v>235</v>
      </c>
      <c r="AL807" t="s">
        <v>483</v>
      </c>
    </row>
    <row r="808" spans="1:38" ht="15" customHeight="1" x14ac:dyDescent="0.25">
      <c r="A808" t="s">
        <v>3</v>
      </c>
      <c r="B808" s="1">
        <v>43480</v>
      </c>
      <c r="C808" s="4">
        <v>4.6293842592592595E-2</v>
      </c>
      <c r="D808" t="s">
        <v>449</v>
      </c>
      <c r="E808" t="s">
        <v>484</v>
      </c>
    </row>
    <row r="809" spans="1:38" ht="15" customHeight="1" x14ac:dyDescent="0.25">
      <c r="A809" t="s">
        <v>3</v>
      </c>
      <c r="B809" s="1">
        <v>43480</v>
      </c>
      <c r="C809" s="4">
        <v>4.629628472222222E-2</v>
      </c>
      <c r="D809" t="s">
        <v>449</v>
      </c>
      <c r="E809" t="s">
        <v>485</v>
      </c>
    </row>
    <row r="810" spans="1:38" ht="15" customHeight="1" x14ac:dyDescent="0.25">
      <c r="A810" t="s">
        <v>3</v>
      </c>
      <c r="B810" s="1">
        <v>43480</v>
      </c>
      <c r="C810" s="4">
        <v>4.6307928240740738E-2</v>
      </c>
      <c r="D810" t="s">
        <v>449</v>
      </c>
      <c r="E810" t="s">
        <v>192</v>
      </c>
      <c r="AF810" t="s">
        <v>486</v>
      </c>
    </row>
    <row r="811" spans="1:38" ht="15" customHeight="1" x14ac:dyDescent="0.25">
      <c r="A811" t="s">
        <v>3</v>
      </c>
      <c r="B811" s="1">
        <v>43480</v>
      </c>
      <c r="C811" s="4">
        <v>4.6310335648148147E-2</v>
      </c>
      <c r="D811" t="s">
        <v>449</v>
      </c>
      <c r="E811" t="s">
        <v>487</v>
      </c>
    </row>
    <row r="812" spans="1:38" ht="15" customHeight="1" x14ac:dyDescent="0.25">
      <c r="A812" t="s">
        <v>3</v>
      </c>
      <c r="B812" s="1">
        <v>43480</v>
      </c>
      <c r="C812" s="4">
        <v>4.6342754629629633E-2</v>
      </c>
      <c r="D812" t="s">
        <v>449</v>
      </c>
      <c r="E812" t="s">
        <v>488</v>
      </c>
    </row>
    <row r="813" spans="1:38" ht="15" customHeight="1" x14ac:dyDescent="0.25">
      <c r="A813" t="s">
        <v>3</v>
      </c>
      <c r="B813" s="1">
        <v>43480</v>
      </c>
      <c r="C813" s="4">
        <v>4.6345092592592591E-2</v>
      </c>
      <c r="D813" t="s">
        <v>449</v>
      </c>
      <c r="E813" t="s">
        <v>489</v>
      </c>
    </row>
    <row r="814" spans="1:38" ht="15" customHeight="1" x14ac:dyDescent="0.25">
      <c r="A814" t="s">
        <v>3</v>
      </c>
      <c r="B814" s="1">
        <v>43480</v>
      </c>
      <c r="C814" s="4">
        <v>4.6345138888888887E-2</v>
      </c>
      <c r="D814" t="s">
        <v>449</v>
      </c>
      <c r="E814" t="s">
        <v>490</v>
      </c>
    </row>
    <row r="815" spans="1:38" ht="15" customHeight="1" x14ac:dyDescent="0.25">
      <c r="A815" t="s">
        <v>3</v>
      </c>
      <c r="B815" s="1">
        <v>43480</v>
      </c>
      <c r="C815" s="4">
        <v>4.6347465277777777E-2</v>
      </c>
      <c r="D815" t="s">
        <v>449</v>
      </c>
      <c r="E815" t="s">
        <v>491</v>
      </c>
    </row>
    <row r="816" spans="1:38" ht="15" customHeight="1" x14ac:dyDescent="0.25">
      <c r="A816" t="s">
        <v>3</v>
      </c>
      <c r="B816" s="1">
        <v>43480</v>
      </c>
      <c r="C816" s="4">
        <v>4.6352037037037032E-2</v>
      </c>
      <c r="D816" t="s">
        <v>449</v>
      </c>
      <c r="E816" t="s">
        <v>492</v>
      </c>
    </row>
    <row r="817" spans="1:18" ht="15" customHeight="1" x14ac:dyDescent="0.25">
      <c r="A817" t="s">
        <v>3</v>
      </c>
      <c r="B817" s="1">
        <v>43480</v>
      </c>
      <c r="C817" s="4">
        <v>4.6354340277777774E-2</v>
      </c>
      <c r="D817" t="s">
        <v>449</v>
      </c>
      <c r="E817" t="s">
        <v>493</v>
      </c>
    </row>
    <row r="818" spans="1:18" ht="15" customHeight="1" x14ac:dyDescent="0.25">
      <c r="A818" t="s">
        <v>3</v>
      </c>
      <c r="B818" s="1">
        <v>43480</v>
      </c>
      <c r="C818" s="4">
        <v>4.635438657407407E-2</v>
      </c>
      <c r="D818" t="s">
        <v>449</v>
      </c>
      <c r="E818" t="s">
        <v>494</v>
      </c>
    </row>
    <row r="819" spans="1:18" x14ac:dyDescent="0.25">
      <c r="A819" t="s">
        <v>3</v>
      </c>
      <c r="B819" s="1">
        <v>43480</v>
      </c>
      <c r="C819" s="4">
        <v>4.6356689814814812E-2</v>
      </c>
      <c r="D819" t="s">
        <v>449</v>
      </c>
      <c r="E819" t="s">
        <v>495</v>
      </c>
    </row>
    <row r="820" spans="1:18" x14ac:dyDescent="0.25">
      <c r="A820" t="s">
        <v>3</v>
      </c>
      <c r="B820" s="1">
        <v>43480</v>
      </c>
      <c r="C820" s="4">
        <v>4.6361261574074074E-2</v>
      </c>
      <c r="D820" t="s">
        <v>449</v>
      </c>
      <c r="E820" t="s">
        <v>496</v>
      </c>
    </row>
    <row r="821" spans="1:18" x14ac:dyDescent="0.25">
      <c r="A821" t="s">
        <v>3</v>
      </c>
      <c r="B821" s="1">
        <v>43480</v>
      </c>
      <c r="C821" s="4">
        <v>4.6363599537037038E-2</v>
      </c>
      <c r="D821" t="s">
        <v>449</v>
      </c>
      <c r="E821" t="s">
        <v>497</v>
      </c>
    </row>
    <row r="822" spans="1:18" ht="15" customHeight="1" x14ac:dyDescent="0.25">
      <c r="A822" t="s">
        <v>3</v>
      </c>
      <c r="B822" s="1">
        <v>43480</v>
      </c>
      <c r="C822" s="4">
        <v>4.6363645833333335E-2</v>
      </c>
      <c r="D822" t="s">
        <v>449</v>
      </c>
      <c r="E822" t="s">
        <v>498</v>
      </c>
    </row>
    <row r="823" spans="1:18" ht="15" customHeight="1" x14ac:dyDescent="0.25">
      <c r="A823" t="s">
        <v>3</v>
      </c>
      <c r="B823" s="1">
        <v>43480</v>
      </c>
      <c r="C823" s="4">
        <v>4.633469907407408E-2</v>
      </c>
      <c r="D823" t="s">
        <v>449</v>
      </c>
      <c r="E823" t="s">
        <v>278</v>
      </c>
      <c r="F823">
        <v>24.639999</v>
      </c>
      <c r="G823">
        <v>125.932001</v>
      </c>
      <c r="H823">
        <v>31.95</v>
      </c>
      <c r="K823" t="s">
        <v>499</v>
      </c>
      <c r="L823">
        <v>24.639999</v>
      </c>
      <c r="M823">
        <v>25.135921</v>
      </c>
      <c r="N823">
        <v>-0.207011</v>
      </c>
      <c r="O823">
        <v>0.24</v>
      </c>
      <c r="P823">
        <v>0.11666700000000001</v>
      </c>
      <c r="Q823">
        <v>-0.18506400000000001</v>
      </c>
      <c r="R823">
        <v>3000</v>
      </c>
    </row>
    <row r="824" spans="1:18" ht="15" customHeight="1" x14ac:dyDescent="0.25">
      <c r="A824" t="s">
        <v>3</v>
      </c>
      <c r="B824" s="1">
        <v>43480</v>
      </c>
      <c r="C824" s="4">
        <v>4.6373113425925927E-2</v>
      </c>
      <c r="D824" t="s">
        <v>449</v>
      </c>
      <c r="E824" t="s">
        <v>500</v>
      </c>
    </row>
    <row r="825" spans="1:18" x14ac:dyDescent="0.25">
      <c r="A825" t="s">
        <v>3</v>
      </c>
      <c r="B825" s="1">
        <v>43480</v>
      </c>
      <c r="C825" s="4">
        <v>4.6407893518518518E-2</v>
      </c>
      <c r="D825" t="s">
        <v>449</v>
      </c>
      <c r="E825" t="s">
        <v>501</v>
      </c>
    </row>
    <row r="826" spans="1:18" x14ac:dyDescent="0.25">
      <c r="A826" t="s">
        <v>3</v>
      </c>
      <c r="B826" s="1">
        <v>43480</v>
      </c>
      <c r="C826" s="4">
        <v>4.6419479166666666E-2</v>
      </c>
      <c r="D826" t="s">
        <v>449</v>
      </c>
      <c r="E826" t="s">
        <v>497</v>
      </c>
    </row>
    <row r="827" spans="1:18" x14ac:dyDescent="0.25">
      <c r="A827" t="s">
        <v>3</v>
      </c>
      <c r="B827" s="1">
        <v>43480</v>
      </c>
      <c r="C827" s="4">
        <v>4.6421817129629624E-2</v>
      </c>
      <c r="D827" t="s">
        <v>449</v>
      </c>
      <c r="E827" t="s">
        <v>227</v>
      </c>
    </row>
    <row r="828" spans="1:18" x14ac:dyDescent="0.25">
      <c r="A828" t="s">
        <v>3</v>
      </c>
      <c r="B828" s="1">
        <v>43480</v>
      </c>
      <c r="C828" s="4">
        <v>4.6465763888888893E-2</v>
      </c>
      <c r="D828" t="s">
        <v>449</v>
      </c>
      <c r="E828" t="s">
        <v>501</v>
      </c>
    </row>
    <row r="829" spans="1:18" x14ac:dyDescent="0.25">
      <c r="A829" t="s">
        <v>3</v>
      </c>
      <c r="B829" s="1">
        <v>43480</v>
      </c>
      <c r="C829" s="4">
        <v>4.6477337962962967E-2</v>
      </c>
      <c r="D829" t="s">
        <v>449</v>
      </c>
      <c r="E829" t="s">
        <v>497</v>
      </c>
    </row>
    <row r="830" spans="1:18" x14ac:dyDescent="0.25">
      <c r="A830" t="s">
        <v>3</v>
      </c>
      <c r="B830" s="1">
        <v>43480</v>
      </c>
      <c r="C830" s="4">
        <v>4.6488923611111115E-2</v>
      </c>
      <c r="D830" t="s">
        <v>449</v>
      </c>
      <c r="E830" t="s">
        <v>502</v>
      </c>
    </row>
    <row r="831" spans="1:18" x14ac:dyDescent="0.25">
      <c r="A831" t="s">
        <v>3</v>
      </c>
      <c r="B831" s="1">
        <v>43480</v>
      </c>
      <c r="C831" s="4">
        <v>4.6512071759259255E-2</v>
      </c>
      <c r="D831" t="s">
        <v>449</v>
      </c>
      <c r="E831" t="s">
        <v>503</v>
      </c>
    </row>
    <row r="832" spans="1:18" x14ac:dyDescent="0.25">
      <c r="A832" t="s">
        <v>3</v>
      </c>
      <c r="B832" s="1">
        <v>43480</v>
      </c>
      <c r="C832" s="4">
        <v>4.6523645833333328E-2</v>
      </c>
      <c r="D832" t="s">
        <v>449</v>
      </c>
      <c r="E832" t="s">
        <v>504</v>
      </c>
    </row>
    <row r="833" spans="1:5" x14ac:dyDescent="0.25">
      <c r="A833" t="s">
        <v>3</v>
      </c>
      <c r="B833" s="1">
        <v>43480</v>
      </c>
      <c r="C833" s="4">
        <v>4.6535219907407409E-2</v>
      </c>
      <c r="D833" t="s">
        <v>449</v>
      </c>
      <c r="E833" t="s">
        <v>505</v>
      </c>
    </row>
    <row r="834" spans="1:5" x14ac:dyDescent="0.25">
      <c r="A834" t="s">
        <v>3</v>
      </c>
      <c r="B834" s="1">
        <v>43480</v>
      </c>
      <c r="C834" s="4">
        <v>4.6546793981481482E-2</v>
      </c>
      <c r="D834" t="s">
        <v>449</v>
      </c>
      <c r="E834" t="s">
        <v>506</v>
      </c>
    </row>
    <row r="835" spans="1:5" x14ac:dyDescent="0.25">
      <c r="A835" t="s">
        <v>3</v>
      </c>
      <c r="B835" s="1">
        <v>43480</v>
      </c>
      <c r="C835" s="4">
        <v>4.6558368055555556E-2</v>
      </c>
      <c r="D835" t="s">
        <v>449</v>
      </c>
      <c r="E835" t="s">
        <v>507</v>
      </c>
    </row>
    <row r="836" spans="1:5" x14ac:dyDescent="0.25">
      <c r="A836" t="s">
        <v>3</v>
      </c>
      <c r="B836" s="1">
        <v>43480</v>
      </c>
      <c r="C836" s="4">
        <v>4.6569942129629636E-2</v>
      </c>
      <c r="D836" t="s">
        <v>449</v>
      </c>
      <c r="E836" t="s">
        <v>505</v>
      </c>
    </row>
    <row r="837" spans="1:5" x14ac:dyDescent="0.25">
      <c r="A837" t="s">
        <v>3</v>
      </c>
      <c r="B837" s="1">
        <v>43480</v>
      </c>
      <c r="C837" s="4">
        <v>4.657E-2</v>
      </c>
      <c r="D837" t="s">
        <v>449</v>
      </c>
      <c r="E837" t="s">
        <v>508</v>
      </c>
    </row>
    <row r="838" spans="1:5" x14ac:dyDescent="0.25">
      <c r="A838" t="s">
        <v>3</v>
      </c>
      <c r="B838" s="1">
        <v>43480</v>
      </c>
      <c r="C838" s="4">
        <v>4.65746412037037E-2</v>
      </c>
      <c r="D838" t="s">
        <v>449</v>
      </c>
      <c r="E838" t="s">
        <v>509</v>
      </c>
    </row>
    <row r="839" spans="1:5" x14ac:dyDescent="0.25">
      <c r="A839" t="s">
        <v>3</v>
      </c>
      <c r="B839" s="1">
        <v>43480</v>
      </c>
      <c r="C839" s="4">
        <v>4.6662511574074077E-2</v>
      </c>
      <c r="D839" t="s">
        <v>449</v>
      </c>
      <c r="E839" t="s">
        <v>510</v>
      </c>
    </row>
    <row r="840" spans="1:5" x14ac:dyDescent="0.25">
      <c r="A840" t="s">
        <v>3</v>
      </c>
      <c r="B840" s="1">
        <v>43480</v>
      </c>
      <c r="C840" s="4">
        <v>4.6664814814814819E-2</v>
      </c>
      <c r="D840" t="s">
        <v>449</v>
      </c>
      <c r="E840" t="s">
        <v>511</v>
      </c>
    </row>
    <row r="841" spans="1:5" x14ac:dyDescent="0.25">
      <c r="A841" t="s">
        <v>3</v>
      </c>
      <c r="B841" s="1">
        <v>43480</v>
      </c>
      <c r="C841" s="4">
        <v>4.667408564814815E-2</v>
      </c>
      <c r="D841" t="s">
        <v>449</v>
      </c>
      <c r="E841" t="s">
        <v>512</v>
      </c>
    </row>
    <row r="842" spans="1:5" x14ac:dyDescent="0.25">
      <c r="A842" t="s">
        <v>3</v>
      </c>
      <c r="B842" s="1">
        <v>43480</v>
      </c>
      <c r="C842" s="4">
        <v>4.667422453703704E-2</v>
      </c>
      <c r="D842" t="s">
        <v>449</v>
      </c>
      <c r="E842" t="s">
        <v>513</v>
      </c>
    </row>
    <row r="843" spans="1:5" x14ac:dyDescent="0.25">
      <c r="A843" t="s">
        <v>3</v>
      </c>
      <c r="B843" s="1">
        <v>43480</v>
      </c>
      <c r="C843" s="4">
        <v>4.6678877314814814E-2</v>
      </c>
      <c r="D843" t="s">
        <v>449</v>
      </c>
      <c r="E843" t="s">
        <v>514</v>
      </c>
    </row>
    <row r="844" spans="1:5" x14ac:dyDescent="0.25">
      <c r="A844" t="s">
        <v>3</v>
      </c>
      <c r="B844" s="1">
        <v>43480</v>
      </c>
      <c r="C844" s="4">
        <v>4.6685659722222224E-2</v>
      </c>
      <c r="D844" t="s">
        <v>449</v>
      </c>
      <c r="E844" t="s">
        <v>515</v>
      </c>
    </row>
    <row r="845" spans="1:5" x14ac:dyDescent="0.25">
      <c r="A845" t="s">
        <v>3</v>
      </c>
      <c r="B845" s="1">
        <v>43480</v>
      </c>
      <c r="C845" s="4">
        <v>4.668570601851852E-2</v>
      </c>
      <c r="D845" t="s">
        <v>449</v>
      </c>
      <c r="E845" t="s">
        <v>516</v>
      </c>
    </row>
    <row r="846" spans="1:5" x14ac:dyDescent="0.25">
      <c r="A846" t="s">
        <v>3</v>
      </c>
      <c r="B846" s="1">
        <v>43480</v>
      </c>
      <c r="C846" s="4">
        <v>4.6690254629629634E-2</v>
      </c>
      <c r="D846" t="s">
        <v>449</v>
      </c>
      <c r="E846" t="s">
        <v>517</v>
      </c>
    </row>
    <row r="847" spans="1:5" x14ac:dyDescent="0.25">
      <c r="A847" t="s">
        <v>3</v>
      </c>
      <c r="B847" s="1">
        <v>43480</v>
      </c>
      <c r="C847" s="4">
        <v>4.6697245370370372E-2</v>
      </c>
      <c r="D847" t="s">
        <v>449</v>
      </c>
      <c r="E847" t="s">
        <v>518</v>
      </c>
    </row>
    <row r="848" spans="1:5" x14ac:dyDescent="0.25">
      <c r="A848" t="s">
        <v>3</v>
      </c>
      <c r="B848" s="1">
        <v>43480</v>
      </c>
      <c r="C848" s="4">
        <v>4.6708819444444445E-2</v>
      </c>
      <c r="D848" t="s">
        <v>449</v>
      </c>
      <c r="E848" t="s">
        <v>505</v>
      </c>
    </row>
    <row r="849" spans="1:22" x14ac:dyDescent="0.25">
      <c r="A849" t="s">
        <v>3</v>
      </c>
      <c r="B849" s="1">
        <v>43480</v>
      </c>
      <c r="C849" s="4">
        <v>4.6708877314814816E-2</v>
      </c>
      <c r="D849" t="s">
        <v>449</v>
      </c>
      <c r="E849" t="s">
        <v>508</v>
      </c>
    </row>
    <row r="850" spans="1:22" x14ac:dyDescent="0.25">
      <c r="A850" t="s">
        <v>3</v>
      </c>
      <c r="B850" s="1">
        <v>43480</v>
      </c>
      <c r="C850" s="4">
        <v>4.6720393518518512E-2</v>
      </c>
      <c r="D850" t="s">
        <v>449</v>
      </c>
      <c r="E850" t="s">
        <v>509</v>
      </c>
    </row>
    <row r="851" spans="1:22" ht="15" customHeight="1" x14ac:dyDescent="0.25">
      <c r="A851" t="s">
        <v>3</v>
      </c>
      <c r="B851" s="1">
        <v>43480</v>
      </c>
      <c r="C851" s="4">
        <v>4.6725034722222225E-2</v>
      </c>
      <c r="D851" t="s">
        <v>449</v>
      </c>
      <c r="E851" t="s">
        <v>185</v>
      </c>
      <c r="S851">
        <v>1007.3671880000001</v>
      </c>
      <c r="T851">
        <v>23.608332999999998</v>
      </c>
      <c r="U851">
        <v>49.438994999999998</v>
      </c>
      <c r="V851">
        <v>24.407548999999999</v>
      </c>
    </row>
    <row r="852" spans="1:22" x14ac:dyDescent="0.25">
      <c r="A852" t="s">
        <v>3</v>
      </c>
      <c r="B852" s="1">
        <v>43480</v>
      </c>
      <c r="C852" s="4">
        <v>4.6789826388888893E-2</v>
      </c>
      <c r="D852" t="s">
        <v>449</v>
      </c>
      <c r="E852" t="s">
        <v>510</v>
      </c>
    </row>
    <row r="853" spans="1:22" x14ac:dyDescent="0.25">
      <c r="A853" t="s">
        <v>3</v>
      </c>
      <c r="B853" s="1">
        <v>43480</v>
      </c>
      <c r="C853" s="4">
        <v>4.6792129629629635E-2</v>
      </c>
      <c r="D853" t="s">
        <v>449</v>
      </c>
      <c r="E853" t="s">
        <v>511</v>
      </c>
    </row>
    <row r="854" spans="1:22" x14ac:dyDescent="0.25">
      <c r="A854" t="s">
        <v>3</v>
      </c>
      <c r="B854" s="1">
        <v>43480</v>
      </c>
      <c r="C854" s="4">
        <v>4.6801400462962967E-2</v>
      </c>
      <c r="D854" t="s">
        <v>449</v>
      </c>
      <c r="E854" t="s">
        <v>519</v>
      </c>
    </row>
    <row r="855" spans="1:22" x14ac:dyDescent="0.25">
      <c r="A855" t="s">
        <v>3</v>
      </c>
      <c r="B855" s="1">
        <v>43480</v>
      </c>
      <c r="C855" s="4">
        <v>4.6803749999999998E-2</v>
      </c>
      <c r="D855" t="s">
        <v>449</v>
      </c>
      <c r="E855" t="s">
        <v>520</v>
      </c>
    </row>
    <row r="856" spans="1:22" ht="15" customHeight="1" x14ac:dyDescent="0.25">
      <c r="A856" t="s">
        <v>3</v>
      </c>
      <c r="B856" s="1">
        <v>43480</v>
      </c>
      <c r="C856" s="4">
        <v>4.6806099537037037E-2</v>
      </c>
      <c r="D856" t="s">
        <v>449</v>
      </c>
      <c r="E856" t="s">
        <v>411</v>
      </c>
    </row>
    <row r="857" spans="1:22" ht="15" customHeight="1" x14ac:dyDescent="0.25">
      <c r="A857" t="s">
        <v>3</v>
      </c>
      <c r="B857" s="1">
        <v>43480</v>
      </c>
      <c r="C857" s="4">
        <v>4.6808483796296298E-2</v>
      </c>
      <c r="D857" t="s">
        <v>449</v>
      </c>
      <c r="E857" t="s">
        <v>521</v>
      </c>
    </row>
    <row r="858" spans="1:22" x14ac:dyDescent="0.25">
      <c r="A858" t="s">
        <v>3</v>
      </c>
      <c r="B858" s="1">
        <v>43480</v>
      </c>
      <c r="C858" s="4">
        <v>4.6808587962962965E-2</v>
      </c>
      <c r="D858" t="s">
        <v>449</v>
      </c>
      <c r="E858" t="s">
        <v>522</v>
      </c>
    </row>
    <row r="859" spans="1:22" ht="15" customHeight="1" x14ac:dyDescent="0.25">
      <c r="A859" t="s">
        <v>3</v>
      </c>
      <c r="B859" s="1">
        <v>43480</v>
      </c>
      <c r="C859" s="4">
        <v>4.681548611111111E-2</v>
      </c>
      <c r="D859" t="s">
        <v>449</v>
      </c>
      <c r="E859" t="s">
        <v>523</v>
      </c>
    </row>
    <row r="860" spans="1:22" ht="15" customHeight="1" x14ac:dyDescent="0.25">
      <c r="A860" t="s">
        <v>3</v>
      </c>
      <c r="B860" s="1">
        <v>43480</v>
      </c>
      <c r="C860" s="4">
        <v>4.6924675925925925E-2</v>
      </c>
      <c r="D860" t="s">
        <v>449</v>
      </c>
      <c r="E860" t="s">
        <v>472</v>
      </c>
    </row>
    <row r="861" spans="1:22" ht="15" customHeight="1" x14ac:dyDescent="0.25">
      <c r="A861" t="s">
        <v>3</v>
      </c>
      <c r="B861" s="1">
        <v>43480</v>
      </c>
      <c r="C861" s="4">
        <v>4.6924733796296296E-2</v>
      </c>
      <c r="D861" t="s">
        <v>449</v>
      </c>
      <c r="E861" t="s">
        <v>398</v>
      </c>
    </row>
    <row r="862" spans="1:22" x14ac:dyDescent="0.25">
      <c r="A862" t="s">
        <v>3</v>
      </c>
      <c r="B862" s="1">
        <v>43480</v>
      </c>
      <c r="C862" s="4">
        <v>4.6931504629629632E-2</v>
      </c>
      <c r="D862" t="s">
        <v>449</v>
      </c>
      <c r="E862" t="s">
        <v>515</v>
      </c>
    </row>
    <row r="863" spans="1:22" ht="15" customHeight="1" x14ac:dyDescent="0.25">
      <c r="A863" t="s">
        <v>3</v>
      </c>
      <c r="B863" s="1">
        <v>43480</v>
      </c>
      <c r="C863" s="4">
        <v>4.6940856481481476E-2</v>
      </c>
      <c r="D863" t="s">
        <v>449</v>
      </c>
      <c r="E863" t="s">
        <v>473</v>
      </c>
    </row>
    <row r="864" spans="1:22" ht="15" customHeight="1" x14ac:dyDescent="0.25">
      <c r="A864" t="s">
        <v>3</v>
      </c>
      <c r="B864" s="1">
        <v>43480</v>
      </c>
      <c r="C864" s="4">
        <v>4.6940995370370366E-2</v>
      </c>
      <c r="D864" t="s">
        <v>449</v>
      </c>
      <c r="E864" t="s">
        <v>474</v>
      </c>
    </row>
    <row r="865" spans="1:38" ht="15" customHeight="1" x14ac:dyDescent="0.25">
      <c r="A865" t="s">
        <v>3</v>
      </c>
      <c r="B865" s="1">
        <v>43480</v>
      </c>
      <c r="C865" s="4">
        <v>4.694328703703704E-2</v>
      </c>
      <c r="D865" t="s">
        <v>449</v>
      </c>
      <c r="E865" t="s">
        <v>400</v>
      </c>
    </row>
    <row r="866" spans="1:38" ht="15" customHeight="1" x14ac:dyDescent="0.25">
      <c r="A866" t="s">
        <v>3</v>
      </c>
      <c r="B866" s="1">
        <v>43480</v>
      </c>
      <c r="C866" s="4">
        <v>4.6945648148148146E-2</v>
      </c>
      <c r="D866" t="s">
        <v>449</v>
      </c>
      <c r="E866" t="s">
        <v>401</v>
      </c>
    </row>
    <row r="867" spans="1:38" ht="15" customHeight="1" x14ac:dyDescent="0.25">
      <c r="A867" t="s">
        <v>3</v>
      </c>
      <c r="B867" s="1">
        <v>43480</v>
      </c>
      <c r="C867" s="4">
        <v>4.6947939814814814E-2</v>
      </c>
      <c r="D867" t="s">
        <v>449</v>
      </c>
      <c r="E867" t="s">
        <v>181</v>
      </c>
    </row>
    <row r="868" spans="1:38" ht="15" customHeight="1" x14ac:dyDescent="0.25">
      <c r="A868" t="s">
        <v>3</v>
      </c>
      <c r="B868" s="1">
        <v>43480</v>
      </c>
      <c r="C868" s="4">
        <v>4.6945601851851849E-2</v>
      </c>
      <c r="D868" t="s">
        <v>449</v>
      </c>
      <c r="E868" t="s">
        <v>207</v>
      </c>
      <c r="K868" t="s">
        <v>476</v>
      </c>
    </row>
    <row r="869" spans="1:38" ht="15" customHeight="1" x14ac:dyDescent="0.25">
      <c r="A869" t="s">
        <v>3</v>
      </c>
      <c r="B869" s="1">
        <v>43480</v>
      </c>
      <c r="C869" s="4">
        <v>4.6956192129629627E-2</v>
      </c>
      <c r="D869" t="s">
        <v>449</v>
      </c>
      <c r="E869" t="s">
        <v>477</v>
      </c>
    </row>
    <row r="870" spans="1:38" ht="15" customHeight="1" x14ac:dyDescent="0.25">
      <c r="A870" t="s">
        <v>3</v>
      </c>
      <c r="B870" s="1">
        <v>43480</v>
      </c>
      <c r="C870" s="4">
        <v>4.6958506944444443E-2</v>
      </c>
      <c r="D870" t="s">
        <v>449</v>
      </c>
      <c r="E870" t="s">
        <v>478</v>
      </c>
    </row>
    <row r="871" spans="1:38" ht="15" customHeight="1" x14ac:dyDescent="0.25">
      <c r="A871" t="s">
        <v>3</v>
      </c>
      <c r="B871" s="1">
        <v>43480</v>
      </c>
      <c r="C871" s="4">
        <v>4.695855324074074E-2</v>
      </c>
      <c r="D871" t="s">
        <v>449</v>
      </c>
      <c r="E871" t="s">
        <v>479</v>
      </c>
    </row>
    <row r="872" spans="1:38" ht="15" customHeight="1" x14ac:dyDescent="0.25">
      <c r="A872" t="s">
        <v>3</v>
      </c>
      <c r="B872" s="1">
        <v>43480</v>
      </c>
      <c r="C872" s="4">
        <v>4.6963159722222224E-2</v>
      </c>
      <c r="D872" t="s">
        <v>449</v>
      </c>
      <c r="E872" t="s">
        <v>524</v>
      </c>
    </row>
    <row r="873" spans="1:38" ht="15" customHeight="1" x14ac:dyDescent="0.25">
      <c r="A873" t="s">
        <v>3</v>
      </c>
      <c r="B873" s="1">
        <v>43480</v>
      </c>
      <c r="C873" s="4">
        <v>4.6965497685185181E-2</v>
      </c>
      <c r="D873" t="s">
        <v>449</v>
      </c>
      <c r="E873" t="s">
        <v>402</v>
      </c>
    </row>
    <row r="874" spans="1:38" ht="15" customHeight="1" x14ac:dyDescent="0.25">
      <c r="A874" t="s">
        <v>3</v>
      </c>
      <c r="B874" s="1">
        <v>43480</v>
      </c>
      <c r="C874" s="4">
        <v>4.6965543981481478E-2</v>
      </c>
      <c r="D874" t="s">
        <v>449</v>
      </c>
      <c r="E874" t="s">
        <v>403</v>
      </c>
    </row>
    <row r="875" spans="1:38" ht="15" customHeight="1" x14ac:dyDescent="0.25">
      <c r="A875" t="s">
        <v>3</v>
      </c>
      <c r="B875" s="1">
        <v>43480</v>
      </c>
      <c r="C875" s="4">
        <v>4.6970127314814814E-2</v>
      </c>
      <c r="D875" t="s">
        <v>449</v>
      </c>
      <c r="E875" t="s">
        <v>224</v>
      </c>
      <c r="AG875" t="s">
        <v>525</v>
      </c>
    </row>
    <row r="876" spans="1:38" ht="15" customHeight="1" x14ac:dyDescent="0.25">
      <c r="A876" t="s">
        <v>3</v>
      </c>
      <c r="B876" s="1">
        <v>43480</v>
      </c>
      <c r="C876" s="4">
        <v>4.6977245370370374E-2</v>
      </c>
      <c r="D876" t="s">
        <v>449</v>
      </c>
      <c r="E876" t="s">
        <v>526</v>
      </c>
    </row>
    <row r="877" spans="1:38" ht="15" customHeight="1" x14ac:dyDescent="0.25">
      <c r="A877" t="s">
        <v>3</v>
      </c>
      <c r="B877" s="1">
        <v>43480</v>
      </c>
      <c r="C877" s="4">
        <v>4.6970127314814814E-2</v>
      </c>
      <c r="D877" t="s">
        <v>449</v>
      </c>
      <c r="E877" t="s">
        <v>224</v>
      </c>
      <c r="AG877" t="s">
        <v>226</v>
      </c>
    </row>
    <row r="878" spans="1:38" ht="15" customHeight="1" x14ac:dyDescent="0.25">
      <c r="A878" t="s">
        <v>3</v>
      </c>
      <c r="B878" s="1">
        <v>43480</v>
      </c>
      <c r="C878" s="4">
        <v>4.6979756944444444E-2</v>
      </c>
      <c r="D878" t="s">
        <v>449</v>
      </c>
      <c r="E878" t="s">
        <v>235</v>
      </c>
      <c r="AL878" t="s">
        <v>527</v>
      </c>
    </row>
    <row r="879" spans="1:38" ht="15" customHeight="1" x14ac:dyDescent="0.25">
      <c r="A879" t="s">
        <v>3</v>
      </c>
      <c r="B879" s="1">
        <v>43480</v>
      </c>
      <c r="C879" s="4">
        <v>4.6984467592592595E-2</v>
      </c>
      <c r="D879" t="s">
        <v>449</v>
      </c>
      <c r="E879" t="s">
        <v>528</v>
      </c>
    </row>
    <row r="880" spans="1:38" ht="15" customHeight="1" x14ac:dyDescent="0.25">
      <c r="A880" t="s">
        <v>3</v>
      </c>
      <c r="B880" s="1">
        <v>43480</v>
      </c>
      <c r="C880" s="4">
        <v>4.6986875000000004E-2</v>
      </c>
      <c r="D880" t="s">
        <v>449</v>
      </c>
      <c r="E880" t="s">
        <v>529</v>
      </c>
    </row>
    <row r="881" spans="1:32" ht="15" customHeight="1" x14ac:dyDescent="0.25">
      <c r="A881" t="s">
        <v>3</v>
      </c>
      <c r="B881" s="1">
        <v>43480</v>
      </c>
      <c r="C881" s="4">
        <v>4.6998518518518516E-2</v>
      </c>
      <c r="D881" t="s">
        <v>449</v>
      </c>
      <c r="E881" t="s">
        <v>192</v>
      </c>
      <c r="AF881" t="s">
        <v>530</v>
      </c>
    </row>
    <row r="882" spans="1:32" ht="15" customHeight="1" x14ac:dyDescent="0.25">
      <c r="A882" t="s">
        <v>3</v>
      </c>
      <c r="B882" s="1">
        <v>43480</v>
      </c>
      <c r="C882" s="4">
        <v>4.7000949074074073E-2</v>
      </c>
      <c r="D882" t="s">
        <v>449</v>
      </c>
      <c r="E882" t="s">
        <v>531</v>
      </c>
    </row>
    <row r="883" spans="1:32" ht="15" customHeight="1" x14ac:dyDescent="0.25">
      <c r="A883" t="s">
        <v>3</v>
      </c>
      <c r="B883" s="1">
        <v>43480</v>
      </c>
      <c r="C883" s="4">
        <v>4.7033333333333337E-2</v>
      </c>
      <c r="D883" t="s">
        <v>449</v>
      </c>
      <c r="E883" t="s">
        <v>488</v>
      </c>
    </row>
    <row r="884" spans="1:32" ht="15" customHeight="1" x14ac:dyDescent="0.25">
      <c r="A884" t="s">
        <v>3</v>
      </c>
      <c r="B884" s="1">
        <v>43480</v>
      </c>
      <c r="C884" s="4">
        <v>4.7035671296296294E-2</v>
      </c>
      <c r="D884" t="s">
        <v>449</v>
      </c>
      <c r="E884" t="s">
        <v>489</v>
      </c>
    </row>
    <row r="885" spans="1:32" ht="15" customHeight="1" x14ac:dyDescent="0.25">
      <c r="A885" t="s">
        <v>3</v>
      </c>
      <c r="B885" s="1">
        <v>43480</v>
      </c>
      <c r="C885" s="4">
        <v>4.7037974537037036E-2</v>
      </c>
      <c r="D885" t="s">
        <v>449</v>
      </c>
      <c r="E885" t="s">
        <v>490</v>
      </c>
    </row>
    <row r="886" spans="1:32" ht="15" customHeight="1" x14ac:dyDescent="0.25">
      <c r="A886" t="s">
        <v>3</v>
      </c>
      <c r="B886" s="1">
        <v>43480</v>
      </c>
      <c r="C886" s="4">
        <v>4.7038020833333333E-2</v>
      </c>
      <c r="D886" t="s">
        <v>449</v>
      </c>
      <c r="E886" t="s">
        <v>491</v>
      </c>
    </row>
    <row r="887" spans="1:32" ht="15" customHeight="1" x14ac:dyDescent="0.25">
      <c r="A887" t="s">
        <v>3</v>
      </c>
      <c r="B887" s="1">
        <v>43480</v>
      </c>
      <c r="C887" s="4">
        <v>4.7042592592592587E-2</v>
      </c>
      <c r="D887" t="s">
        <v>449</v>
      </c>
      <c r="E887" t="s">
        <v>532</v>
      </c>
    </row>
    <row r="888" spans="1:32" ht="15" customHeight="1" x14ac:dyDescent="0.25">
      <c r="A888" t="s">
        <v>3</v>
      </c>
      <c r="B888" s="1">
        <v>43480</v>
      </c>
      <c r="C888" s="4">
        <v>4.7042650462962965E-2</v>
      </c>
      <c r="D888" t="s">
        <v>449</v>
      </c>
      <c r="E888" t="s">
        <v>493</v>
      </c>
    </row>
    <row r="889" spans="1:32" ht="15" customHeight="1" x14ac:dyDescent="0.25">
      <c r="A889" t="s">
        <v>3</v>
      </c>
      <c r="B889" s="1">
        <v>43480</v>
      </c>
      <c r="C889" s="4">
        <v>4.7044976851851855E-2</v>
      </c>
      <c r="D889" t="s">
        <v>449</v>
      </c>
      <c r="E889" t="s">
        <v>494</v>
      </c>
    </row>
    <row r="890" spans="1:32" x14ac:dyDescent="0.25">
      <c r="A890" t="s">
        <v>3</v>
      </c>
      <c r="B890" s="1">
        <v>43480</v>
      </c>
      <c r="C890" s="4">
        <v>4.7049525462962961E-2</v>
      </c>
      <c r="D890" t="s">
        <v>449</v>
      </c>
      <c r="E890" t="s">
        <v>495</v>
      </c>
    </row>
    <row r="891" spans="1:32" x14ac:dyDescent="0.25">
      <c r="A891" t="s">
        <v>3</v>
      </c>
      <c r="B891" s="1">
        <v>43480</v>
      </c>
      <c r="C891" s="4">
        <v>4.7051840277777777E-2</v>
      </c>
      <c r="D891" t="s">
        <v>449</v>
      </c>
      <c r="E891" t="s">
        <v>533</v>
      </c>
    </row>
    <row r="892" spans="1:32" x14ac:dyDescent="0.25">
      <c r="A892" t="s">
        <v>3</v>
      </c>
      <c r="B892" s="1">
        <v>43480</v>
      </c>
      <c r="C892" s="4">
        <v>4.7054155092592594E-2</v>
      </c>
      <c r="D892" t="s">
        <v>449</v>
      </c>
      <c r="E892" t="s">
        <v>497</v>
      </c>
    </row>
    <row r="893" spans="1:32" ht="15" customHeight="1" x14ac:dyDescent="0.25">
      <c r="A893" t="s">
        <v>3</v>
      </c>
      <c r="B893" s="1">
        <v>43480</v>
      </c>
      <c r="C893" s="4">
        <v>4.7056481481481484E-2</v>
      </c>
      <c r="D893" t="s">
        <v>449</v>
      </c>
      <c r="E893" t="s">
        <v>534</v>
      </c>
    </row>
    <row r="894" spans="1:32" ht="15" customHeight="1" x14ac:dyDescent="0.25">
      <c r="A894" t="s">
        <v>3</v>
      </c>
      <c r="B894" s="1">
        <v>43480</v>
      </c>
      <c r="C894" s="4">
        <v>4.7026724537037039E-2</v>
      </c>
      <c r="D894" t="s">
        <v>449</v>
      </c>
      <c r="E894" t="s">
        <v>278</v>
      </c>
      <c r="F894">
        <v>24.950001</v>
      </c>
      <c r="G894">
        <v>125.947006</v>
      </c>
      <c r="H894">
        <v>31.95</v>
      </c>
      <c r="K894" t="s">
        <v>535</v>
      </c>
      <c r="L894">
        <v>24.950001</v>
      </c>
      <c r="M894">
        <v>25.301507999999998</v>
      </c>
      <c r="N894">
        <v>-0.196356</v>
      </c>
      <c r="O894">
        <v>-0.103334</v>
      </c>
      <c r="P894">
        <v>6.8333000000000005E-2</v>
      </c>
      <c r="Q894">
        <v>-0.145257</v>
      </c>
      <c r="R894">
        <v>3000</v>
      </c>
    </row>
    <row r="895" spans="1:32" ht="15" customHeight="1" x14ac:dyDescent="0.25">
      <c r="A895" t="s">
        <v>3</v>
      </c>
      <c r="B895" s="1">
        <v>43480</v>
      </c>
      <c r="C895" s="4">
        <v>4.7061446759259253E-2</v>
      </c>
      <c r="D895" t="s">
        <v>449</v>
      </c>
      <c r="E895" t="s">
        <v>536</v>
      </c>
    </row>
    <row r="896" spans="1:32" x14ac:dyDescent="0.25">
      <c r="A896" t="s">
        <v>3</v>
      </c>
      <c r="B896" s="1">
        <v>43480</v>
      </c>
      <c r="C896" s="4">
        <v>4.7096226851851851E-2</v>
      </c>
      <c r="D896" t="s">
        <v>449</v>
      </c>
      <c r="E896" t="s">
        <v>501</v>
      </c>
    </row>
    <row r="897" spans="1:5" x14ac:dyDescent="0.25">
      <c r="A897" t="s">
        <v>3</v>
      </c>
      <c r="B897" s="1">
        <v>43480</v>
      </c>
      <c r="C897" s="4">
        <v>4.7107812500000006E-2</v>
      </c>
      <c r="D897" t="s">
        <v>449</v>
      </c>
      <c r="E897" t="s">
        <v>497</v>
      </c>
    </row>
    <row r="898" spans="1:5" x14ac:dyDescent="0.25">
      <c r="A898" t="s">
        <v>3</v>
      </c>
      <c r="B898" s="1">
        <v>43480</v>
      </c>
      <c r="C898" s="4">
        <v>4.7119386574074072E-2</v>
      </c>
      <c r="D898" t="s">
        <v>449</v>
      </c>
      <c r="E898" t="s">
        <v>227</v>
      </c>
    </row>
    <row r="899" spans="1:5" x14ac:dyDescent="0.25">
      <c r="A899" t="s">
        <v>3</v>
      </c>
      <c r="B899" s="1">
        <v>43480</v>
      </c>
      <c r="C899" s="4">
        <v>4.7142534722222219E-2</v>
      </c>
      <c r="D899" t="s">
        <v>449</v>
      </c>
      <c r="E899" t="s">
        <v>501</v>
      </c>
    </row>
    <row r="900" spans="1:5" x14ac:dyDescent="0.25">
      <c r="A900" t="s">
        <v>3</v>
      </c>
      <c r="B900" s="1">
        <v>43480</v>
      </c>
      <c r="C900" s="4">
        <v>4.71541087962963E-2</v>
      </c>
      <c r="D900" t="s">
        <v>449</v>
      </c>
      <c r="E900" t="s">
        <v>497</v>
      </c>
    </row>
    <row r="901" spans="1:5" x14ac:dyDescent="0.25">
      <c r="A901" t="s">
        <v>3</v>
      </c>
      <c r="B901" s="1">
        <v>43480</v>
      </c>
      <c r="C901" s="4">
        <v>4.7165682870370373E-2</v>
      </c>
      <c r="D901" t="s">
        <v>449</v>
      </c>
      <c r="E901" t="s">
        <v>502</v>
      </c>
    </row>
    <row r="902" spans="1:5" x14ac:dyDescent="0.25">
      <c r="A902" t="s">
        <v>3</v>
      </c>
      <c r="B902" s="1">
        <v>43480</v>
      </c>
      <c r="C902" s="4">
        <v>4.7188842592592595E-2</v>
      </c>
      <c r="D902" t="s">
        <v>449</v>
      </c>
      <c r="E902" t="s">
        <v>537</v>
      </c>
    </row>
    <row r="903" spans="1:5" x14ac:dyDescent="0.25">
      <c r="A903" t="s">
        <v>3</v>
      </c>
      <c r="B903" s="1">
        <v>43480</v>
      </c>
      <c r="C903" s="4">
        <v>4.7200405092592594E-2</v>
      </c>
      <c r="D903" t="s">
        <v>449</v>
      </c>
      <c r="E903" t="s">
        <v>538</v>
      </c>
    </row>
    <row r="904" spans="1:5" x14ac:dyDescent="0.25">
      <c r="A904" t="s">
        <v>3</v>
      </c>
      <c r="B904" s="1">
        <v>43480</v>
      </c>
      <c r="C904" s="4">
        <v>4.7211990740740735E-2</v>
      </c>
      <c r="D904" t="s">
        <v>449</v>
      </c>
      <c r="E904" t="s">
        <v>505</v>
      </c>
    </row>
    <row r="905" spans="1:5" x14ac:dyDescent="0.25">
      <c r="A905" t="s">
        <v>3</v>
      </c>
      <c r="B905" s="1">
        <v>43480</v>
      </c>
      <c r="C905" s="4">
        <v>4.7223564814814815E-2</v>
      </c>
      <c r="D905" t="s">
        <v>449</v>
      </c>
      <c r="E905" t="s">
        <v>506</v>
      </c>
    </row>
    <row r="906" spans="1:5" x14ac:dyDescent="0.25">
      <c r="A906" t="s">
        <v>3</v>
      </c>
      <c r="B906" s="1">
        <v>43480</v>
      </c>
      <c r="C906" s="4">
        <v>4.7235127314814808E-2</v>
      </c>
      <c r="D906" t="s">
        <v>449</v>
      </c>
      <c r="E906" t="s">
        <v>507</v>
      </c>
    </row>
    <row r="907" spans="1:5" x14ac:dyDescent="0.25">
      <c r="A907" t="s">
        <v>3</v>
      </c>
      <c r="B907" s="1">
        <v>43480</v>
      </c>
      <c r="C907" s="4">
        <v>4.7246712962962963E-2</v>
      </c>
      <c r="D907" t="s">
        <v>449</v>
      </c>
      <c r="E907" t="s">
        <v>505</v>
      </c>
    </row>
    <row r="908" spans="1:5" x14ac:dyDescent="0.25">
      <c r="A908" t="s">
        <v>3</v>
      </c>
      <c r="B908" s="1">
        <v>43480</v>
      </c>
      <c r="C908" s="4">
        <v>4.7246759259259259E-2</v>
      </c>
      <c r="D908" t="s">
        <v>449</v>
      </c>
      <c r="E908" t="s">
        <v>508</v>
      </c>
    </row>
    <row r="909" spans="1:5" x14ac:dyDescent="0.25">
      <c r="A909" t="s">
        <v>3</v>
      </c>
      <c r="B909" s="1">
        <v>43480</v>
      </c>
      <c r="C909" s="4">
        <v>4.7258287037037029E-2</v>
      </c>
      <c r="D909" t="s">
        <v>449</v>
      </c>
      <c r="E909" t="s">
        <v>509</v>
      </c>
    </row>
    <row r="910" spans="1:5" x14ac:dyDescent="0.25">
      <c r="A910" t="s">
        <v>3</v>
      </c>
      <c r="B910" s="1">
        <v>43480</v>
      </c>
      <c r="C910" s="4">
        <v>4.7339293981481484E-2</v>
      </c>
      <c r="D910" t="s">
        <v>449</v>
      </c>
      <c r="E910" t="s">
        <v>510</v>
      </c>
    </row>
    <row r="911" spans="1:5" x14ac:dyDescent="0.25">
      <c r="A911" t="s">
        <v>3</v>
      </c>
      <c r="B911" s="1">
        <v>43480</v>
      </c>
      <c r="C911" s="4">
        <v>4.7341597222222226E-2</v>
      </c>
      <c r="D911" t="s">
        <v>449</v>
      </c>
      <c r="E911" t="s">
        <v>511</v>
      </c>
    </row>
    <row r="912" spans="1:5" x14ac:dyDescent="0.25">
      <c r="A912" t="s">
        <v>3</v>
      </c>
      <c r="B912" s="1">
        <v>43480</v>
      </c>
      <c r="C912" s="4">
        <v>4.7350879629629632E-2</v>
      </c>
      <c r="D912" t="s">
        <v>449</v>
      </c>
      <c r="E912" t="s">
        <v>539</v>
      </c>
    </row>
    <row r="913" spans="1:22" x14ac:dyDescent="0.25">
      <c r="A913" t="s">
        <v>3</v>
      </c>
      <c r="B913" s="1">
        <v>43480</v>
      </c>
      <c r="C913" s="4">
        <v>4.7351018518518521E-2</v>
      </c>
      <c r="D913" t="s">
        <v>449</v>
      </c>
      <c r="E913" t="s">
        <v>540</v>
      </c>
    </row>
    <row r="914" spans="1:22" x14ac:dyDescent="0.25">
      <c r="A914" t="s">
        <v>3</v>
      </c>
      <c r="B914" s="1">
        <v>43480</v>
      </c>
      <c r="C914" s="4">
        <v>4.7355682870370369E-2</v>
      </c>
      <c r="D914" t="s">
        <v>449</v>
      </c>
      <c r="E914" t="s">
        <v>541</v>
      </c>
    </row>
    <row r="915" spans="1:22" x14ac:dyDescent="0.25">
      <c r="A915" t="s">
        <v>3</v>
      </c>
      <c r="B915" s="1">
        <v>43480</v>
      </c>
      <c r="C915" s="4">
        <v>4.7362442129629624E-2</v>
      </c>
      <c r="D915" t="s">
        <v>449</v>
      </c>
      <c r="E915" t="s">
        <v>515</v>
      </c>
    </row>
    <row r="916" spans="1:22" x14ac:dyDescent="0.25">
      <c r="A916" t="s">
        <v>3</v>
      </c>
      <c r="B916" s="1">
        <v>43480</v>
      </c>
      <c r="C916" s="4">
        <v>4.7362488425925921E-2</v>
      </c>
      <c r="D916" t="s">
        <v>449</v>
      </c>
      <c r="E916" t="s">
        <v>516</v>
      </c>
    </row>
    <row r="917" spans="1:22" x14ac:dyDescent="0.25">
      <c r="A917" t="s">
        <v>3</v>
      </c>
      <c r="B917" s="1">
        <v>43480</v>
      </c>
      <c r="C917" s="4">
        <v>4.7367048611111108E-2</v>
      </c>
      <c r="D917" t="s">
        <v>449</v>
      </c>
      <c r="E917" t="s">
        <v>517</v>
      </c>
    </row>
    <row r="918" spans="1:22" x14ac:dyDescent="0.25">
      <c r="A918" t="s">
        <v>3</v>
      </c>
      <c r="B918" s="1">
        <v>43480</v>
      </c>
      <c r="C918" s="4">
        <v>4.7374016203703705E-2</v>
      </c>
      <c r="D918" t="s">
        <v>449</v>
      </c>
      <c r="E918" t="s">
        <v>518</v>
      </c>
    </row>
    <row r="919" spans="1:22" x14ac:dyDescent="0.25">
      <c r="A919" t="s">
        <v>3</v>
      </c>
      <c r="B919" s="1">
        <v>43480</v>
      </c>
      <c r="C919" s="4">
        <v>4.7385601851851845E-2</v>
      </c>
      <c r="D919" t="s">
        <v>449</v>
      </c>
      <c r="E919" t="s">
        <v>505</v>
      </c>
    </row>
    <row r="920" spans="1:22" x14ac:dyDescent="0.25">
      <c r="A920" t="s">
        <v>3</v>
      </c>
      <c r="B920" s="1">
        <v>43480</v>
      </c>
      <c r="C920" s="4">
        <v>4.7387951388888884E-2</v>
      </c>
      <c r="D920" t="s">
        <v>449</v>
      </c>
      <c r="E920" t="s">
        <v>508</v>
      </c>
    </row>
    <row r="921" spans="1:22" x14ac:dyDescent="0.25">
      <c r="A921" t="s">
        <v>3</v>
      </c>
      <c r="B921" s="1">
        <v>43480</v>
      </c>
      <c r="C921" s="4">
        <v>4.7390289351851855E-2</v>
      </c>
      <c r="D921" t="s">
        <v>449</v>
      </c>
      <c r="E921" t="s">
        <v>509</v>
      </c>
    </row>
    <row r="922" spans="1:22" ht="15" customHeight="1" x14ac:dyDescent="0.25">
      <c r="A922" t="s">
        <v>3</v>
      </c>
      <c r="B922" s="1">
        <v>43480</v>
      </c>
      <c r="C922" s="4">
        <v>4.7422650462962963E-2</v>
      </c>
      <c r="D922" t="s">
        <v>449</v>
      </c>
      <c r="E922" t="s">
        <v>185</v>
      </c>
      <c r="S922">
        <v>1006.138916</v>
      </c>
      <c r="T922">
        <v>23.508333</v>
      </c>
      <c r="U922">
        <v>49.301665999999997</v>
      </c>
      <c r="V922">
        <v>24.450448999999999</v>
      </c>
    </row>
    <row r="923" spans="1:22" x14ac:dyDescent="0.25">
      <c r="A923" t="s">
        <v>3</v>
      </c>
      <c r="B923" s="1">
        <v>43480</v>
      </c>
      <c r="C923" s="4">
        <v>4.7466597222222219E-2</v>
      </c>
      <c r="D923" t="s">
        <v>449</v>
      </c>
      <c r="E923" t="s">
        <v>510</v>
      </c>
    </row>
    <row r="924" spans="1:22" x14ac:dyDescent="0.25">
      <c r="A924" t="s">
        <v>3</v>
      </c>
      <c r="B924" s="1">
        <v>43480</v>
      </c>
      <c r="C924" s="4">
        <v>4.746665509259259E-2</v>
      </c>
      <c r="D924" t="s">
        <v>449</v>
      </c>
      <c r="E924" t="s">
        <v>511</v>
      </c>
    </row>
    <row r="925" spans="1:22" x14ac:dyDescent="0.25">
      <c r="A925" t="s">
        <v>3</v>
      </c>
      <c r="B925" s="1">
        <v>43480</v>
      </c>
      <c r="C925" s="4">
        <v>4.74781712962963E-2</v>
      </c>
      <c r="D925" t="s">
        <v>449</v>
      </c>
      <c r="E925" t="s">
        <v>542</v>
      </c>
    </row>
    <row r="926" spans="1:22" x14ac:dyDescent="0.25">
      <c r="A926" t="s">
        <v>3</v>
      </c>
      <c r="B926" s="1">
        <v>43480</v>
      </c>
      <c r="C926" s="4">
        <v>4.7480509259259257E-2</v>
      </c>
      <c r="D926" t="s">
        <v>449</v>
      </c>
      <c r="E926" t="s">
        <v>543</v>
      </c>
    </row>
    <row r="927" spans="1:22" ht="15" customHeight="1" x14ac:dyDescent="0.25">
      <c r="A927" t="s">
        <v>3</v>
      </c>
      <c r="B927" s="1">
        <v>43480</v>
      </c>
      <c r="C927" s="4">
        <v>4.7482881944444444E-2</v>
      </c>
      <c r="D927" t="s">
        <v>449</v>
      </c>
      <c r="E927" t="s">
        <v>411</v>
      </c>
    </row>
    <row r="928" spans="1:22" ht="15" customHeight="1" x14ac:dyDescent="0.25">
      <c r="A928" t="s">
        <v>3</v>
      </c>
      <c r="B928" s="1">
        <v>43480</v>
      </c>
      <c r="C928" s="4">
        <v>4.7485312499999995E-2</v>
      </c>
      <c r="D928" t="s">
        <v>449</v>
      </c>
      <c r="E928" t="s">
        <v>544</v>
      </c>
    </row>
    <row r="929" spans="1:11" x14ac:dyDescent="0.25">
      <c r="A929" t="s">
        <v>3</v>
      </c>
      <c r="B929" s="1">
        <v>43480</v>
      </c>
      <c r="C929" s="4">
        <v>4.7487638888888885E-2</v>
      </c>
      <c r="D929" t="s">
        <v>449</v>
      </c>
      <c r="E929" t="s">
        <v>522</v>
      </c>
    </row>
    <row r="930" spans="1:11" ht="15" customHeight="1" x14ac:dyDescent="0.25">
      <c r="A930" t="s">
        <v>3</v>
      </c>
      <c r="B930" s="1">
        <v>43480</v>
      </c>
      <c r="C930" s="4">
        <v>4.7490046296296294E-2</v>
      </c>
      <c r="D930" t="s">
        <v>449</v>
      </c>
      <c r="E930" t="s">
        <v>545</v>
      </c>
    </row>
    <row r="931" spans="1:11" ht="15" customHeight="1" x14ac:dyDescent="0.25">
      <c r="A931" t="s">
        <v>3</v>
      </c>
      <c r="B931" s="1">
        <v>43480</v>
      </c>
      <c r="C931" s="4">
        <v>4.7619120370370367E-2</v>
      </c>
      <c r="D931" t="s">
        <v>449</v>
      </c>
      <c r="E931" t="s">
        <v>472</v>
      </c>
    </row>
    <row r="932" spans="1:11" ht="15" customHeight="1" x14ac:dyDescent="0.25">
      <c r="A932" t="s">
        <v>3</v>
      </c>
      <c r="B932" s="1">
        <v>43480</v>
      </c>
      <c r="C932" s="4">
        <v>4.7619178240740745E-2</v>
      </c>
      <c r="D932" t="s">
        <v>449</v>
      </c>
      <c r="E932" t="s">
        <v>398</v>
      </c>
    </row>
    <row r="933" spans="1:11" x14ac:dyDescent="0.25">
      <c r="A933" t="s">
        <v>3</v>
      </c>
      <c r="B933" s="1">
        <v>43480</v>
      </c>
      <c r="C933" s="4">
        <v>4.7629097222222222E-2</v>
      </c>
      <c r="D933" t="s">
        <v>449</v>
      </c>
      <c r="E933" t="s">
        <v>515</v>
      </c>
    </row>
    <row r="934" spans="1:11" ht="15" customHeight="1" x14ac:dyDescent="0.25">
      <c r="A934" t="s">
        <v>3</v>
      </c>
      <c r="B934" s="1">
        <v>43480</v>
      </c>
      <c r="C934" s="4">
        <v>4.7633055555555553E-2</v>
      </c>
      <c r="D934" t="s">
        <v>449</v>
      </c>
      <c r="E934" t="s">
        <v>473</v>
      </c>
    </row>
    <row r="935" spans="1:11" ht="15" customHeight="1" x14ac:dyDescent="0.25">
      <c r="A935" t="s">
        <v>3</v>
      </c>
      <c r="B935" s="1">
        <v>43480</v>
      </c>
      <c r="C935" s="4">
        <v>4.7633113425925931E-2</v>
      </c>
      <c r="D935" t="s">
        <v>449</v>
      </c>
      <c r="E935" t="s">
        <v>474</v>
      </c>
    </row>
    <row r="936" spans="1:11" ht="15" customHeight="1" x14ac:dyDescent="0.25">
      <c r="A936" t="s">
        <v>3</v>
      </c>
      <c r="B936" s="1">
        <v>43480</v>
      </c>
      <c r="C936" s="4">
        <v>4.7635405092592592E-2</v>
      </c>
      <c r="D936" t="s">
        <v>449</v>
      </c>
      <c r="E936" t="s">
        <v>400</v>
      </c>
    </row>
    <row r="937" spans="1:11" ht="15" customHeight="1" x14ac:dyDescent="0.25">
      <c r="A937" t="s">
        <v>3</v>
      </c>
      <c r="B937" s="1">
        <v>43480</v>
      </c>
      <c r="C937" s="4">
        <v>4.7637766203703698E-2</v>
      </c>
      <c r="D937" t="s">
        <v>449</v>
      </c>
      <c r="E937" t="s">
        <v>401</v>
      </c>
    </row>
    <row r="938" spans="1:11" ht="15" customHeight="1" x14ac:dyDescent="0.25">
      <c r="A938" t="s">
        <v>3</v>
      </c>
      <c r="B938" s="1">
        <v>43480</v>
      </c>
      <c r="C938" s="4">
        <v>4.7640057870370373E-2</v>
      </c>
      <c r="D938" t="s">
        <v>449</v>
      </c>
      <c r="E938" t="s">
        <v>181</v>
      </c>
    </row>
    <row r="939" spans="1:11" ht="15" customHeight="1" x14ac:dyDescent="0.25">
      <c r="A939" t="s">
        <v>3</v>
      </c>
      <c r="B939" s="1">
        <v>43480</v>
      </c>
      <c r="C939" s="4">
        <v>4.7644675925925924E-2</v>
      </c>
      <c r="D939" t="s">
        <v>449</v>
      </c>
      <c r="E939" t="s">
        <v>546</v>
      </c>
    </row>
    <row r="940" spans="1:11" ht="15" customHeight="1" x14ac:dyDescent="0.25">
      <c r="A940" t="s">
        <v>3</v>
      </c>
      <c r="B940" s="1">
        <v>43480</v>
      </c>
      <c r="C940" s="4">
        <v>4.7637708333333334E-2</v>
      </c>
      <c r="D940" t="s">
        <v>449</v>
      </c>
      <c r="E940" t="s">
        <v>207</v>
      </c>
      <c r="K940" t="s">
        <v>476</v>
      </c>
    </row>
    <row r="941" spans="1:11" ht="15" customHeight="1" x14ac:dyDescent="0.25">
      <c r="A941" t="s">
        <v>3</v>
      </c>
      <c r="B941" s="1">
        <v>43480</v>
      </c>
      <c r="C941" s="4">
        <v>4.7649652777777773E-2</v>
      </c>
      <c r="D941" t="s">
        <v>449</v>
      </c>
      <c r="E941" t="s">
        <v>477</v>
      </c>
    </row>
    <row r="942" spans="1:11" ht="15" customHeight="1" x14ac:dyDescent="0.25">
      <c r="A942" t="s">
        <v>3</v>
      </c>
      <c r="B942" s="1">
        <v>43480</v>
      </c>
      <c r="C942" s="4">
        <v>4.7649710648148151E-2</v>
      </c>
      <c r="D942" t="s">
        <v>449</v>
      </c>
      <c r="E942" t="s">
        <v>478</v>
      </c>
    </row>
    <row r="943" spans="1:11" ht="15" customHeight="1" x14ac:dyDescent="0.25">
      <c r="A943" t="s">
        <v>3</v>
      </c>
      <c r="B943" s="1">
        <v>43480</v>
      </c>
      <c r="C943" s="4">
        <v>4.7652013888888893E-2</v>
      </c>
      <c r="D943" t="s">
        <v>449</v>
      </c>
      <c r="E943" t="s">
        <v>479</v>
      </c>
    </row>
    <row r="944" spans="1:11" ht="15" customHeight="1" x14ac:dyDescent="0.25">
      <c r="A944" t="s">
        <v>3</v>
      </c>
      <c r="B944" s="1">
        <v>43480</v>
      </c>
      <c r="C944" s="4">
        <v>4.7656597222222229E-2</v>
      </c>
      <c r="D944" t="s">
        <v>449</v>
      </c>
      <c r="E944" t="s">
        <v>547</v>
      </c>
    </row>
    <row r="945" spans="1:38" ht="15" customHeight="1" x14ac:dyDescent="0.25">
      <c r="A945" t="s">
        <v>3</v>
      </c>
      <c r="B945" s="1">
        <v>43480</v>
      </c>
      <c r="C945" s="4">
        <v>4.7658958333333334E-2</v>
      </c>
      <c r="D945" t="s">
        <v>449</v>
      </c>
      <c r="E945" t="s">
        <v>402</v>
      </c>
    </row>
    <row r="946" spans="1:38" ht="15" customHeight="1" x14ac:dyDescent="0.25">
      <c r="A946" t="s">
        <v>3</v>
      </c>
      <c r="B946" s="1">
        <v>43480</v>
      </c>
      <c r="C946" s="4">
        <v>4.7659004629629631E-2</v>
      </c>
      <c r="D946" t="s">
        <v>449</v>
      </c>
      <c r="E946" t="s">
        <v>403</v>
      </c>
    </row>
    <row r="947" spans="1:38" ht="15" customHeight="1" x14ac:dyDescent="0.25">
      <c r="A947" t="s">
        <v>3</v>
      </c>
      <c r="B947" s="1">
        <v>43480</v>
      </c>
      <c r="C947" s="4">
        <v>4.7663599537037034E-2</v>
      </c>
      <c r="D947" t="s">
        <v>449</v>
      </c>
      <c r="E947" t="s">
        <v>224</v>
      </c>
      <c r="AG947" t="s">
        <v>548</v>
      </c>
    </row>
    <row r="948" spans="1:38" ht="15" customHeight="1" x14ac:dyDescent="0.25">
      <c r="A948" t="s">
        <v>3</v>
      </c>
      <c r="B948" s="1">
        <v>43480</v>
      </c>
      <c r="C948" s="4">
        <v>4.7670717592592594E-2</v>
      </c>
      <c r="D948" t="s">
        <v>449</v>
      </c>
      <c r="E948" t="s">
        <v>549</v>
      </c>
    </row>
    <row r="949" spans="1:38" ht="15" customHeight="1" x14ac:dyDescent="0.25">
      <c r="A949" t="s">
        <v>3</v>
      </c>
      <c r="B949" s="1">
        <v>43480</v>
      </c>
      <c r="C949" s="4">
        <v>4.7663599537037034E-2</v>
      </c>
      <c r="D949" t="s">
        <v>449</v>
      </c>
      <c r="E949" t="s">
        <v>224</v>
      </c>
      <c r="AG949" t="s">
        <v>226</v>
      </c>
    </row>
    <row r="950" spans="1:38" ht="15" customHeight="1" x14ac:dyDescent="0.25">
      <c r="A950" t="s">
        <v>3</v>
      </c>
      <c r="B950" s="1">
        <v>43480</v>
      </c>
      <c r="C950" s="4">
        <v>4.7673229166666664E-2</v>
      </c>
      <c r="D950" t="s">
        <v>449</v>
      </c>
      <c r="E950" t="s">
        <v>235</v>
      </c>
      <c r="AL950" t="s">
        <v>550</v>
      </c>
    </row>
    <row r="951" spans="1:38" ht="15" customHeight="1" x14ac:dyDescent="0.25">
      <c r="A951" t="s">
        <v>3</v>
      </c>
      <c r="B951" s="1">
        <v>43480</v>
      </c>
      <c r="C951" s="4">
        <v>4.7677928240740741E-2</v>
      </c>
      <c r="D951" t="s">
        <v>449</v>
      </c>
      <c r="E951" t="s">
        <v>551</v>
      </c>
    </row>
    <row r="952" spans="1:38" ht="15" customHeight="1" x14ac:dyDescent="0.25">
      <c r="A952" t="s">
        <v>3</v>
      </c>
      <c r="B952" s="1">
        <v>43480</v>
      </c>
      <c r="C952" s="4">
        <v>4.7680347222222225E-2</v>
      </c>
      <c r="D952" t="s">
        <v>449</v>
      </c>
      <c r="E952" t="s">
        <v>552</v>
      </c>
    </row>
    <row r="953" spans="1:38" ht="15" customHeight="1" x14ac:dyDescent="0.25">
      <c r="A953" t="s">
        <v>3</v>
      </c>
      <c r="B953" s="1">
        <v>43480</v>
      </c>
      <c r="C953" s="4">
        <v>4.7691990740740743E-2</v>
      </c>
      <c r="D953" t="s">
        <v>449</v>
      </c>
      <c r="E953" t="s">
        <v>192</v>
      </c>
      <c r="AF953" t="s">
        <v>553</v>
      </c>
    </row>
    <row r="954" spans="1:38" ht="15" customHeight="1" x14ac:dyDescent="0.25">
      <c r="A954" t="s">
        <v>3</v>
      </c>
      <c r="B954" s="1">
        <v>43480</v>
      </c>
      <c r="C954" s="4">
        <v>4.7694398148148152E-2</v>
      </c>
      <c r="D954" t="s">
        <v>449</v>
      </c>
      <c r="E954" t="s">
        <v>554</v>
      </c>
    </row>
    <row r="955" spans="1:38" ht="15" customHeight="1" x14ac:dyDescent="0.25">
      <c r="A955" t="s">
        <v>3</v>
      </c>
      <c r="B955" s="1">
        <v>43480</v>
      </c>
      <c r="C955" s="4">
        <v>4.7726817129629624E-2</v>
      </c>
      <c r="D955" t="s">
        <v>449</v>
      </c>
      <c r="E955" t="s">
        <v>488</v>
      </c>
    </row>
    <row r="956" spans="1:38" ht="15" customHeight="1" x14ac:dyDescent="0.25">
      <c r="A956" t="s">
        <v>3</v>
      </c>
      <c r="B956" s="1">
        <v>43480</v>
      </c>
      <c r="C956" s="4">
        <v>4.7729166666666663E-2</v>
      </c>
      <c r="D956" t="s">
        <v>449</v>
      </c>
      <c r="E956" t="s">
        <v>489</v>
      </c>
    </row>
    <row r="957" spans="1:38" ht="15" customHeight="1" x14ac:dyDescent="0.25">
      <c r="A957" t="s">
        <v>3</v>
      </c>
      <c r="B957" s="1">
        <v>43480</v>
      </c>
      <c r="C957" s="4">
        <v>4.7729212962962959E-2</v>
      </c>
      <c r="D957" t="s">
        <v>449</v>
      </c>
      <c r="E957" t="s">
        <v>490</v>
      </c>
    </row>
    <row r="958" spans="1:38" ht="15" customHeight="1" x14ac:dyDescent="0.25">
      <c r="A958" t="s">
        <v>3</v>
      </c>
      <c r="B958" s="1">
        <v>43480</v>
      </c>
      <c r="C958" s="4">
        <v>4.7731516203703701E-2</v>
      </c>
      <c r="D958" t="s">
        <v>449</v>
      </c>
      <c r="E958" t="s">
        <v>491</v>
      </c>
    </row>
    <row r="959" spans="1:38" ht="15" customHeight="1" x14ac:dyDescent="0.25">
      <c r="A959" t="s">
        <v>3</v>
      </c>
      <c r="B959" s="1">
        <v>43480</v>
      </c>
      <c r="C959" s="4">
        <v>4.7736076388888889E-2</v>
      </c>
      <c r="D959" t="s">
        <v>449</v>
      </c>
      <c r="E959" t="s">
        <v>555</v>
      </c>
    </row>
    <row r="960" spans="1:38" ht="15" customHeight="1" x14ac:dyDescent="0.25">
      <c r="A960" t="s">
        <v>3</v>
      </c>
      <c r="B960" s="1">
        <v>43480</v>
      </c>
      <c r="C960" s="4">
        <v>4.7736134259259259E-2</v>
      </c>
      <c r="D960" t="s">
        <v>449</v>
      </c>
      <c r="E960" t="s">
        <v>493</v>
      </c>
    </row>
    <row r="961" spans="1:18" ht="15" customHeight="1" x14ac:dyDescent="0.25">
      <c r="A961" t="s">
        <v>3</v>
      </c>
      <c r="B961" s="1">
        <v>43480</v>
      </c>
      <c r="C961" s="4">
        <v>4.7738437500000001E-2</v>
      </c>
      <c r="D961" t="s">
        <v>449</v>
      </c>
      <c r="E961" t="s">
        <v>494</v>
      </c>
    </row>
    <row r="962" spans="1:18" x14ac:dyDescent="0.25">
      <c r="A962" t="s">
        <v>3</v>
      </c>
      <c r="B962" s="1">
        <v>43480</v>
      </c>
      <c r="C962" s="4">
        <v>4.7740763888888892E-2</v>
      </c>
      <c r="D962" t="s">
        <v>449</v>
      </c>
      <c r="E962" t="s">
        <v>495</v>
      </c>
    </row>
    <row r="963" spans="1:18" x14ac:dyDescent="0.25">
      <c r="A963" t="s">
        <v>3</v>
      </c>
      <c r="B963" s="1">
        <v>43480</v>
      </c>
      <c r="C963" s="4">
        <v>4.7745335648148146E-2</v>
      </c>
      <c r="D963" t="s">
        <v>449</v>
      </c>
      <c r="E963" t="s">
        <v>556</v>
      </c>
    </row>
    <row r="964" spans="1:18" x14ac:dyDescent="0.25">
      <c r="A964" t="s">
        <v>3</v>
      </c>
      <c r="B964" s="1">
        <v>43480</v>
      </c>
      <c r="C964" s="4">
        <v>4.7745393518518524E-2</v>
      </c>
      <c r="D964" t="s">
        <v>449</v>
      </c>
      <c r="E964" t="s">
        <v>497</v>
      </c>
    </row>
    <row r="965" spans="1:18" ht="15" customHeight="1" x14ac:dyDescent="0.25">
      <c r="A965" t="s">
        <v>3</v>
      </c>
      <c r="B965" s="1">
        <v>43480</v>
      </c>
      <c r="C965" s="4">
        <v>4.7749965277777778E-2</v>
      </c>
      <c r="D965" t="s">
        <v>449</v>
      </c>
      <c r="E965" t="s">
        <v>557</v>
      </c>
    </row>
    <row r="966" spans="1:18" ht="15" customHeight="1" x14ac:dyDescent="0.25">
      <c r="A966" t="s">
        <v>3</v>
      </c>
      <c r="B966" s="1">
        <v>43480</v>
      </c>
      <c r="C966" s="4">
        <v>4.7718831018518516E-2</v>
      </c>
      <c r="D966" t="s">
        <v>449</v>
      </c>
      <c r="E966" t="s">
        <v>278</v>
      </c>
      <c r="F966">
        <v>25.610001</v>
      </c>
      <c r="G966">
        <v>125.950247</v>
      </c>
      <c r="H966">
        <v>31.925000000000001</v>
      </c>
      <c r="K966" t="s">
        <v>558</v>
      </c>
      <c r="L966">
        <v>25.610001</v>
      </c>
      <c r="M966">
        <v>25.335283</v>
      </c>
      <c r="N966">
        <v>-0.17241500000000001</v>
      </c>
      <c r="O966">
        <v>-0.22</v>
      </c>
      <c r="P966">
        <v>-0.16166700000000001</v>
      </c>
      <c r="Q966">
        <v>-0.107326</v>
      </c>
      <c r="R966">
        <v>3000</v>
      </c>
    </row>
    <row r="967" spans="1:18" ht="15" customHeight="1" x14ac:dyDescent="0.25">
      <c r="A967" t="s">
        <v>3</v>
      </c>
      <c r="B967" s="1">
        <v>43480</v>
      </c>
      <c r="C967" s="4">
        <v>4.7754918981481487E-2</v>
      </c>
      <c r="D967" t="s">
        <v>449</v>
      </c>
      <c r="E967" t="s">
        <v>559</v>
      </c>
    </row>
    <row r="968" spans="1:18" x14ac:dyDescent="0.25">
      <c r="A968" t="s">
        <v>3</v>
      </c>
      <c r="B968" s="1">
        <v>43480</v>
      </c>
      <c r="C968" s="4">
        <v>4.778972222222222E-2</v>
      </c>
      <c r="D968" t="s">
        <v>449</v>
      </c>
      <c r="E968" t="s">
        <v>501</v>
      </c>
    </row>
    <row r="969" spans="1:18" x14ac:dyDescent="0.25">
      <c r="A969" t="s">
        <v>3</v>
      </c>
      <c r="B969" s="1">
        <v>43480</v>
      </c>
      <c r="C969" s="4">
        <v>4.7801307870370367E-2</v>
      </c>
      <c r="D969" t="s">
        <v>449</v>
      </c>
      <c r="E969" t="s">
        <v>497</v>
      </c>
    </row>
    <row r="970" spans="1:18" x14ac:dyDescent="0.25">
      <c r="A970" t="s">
        <v>3</v>
      </c>
      <c r="B970" s="1">
        <v>43480</v>
      </c>
      <c r="C970" s="4">
        <v>4.7803622685185183E-2</v>
      </c>
      <c r="D970" t="s">
        <v>449</v>
      </c>
      <c r="E970" t="s">
        <v>227</v>
      </c>
    </row>
    <row r="971" spans="1:18" x14ac:dyDescent="0.25">
      <c r="A971" t="s">
        <v>3</v>
      </c>
      <c r="B971" s="1">
        <v>43480</v>
      </c>
      <c r="C971" s="4">
        <v>4.7847592592592587E-2</v>
      </c>
      <c r="D971" t="s">
        <v>449</v>
      </c>
      <c r="E971" t="s">
        <v>501</v>
      </c>
    </row>
    <row r="972" spans="1:18" x14ac:dyDescent="0.25">
      <c r="A972" t="s">
        <v>3</v>
      </c>
      <c r="B972" s="1">
        <v>43480</v>
      </c>
      <c r="C972" s="4">
        <v>4.7859166666666668E-2</v>
      </c>
      <c r="D972" t="s">
        <v>449</v>
      </c>
      <c r="E972" t="s">
        <v>497</v>
      </c>
    </row>
    <row r="973" spans="1:18" x14ac:dyDescent="0.25">
      <c r="A973" t="s">
        <v>3</v>
      </c>
      <c r="B973" s="1">
        <v>43480</v>
      </c>
      <c r="C973" s="4">
        <v>4.7861493055555558E-2</v>
      </c>
      <c r="D973" t="s">
        <v>449</v>
      </c>
      <c r="E973" t="s">
        <v>502</v>
      </c>
    </row>
    <row r="974" spans="1:18" x14ac:dyDescent="0.25">
      <c r="A974" t="s">
        <v>3</v>
      </c>
      <c r="B974" s="1">
        <v>43480</v>
      </c>
      <c r="C974" s="4">
        <v>4.7882326388888889E-2</v>
      </c>
      <c r="D974" t="s">
        <v>449</v>
      </c>
      <c r="E974" t="s">
        <v>560</v>
      </c>
    </row>
    <row r="975" spans="1:18" x14ac:dyDescent="0.25">
      <c r="A975" t="s">
        <v>3</v>
      </c>
      <c r="B975" s="1">
        <v>43480</v>
      </c>
      <c r="C975" s="4">
        <v>4.7893900462962963E-2</v>
      </c>
      <c r="D975" t="s">
        <v>449</v>
      </c>
      <c r="E975" t="s">
        <v>561</v>
      </c>
    </row>
    <row r="976" spans="1:18" x14ac:dyDescent="0.25">
      <c r="A976" t="s">
        <v>3</v>
      </c>
      <c r="B976" s="1">
        <v>43480</v>
      </c>
      <c r="C976" s="4">
        <v>4.7905474537037036E-2</v>
      </c>
      <c r="D976" t="s">
        <v>449</v>
      </c>
      <c r="E976" t="s">
        <v>505</v>
      </c>
    </row>
    <row r="977" spans="1:5" x14ac:dyDescent="0.25">
      <c r="A977" t="s">
        <v>3</v>
      </c>
      <c r="B977" s="1">
        <v>43480</v>
      </c>
      <c r="C977" s="4">
        <v>4.7917048611111117E-2</v>
      </c>
      <c r="D977" t="s">
        <v>449</v>
      </c>
      <c r="E977" t="s">
        <v>506</v>
      </c>
    </row>
    <row r="978" spans="1:5" x14ac:dyDescent="0.25">
      <c r="A978" t="s">
        <v>3</v>
      </c>
      <c r="B978" s="1">
        <v>43480</v>
      </c>
      <c r="C978" s="4">
        <v>4.7928622685185183E-2</v>
      </c>
      <c r="D978" t="s">
        <v>449</v>
      </c>
      <c r="E978" t="s">
        <v>507</v>
      </c>
    </row>
    <row r="979" spans="1:5" x14ac:dyDescent="0.25">
      <c r="A979" t="s">
        <v>3</v>
      </c>
      <c r="B979" s="1">
        <v>43480</v>
      </c>
      <c r="C979" s="4">
        <v>4.7940196759259257E-2</v>
      </c>
      <c r="D979" t="s">
        <v>449</v>
      </c>
      <c r="E979" t="s">
        <v>505</v>
      </c>
    </row>
    <row r="980" spans="1:5" x14ac:dyDescent="0.25">
      <c r="A980" t="s">
        <v>3</v>
      </c>
      <c r="B980" s="1">
        <v>43480</v>
      </c>
      <c r="C980" s="4">
        <v>4.7940254629629635E-2</v>
      </c>
      <c r="D980" t="s">
        <v>449</v>
      </c>
      <c r="E980" t="s">
        <v>508</v>
      </c>
    </row>
    <row r="981" spans="1:5" x14ac:dyDescent="0.25">
      <c r="A981" t="s">
        <v>3</v>
      </c>
      <c r="B981" s="1">
        <v>43480</v>
      </c>
      <c r="C981" s="4">
        <v>4.7951782407407405E-2</v>
      </c>
      <c r="D981" t="s">
        <v>449</v>
      </c>
      <c r="E981" t="s">
        <v>509</v>
      </c>
    </row>
    <row r="982" spans="1:5" x14ac:dyDescent="0.25">
      <c r="A982" t="s">
        <v>3</v>
      </c>
      <c r="B982" s="1">
        <v>43480</v>
      </c>
      <c r="C982" s="4">
        <v>4.8032789351851853E-2</v>
      </c>
      <c r="D982" t="s">
        <v>449</v>
      </c>
      <c r="E982" t="s">
        <v>510</v>
      </c>
    </row>
    <row r="983" spans="1:5" x14ac:dyDescent="0.25">
      <c r="A983" t="s">
        <v>3</v>
      </c>
      <c r="B983" s="1">
        <v>43480</v>
      </c>
      <c r="C983" s="4">
        <v>4.8035092592592588E-2</v>
      </c>
      <c r="D983" t="s">
        <v>449</v>
      </c>
      <c r="E983" t="s">
        <v>511</v>
      </c>
    </row>
    <row r="984" spans="1:5" x14ac:dyDescent="0.25">
      <c r="A984" t="s">
        <v>3</v>
      </c>
      <c r="B984" s="1">
        <v>43480</v>
      </c>
      <c r="C984" s="4">
        <v>4.8044363425925919E-2</v>
      </c>
      <c r="D984" t="s">
        <v>449</v>
      </c>
      <c r="E984" t="s">
        <v>562</v>
      </c>
    </row>
    <row r="985" spans="1:5" x14ac:dyDescent="0.25">
      <c r="A985" t="s">
        <v>3</v>
      </c>
      <c r="B985" s="1">
        <v>43480</v>
      </c>
      <c r="C985" s="4">
        <v>4.8046747685185187E-2</v>
      </c>
      <c r="D985" t="s">
        <v>449</v>
      </c>
      <c r="E985" t="s">
        <v>563</v>
      </c>
    </row>
    <row r="986" spans="1:5" x14ac:dyDescent="0.25">
      <c r="A986" t="s">
        <v>3</v>
      </c>
      <c r="B986" s="1">
        <v>43480</v>
      </c>
      <c r="C986" s="4">
        <v>4.8049166666666664E-2</v>
      </c>
      <c r="D986" t="s">
        <v>449</v>
      </c>
      <c r="E986" t="s">
        <v>564</v>
      </c>
    </row>
    <row r="987" spans="1:5" x14ac:dyDescent="0.25">
      <c r="A987" t="s">
        <v>3</v>
      </c>
      <c r="B987" s="1">
        <v>43480</v>
      </c>
      <c r="C987" s="4">
        <v>4.8055925925925926E-2</v>
      </c>
      <c r="D987" t="s">
        <v>449</v>
      </c>
      <c r="E987" t="s">
        <v>515</v>
      </c>
    </row>
    <row r="988" spans="1:5" x14ac:dyDescent="0.25">
      <c r="A988" t="s">
        <v>3</v>
      </c>
      <c r="B988" s="1">
        <v>43480</v>
      </c>
      <c r="C988" s="4">
        <v>4.8055972222222222E-2</v>
      </c>
      <c r="D988" t="s">
        <v>449</v>
      </c>
      <c r="E988" t="s">
        <v>516</v>
      </c>
    </row>
    <row r="989" spans="1:5" x14ac:dyDescent="0.25">
      <c r="A989" t="s">
        <v>3</v>
      </c>
      <c r="B989" s="1">
        <v>43480</v>
      </c>
      <c r="C989" s="4">
        <v>4.8060532407407409E-2</v>
      </c>
      <c r="D989" t="s">
        <v>449</v>
      </c>
      <c r="E989" t="s">
        <v>517</v>
      </c>
    </row>
    <row r="990" spans="1:5" x14ac:dyDescent="0.25">
      <c r="A990" t="s">
        <v>3</v>
      </c>
      <c r="B990" s="1">
        <v>43480</v>
      </c>
      <c r="C990" s="4">
        <v>4.806752314814814E-2</v>
      </c>
      <c r="D990" t="s">
        <v>449</v>
      </c>
      <c r="E990" t="s">
        <v>518</v>
      </c>
    </row>
    <row r="991" spans="1:5" x14ac:dyDescent="0.25">
      <c r="A991" t="s">
        <v>3</v>
      </c>
      <c r="B991" s="1">
        <v>43480</v>
      </c>
      <c r="C991" s="4">
        <v>4.8079097222222221E-2</v>
      </c>
      <c r="D991" t="s">
        <v>449</v>
      </c>
      <c r="E991" t="s">
        <v>505</v>
      </c>
    </row>
    <row r="992" spans="1:5" x14ac:dyDescent="0.25">
      <c r="A992" t="s">
        <v>3</v>
      </c>
      <c r="B992" s="1">
        <v>43480</v>
      </c>
      <c r="C992" s="4">
        <v>4.8079155092592592E-2</v>
      </c>
      <c r="D992" t="s">
        <v>449</v>
      </c>
      <c r="E992" t="s">
        <v>508</v>
      </c>
    </row>
    <row r="993" spans="1:22" x14ac:dyDescent="0.25">
      <c r="A993" t="s">
        <v>3</v>
      </c>
      <c r="B993" s="1">
        <v>43480</v>
      </c>
      <c r="C993" s="4">
        <v>4.8090682870370376E-2</v>
      </c>
      <c r="D993" t="s">
        <v>449</v>
      </c>
      <c r="E993" t="s">
        <v>509</v>
      </c>
    </row>
    <row r="994" spans="1:22" ht="15" customHeight="1" x14ac:dyDescent="0.25">
      <c r="A994" t="s">
        <v>3</v>
      </c>
      <c r="B994" s="1">
        <v>43480</v>
      </c>
      <c r="C994" s="4">
        <v>4.812773148148148E-2</v>
      </c>
      <c r="D994" t="s">
        <v>449</v>
      </c>
      <c r="E994" t="s">
        <v>185</v>
      </c>
      <c r="S994">
        <v>1006.799316</v>
      </c>
      <c r="T994">
        <v>23.458333</v>
      </c>
      <c r="U994">
        <v>49.263519000000002</v>
      </c>
      <c r="V994">
        <v>24.471899000000001</v>
      </c>
    </row>
    <row r="995" spans="1:22" x14ac:dyDescent="0.25">
      <c r="A995" t="s">
        <v>3</v>
      </c>
      <c r="B995" s="1">
        <v>43480</v>
      </c>
      <c r="C995" s="4">
        <v>4.8160127314814817E-2</v>
      </c>
      <c r="D995" t="s">
        <v>449</v>
      </c>
      <c r="E995" t="s">
        <v>510</v>
      </c>
    </row>
    <row r="996" spans="1:22" x14ac:dyDescent="0.25">
      <c r="A996" t="s">
        <v>3</v>
      </c>
      <c r="B996" s="1">
        <v>43480</v>
      </c>
      <c r="C996" s="4">
        <v>4.8160173611111114E-2</v>
      </c>
      <c r="D996" t="s">
        <v>449</v>
      </c>
      <c r="E996" t="s">
        <v>511</v>
      </c>
    </row>
    <row r="997" spans="1:22" x14ac:dyDescent="0.25">
      <c r="A997" t="s">
        <v>3</v>
      </c>
      <c r="B997" s="1">
        <v>43480</v>
      </c>
      <c r="C997" s="4">
        <v>4.8171701388888884E-2</v>
      </c>
      <c r="D997" t="s">
        <v>449</v>
      </c>
      <c r="E997" t="s">
        <v>565</v>
      </c>
    </row>
    <row r="998" spans="1:22" x14ac:dyDescent="0.25">
      <c r="A998" t="s">
        <v>3</v>
      </c>
      <c r="B998" s="1">
        <v>43480</v>
      </c>
      <c r="C998" s="4">
        <v>4.817178240740741E-2</v>
      </c>
      <c r="D998" t="s">
        <v>449</v>
      </c>
      <c r="E998" t="s">
        <v>566</v>
      </c>
    </row>
    <row r="999" spans="1:22" ht="15" customHeight="1" x14ac:dyDescent="0.25">
      <c r="A999" t="s">
        <v>3</v>
      </c>
      <c r="B999" s="1">
        <v>43480</v>
      </c>
      <c r="C999" s="4">
        <v>4.8176377314814813E-2</v>
      </c>
      <c r="D999" t="s">
        <v>449</v>
      </c>
      <c r="E999" t="s">
        <v>411</v>
      </c>
    </row>
    <row r="1000" spans="1:22" ht="15" customHeight="1" x14ac:dyDescent="0.25">
      <c r="A1000" t="s">
        <v>3</v>
      </c>
      <c r="B1000" s="1">
        <v>43480</v>
      </c>
      <c r="C1000" s="4">
        <v>4.8178749999999999E-2</v>
      </c>
      <c r="D1000" t="s">
        <v>449</v>
      </c>
      <c r="E1000" t="s">
        <v>567</v>
      </c>
    </row>
    <row r="1001" spans="1:22" x14ac:dyDescent="0.25">
      <c r="A1001" t="s">
        <v>3</v>
      </c>
      <c r="B1001" s="1">
        <v>43480</v>
      </c>
      <c r="C1001" s="4">
        <v>4.8178819444444444E-2</v>
      </c>
      <c r="D1001" t="s">
        <v>449</v>
      </c>
      <c r="E1001" t="s">
        <v>522</v>
      </c>
    </row>
    <row r="1002" spans="1:22" ht="15" customHeight="1" x14ac:dyDescent="0.25">
      <c r="A1002" t="s">
        <v>3</v>
      </c>
      <c r="B1002" s="1">
        <v>43480</v>
      </c>
      <c r="C1002" s="4">
        <v>4.8183472222222225E-2</v>
      </c>
      <c r="D1002" t="s">
        <v>449</v>
      </c>
      <c r="E1002" t="s">
        <v>568</v>
      </c>
    </row>
    <row r="1003" spans="1:22" ht="15" customHeight="1" x14ac:dyDescent="0.25">
      <c r="A1003" t="s">
        <v>3</v>
      </c>
      <c r="B1003" s="1">
        <v>43480</v>
      </c>
      <c r="C1003" s="4">
        <v>4.8313564814814809E-2</v>
      </c>
      <c r="D1003" t="s">
        <v>449</v>
      </c>
      <c r="E1003" t="s">
        <v>472</v>
      </c>
    </row>
    <row r="1004" spans="1:22" ht="15" customHeight="1" x14ac:dyDescent="0.25">
      <c r="A1004" t="s">
        <v>3</v>
      </c>
      <c r="B1004" s="1">
        <v>43480</v>
      </c>
      <c r="C1004" s="4">
        <v>4.8315891203703699E-2</v>
      </c>
      <c r="D1004" t="s">
        <v>449</v>
      </c>
      <c r="E1004" t="s">
        <v>398</v>
      </c>
    </row>
    <row r="1005" spans="1:22" x14ac:dyDescent="0.25">
      <c r="A1005" t="s">
        <v>3</v>
      </c>
      <c r="B1005" s="1">
        <v>43480</v>
      </c>
      <c r="C1005" s="4">
        <v>4.8322627314814813E-2</v>
      </c>
      <c r="D1005" t="s">
        <v>449</v>
      </c>
      <c r="E1005" t="s">
        <v>515</v>
      </c>
    </row>
    <row r="1006" spans="1:22" ht="15" customHeight="1" x14ac:dyDescent="0.25">
      <c r="A1006" t="s">
        <v>3</v>
      </c>
      <c r="B1006" s="1">
        <v>43480</v>
      </c>
      <c r="C1006" s="4">
        <v>4.8327511574074077E-2</v>
      </c>
      <c r="D1006" t="s">
        <v>449</v>
      </c>
      <c r="E1006" t="s">
        <v>473</v>
      </c>
    </row>
    <row r="1007" spans="1:22" ht="15" customHeight="1" x14ac:dyDescent="0.25">
      <c r="A1007" t="s">
        <v>3</v>
      </c>
      <c r="B1007" s="1">
        <v>43480</v>
      </c>
      <c r="C1007" s="4">
        <v>4.832756944444444E-2</v>
      </c>
      <c r="D1007" t="s">
        <v>449</v>
      </c>
      <c r="E1007" t="s">
        <v>474</v>
      </c>
    </row>
    <row r="1008" spans="1:22" ht="15" customHeight="1" x14ac:dyDescent="0.25">
      <c r="A1008" t="s">
        <v>3</v>
      </c>
      <c r="B1008" s="1">
        <v>43480</v>
      </c>
      <c r="C1008" s="4">
        <v>4.8329861111111115E-2</v>
      </c>
      <c r="D1008" t="s">
        <v>449</v>
      </c>
      <c r="E1008" t="s">
        <v>400</v>
      </c>
    </row>
    <row r="1009" spans="1:38" ht="15" customHeight="1" x14ac:dyDescent="0.25">
      <c r="A1009" t="s">
        <v>3</v>
      </c>
      <c r="B1009" s="1">
        <v>43480</v>
      </c>
      <c r="C1009" s="4">
        <v>4.8332222222222221E-2</v>
      </c>
      <c r="D1009" t="s">
        <v>449</v>
      </c>
      <c r="E1009" t="s">
        <v>401</v>
      </c>
    </row>
    <row r="1010" spans="1:38" ht="15" customHeight="1" x14ac:dyDescent="0.25">
      <c r="A1010" t="s">
        <v>3</v>
      </c>
      <c r="B1010" s="1">
        <v>43480</v>
      </c>
      <c r="C1010" s="4">
        <v>4.8334513888888896E-2</v>
      </c>
      <c r="D1010" t="s">
        <v>449</v>
      </c>
      <c r="E1010" t="s">
        <v>181</v>
      </c>
    </row>
    <row r="1011" spans="1:38" ht="15" customHeight="1" x14ac:dyDescent="0.25">
      <c r="A1011" t="s">
        <v>3</v>
      </c>
      <c r="B1011" s="1">
        <v>43480</v>
      </c>
      <c r="C1011" s="4">
        <v>4.8332175925925924E-2</v>
      </c>
      <c r="D1011" t="s">
        <v>449</v>
      </c>
      <c r="E1011" t="s">
        <v>207</v>
      </c>
      <c r="K1011" t="s">
        <v>476</v>
      </c>
    </row>
    <row r="1012" spans="1:38" ht="15" customHeight="1" x14ac:dyDescent="0.25">
      <c r="A1012" t="s">
        <v>3</v>
      </c>
      <c r="B1012" s="1">
        <v>43480</v>
      </c>
      <c r="C1012" s="4">
        <v>4.8344976851851851E-2</v>
      </c>
      <c r="D1012" t="s">
        <v>449</v>
      </c>
      <c r="E1012" t="s">
        <v>477</v>
      </c>
    </row>
    <row r="1013" spans="1:38" ht="15" customHeight="1" x14ac:dyDescent="0.25">
      <c r="A1013" t="s">
        <v>3</v>
      </c>
      <c r="B1013" s="1">
        <v>43480</v>
      </c>
      <c r="C1013" s="4">
        <v>4.8345173611111104E-2</v>
      </c>
      <c r="D1013" t="s">
        <v>449</v>
      </c>
      <c r="E1013" t="s">
        <v>478</v>
      </c>
    </row>
    <row r="1014" spans="1:38" ht="15" customHeight="1" x14ac:dyDescent="0.25">
      <c r="A1014" t="s">
        <v>3</v>
      </c>
      <c r="B1014" s="1">
        <v>43480</v>
      </c>
      <c r="C1014" s="4">
        <v>4.8347476851851846E-2</v>
      </c>
      <c r="D1014" t="s">
        <v>449</v>
      </c>
      <c r="E1014" t="s">
        <v>479</v>
      </c>
    </row>
    <row r="1015" spans="1:38" ht="15" customHeight="1" x14ac:dyDescent="0.25">
      <c r="A1015" t="s">
        <v>3</v>
      </c>
      <c r="B1015" s="1">
        <v>43480</v>
      </c>
      <c r="C1015" s="4">
        <v>4.8352071759259263E-2</v>
      </c>
      <c r="D1015" t="s">
        <v>449</v>
      </c>
      <c r="E1015" t="s">
        <v>402</v>
      </c>
    </row>
    <row r="1016" spans="1:38" ht="15" customHeight="1" x14ac:dyDescent="0.25">
      <c r="A1016" t="s">
        <v>3</v>
      </c>
      <c r="B1016" s="1">
        <v>43480</v>
      </c>
      <c r="C1016" s="4">
        <v>4.8354375000000005E-2</v>
      </c>
      <c r="D1016" t="s">
        <v>449</v>
      </c>
      <c r="E1016" t="s">
        <v>403</v>
      </c>
    </row>
    <row r="1017" spans="1:38" ht="15" customHeight="1" x14ac:dyDescent="0.25">
      <c r="A1017" t="s">
        <v>3</v>
      </c>
      <c r="B1017" s="1">
        <v>43480</v>
      </c>
      <c r="C1017" s="4">
        <v>4.8363622685185181E-2</v>
      </c>
      <c r="D1017" t="s">
        <v>449</v>
      </c>
      <c r="E1017" t="s">
        <v>235</v>
      </c>
      <c r="AL1017" t="s">
        <v>569</v>
      </c>
    </row>
    <row r="1018" spans="1:38" ht="15" customHeight="1" x14ac:dyDescent="0.25">
      <c r="A1018" t="s">
        <v>3</v>
      </c>
      <c r="B1018" s="1">
        <v>43480</v>
      </c>
      <c r="C1018" s="4">
        <v>4.8366076388888894E-2</v>
      </c>
      <c r="D1018" t="s">
        <v>449</v>
      </c>
      <c r="E1018" t="s">
        <v>570</v>
      </c>
    </row>
    <row r="1019" spans="1:38" ht="15" customHeight="1" x14ac:dyDescent="0.25">
      <c r="A1019" t="s">
        <v>3</v>
      </c>
      <c r="B1019" s="1">
        <v>43480</v>
      </c>
      <c r="C1019" s="4">
        <v>4.8357592592592591E-2</v>
      </c>
      <c r="D1019" t="s">
        <v>449</v>
      </c>
      <c r="E1019" t="s">
        <v>224</v>
      </c>
      <c r="AG1019" t="s">
        <v>571</v>
      </c>
    </row>
    <row r="1020" spans="1:38" ht="15" customHeight="1" x14ac:dyDescent="0.25">
      <c r="A1020" t="s">
        <v>3</v>
      </c>
      <c r="B1020" s="1">
        <v>43480</v>
      </c>
      <c r="C1020" s="4">
        <v>4.8370856481481483E-2</v>
      </c>
      <c r="D1020" t="s">
        <v>449</v>
      </c>
      <c r="E1020" t="s">
        <v>572</v>
      </c>
    </row>
    <row r="1021" spans="1:38" ht="15" customHeight="1" x14ac:dyDescent="0.25">
      <c r="A1021" t="s">
        <v>3</v>
      </c>
      <c r="B1021" s="1">
        <v>43480</v>
      </c>
      <c r="C1021" s="4">
        <v>4.835762731481482E-2</v>
      </c>
      <c r="D1021" t="s">
        <v>449</v>
      </c>
      <c r="E1021" t="s">
        <v>224</v>
      </c>
      <c r="AG1021" t="s">
        <v>226</v>
      </c>
    </row>
    <row r="1022" spans="1:38" ht="15" customHeight="1" x14ac:dyDescent="0.25">
      <c r="A1022" t="s">
        <v>3</v>
      </c>
      <c r="B1022" s="1">
        <v>43480</v>
      </c>
      <c r="C1022" s="4">
        <v>4.8373344907407412E-2</v>
      </c>
      <c r="D1022" t="s">
        <v>449</v>
      </c>
      <c r="E1022" t="s">
        <v>192</v>
      </c>
      <c r="AF1022" t="s">
        <v>573</v>
      </c>
    </row>
    <row r="1023" spans="1:38" ht="15" customHeight="1" x14ac:dyDescent="0.25">
      <c r="A1023" t="s">
        <v>3</v>
      </c>
      <c r="B1023" s="1">
        <v>43480</v>
      </c>
      <c r="C1023" s="4">
        <v>4.8378032407407408E-2</v>
      </c>
      <c r="D1023" t="s">
        <v>449</v>
      </c>
      <c r="E1023" t="s">
        <v>574</v>
      </c>
    </row>
    <row r="1024" spans="1:38" ht="15" customHeight="1" x14ac:dyDescent="0.25">
      <c r="A1024" t="s">
        <v>3</v>
      </c>
      <c r="B1024" s="1">
        <v>43480</v>
      </c>
      <c r="C1024" s="4">
        <v>4.8380451388888891E-2</v>
      </c>
      <c r="D1024" t="s">
        <v>449</v>
      </c>
      <c r="E1024" t="s">
        <v>575</v>
      </c>
    </row>
    <row r="1025" spans="1:18" ht="15" customHeight="1" x14ac:dyDescent="0.25">
      <c r="A1025" t="s">
        <v>3</v>
      </c>
      <c r="B1025" s="1">
        <v>43480</v>
      </c>
      <c r="C1025" s="4">
        <v>4.841533564814815E-2</v>
      </c>
      <c r="D1025" t="s">
        <v>449</v>
      </c>
      <c r="E1025" t="s">
        <v>488</v>
      </c>
    </row>
    <row r="1026" spans="1:18" ht="15" customHeight="1" x14ac:dyDescent="0.25">
      <c r="A1026" t="s">
        <v>3</v>
      </c>
      <c r="B1026" s="1">
        <v>43480</v>
      </c>
      <c r="C1026" s="4">
        <v>4.8417685185185189E-2</v>
      </c>
      <c r="D1026" t="s">
        <v>449</v>
      </c>
      <c r="E1026" t="s">
        <v>489</v>
      </c>
    </row>
    <row r="1027" spans="1:18" ht="15" customHeight="1" x14ac:dyDescent="0.25">
      <c r="A1027" t="s">
        <v>3</v>
      </c>
      <c r="B1027" s="1">
        <v>43480</v>
      </c>
      <c r="C1027" s="4">
        <v>4.8417731481481485E-2</v>
      </c>
      <c r="D1027" t="s">
        <v>449</v>
      </c>
      <c r="E1027" t="s">
        <v>490</v>
      </c>
    </row>
    <row r="1028" spans="1:18" ht="15" customHeight="1" x14ac:dyDescent="0.25">
      <c r="A1028" t="s">
        <v>3</v>
      </c>
      <c r="B1028" s="1">
        <v>43480</v>
      </c>
      <c r="C1028" s="4">
        <v>4.8420034722222227E-2</v>
      </c>
      <c r="D1028" t="s">
        <v>449</v>
      </c>
      <c r="E1028" t="s">
        <v>491</v>
      </c>
    </row>
    <row r="1029" spans="1:18" ht="15" customHeight="1" x14ac:dyDescent="0.25">
      <c r="A1029" t="s">
        <v>3</v>
      </c>
      <c r="B1029" s="1">
        <v>43480</v>
      </c>
      <c r="C1029" s="4">
        <v>4.8424594907407408E-2</v>
      </c>
      <c r="D1029" t="s">
        <v>449</v>
      </c>
      <c r="E1029" t="s">
        <v>576</v>
      </c>
    </row>
    <row r="1030" spans="1:18" ht="15" customHeight="1" x14ac:dyDescent="0.25">
      <c r="A1030" t="s">
        <v>3</v>
      </c>
      <c r="B1030" s="1">
        <v>43480</v>
      </c>
      <c r="C1030" s="4">
        <v>4.8424675925925927E-2</v>
      </c>
      <c r="D1030" t="s">
        <v>449</v>
      </c>
      <c r="E1030" t="s">
        <v>493</v>
      </c>
    </row>
    <row r="1031" spans="1:18" ht="15" customHeight="1" x14ac:dyDescent="0.25">
      <c r="A1031" t="s">
        <v>3</v>
      </c>
      <c r="B1031" s="1">
        <v>43480</v>
      </c>
      <c r="C1031" s="4">
        <v>4.8426979166666662E-2</v>
      </c>
      <c r="D1031" t="s">
        <v>449</v>
      </c>
      <c r="E1031" t="s">
        <v>494</v>
      </c>
    </row>
    <row r="1032" spans="1:18" x14ac:dyDescent="0.25">
      <c r="A1032" t="s">
        <v>3</v>
      </c>
      <c r="B1032" s="1">
        <v>43480</v>
      </c>
      <c r="C1032" s="4">
        <v>4.8431527777777782E-2</v>
      </c>
      <c r="D1032" t="s">
        <v>449</v>
      </c>
      <c r="E1032" t="s">
        <v>495</v>
      </c>
    </row>
    <row r="1033" spans="1:18" x14ac:dyDescent="0.25">
      <c r="A1033" t="s">
        <v>3</v>
      </c>
      <c r="B1033" s="1">
        <v>43480</v>
      </c>
      <c r="C1033" s="4">
        <v>4.8433842592592591E-2</v>
      </c>
      <c r="D1033" t="s">
        <v>449</v>
      </c>
      <c r="E1033" t="s">
        <v>577</v>
      </c>
    </row>
    <row r="1034" spans="1:18" x14ac:dyDescent="0.25">
      <c r="A1034" t="s">
        <v>3</v>
      </c>
      <c r="B1034" s="1">
        <v>43480</v>
      </c>
      <c r="C1034" s="4">
        <v>4.8436168981481481E-2</v>
      </c>
      <c r="D1034" t="s">
        <v>449</v>
      </c>
      <c r="E1034" t="s">
        <v>497</v>
      </c>
    </row>
    <row r="1035" spans="1:18" ht="15" customHeight="1" x14ac:dyDescent="0.25">
      <c r="A1035" t="s">
        <v>3</v>
      </c>
      <c r="B1035" s="1">
        <v>43480</v>
      </c>
      <c r="C1035" s="4">
        <v>4.8436215277777778E-2</v>
      </c>
      <c r="D1035" t="s">
        <v>449</v>
      </c>
      <c r="E1035" t="s">
        <v>578</v>
      </c>
    </row>
    <row r="1036" spans="1:18" ht="15" customHeight="1" x14ac:dyDescent="0.25">
      <c r="A1036" t="s">
        <v>3</v>
      </c>
      <c r="B1036" s="1">
        <v>43480</v>
      </c>
      <c r="C1036" s="4">
        <v>4.8413310185185188E-2</v>
      </c>
      <c r="D1036" t="s">
        <v>449</v>
      </c>
      <c r="E1036" t="s">
        <v>278</v>
      </c>
      <c r="F1036">
        <v>24.709999</v>
      </c>
      <c r="G1036">
        <v>125.96783000000001</v>
      </c>
      <c r="H1036">
        <v>31.925000000000001</v>
      </c>
      <c r="K1036" t="s">
        <v>579</v>
      </c>
      <c r="L1036">
        <v>24.709999</v>
      </c>
      <c r="M1036">
        <v>25.275269000000002</v>
      </c>
      <c r="N1036">
        <v>-0.134903</v>
      </c>
      <c r="O1036">
        <v>0.30000100000000002</v>
      </c>
      <c r="P1036">
        <v>0.04</v>
      </c>
      <c r="Q1036">
        <v>-7.9315999999999998E-2</v>
      </c>
      <c r="R1036">
        <v>3000</v>
      </c>
    </row>
    <row r="1037" spans="1:18" ht="15" customHeight="1" x14ac:dyDescent="0.25">
      <c r="A1037" t="s">
        <v>3</v>
      </c>
      <c r="B1037" s="1">
        <v>43480</v>
      </c>
      <c r="C1037" s="4">
        <v>4.8443449074074073E-2</v>
      </c>
      <c r="D1037" t="s">
        <v>449</v>
      </c>
      <c r="E1037" t="s">
        <v>580</v>
      </c>
    </row>
    <row r="1038" spans="1:18" x14ac:dyDescent="0.25">
      <c r="A1038" t="s">
        <v>3</v>
      </c>
      <c r="B1038" s="1">
        <v>43480</v>
      </c>
      <c r="C1038" s="4">
        <v>4.8478240740740745E-2</v>
      </c>
      <c r="D1038" t="s">
        <v>449</v>
      </c>
      <c r="E1038" t="s">
        <v>501</v>
      </c>
    </row>
    <row r="1039" spans="1:18" x14ac:dyDescent="0.25">
      <c r="A1039" t="s">
        <v>3</v>
      </c>
      <c r="B1039" s="1">
        <v>43480</v>
      </c>
      <c r="C1039" s="4">
        <v>4.8489814814814812E-2</v>
      </c>
      <c r="D1039" t="s">
        <v>449</v>
      </c>
      <c r="E1039" t="s">
        <v>497</v>
      </c>
    </row>
    <row r="1040" spans="1:18" ht="15" customHeight="1" x14ac:dyDescent="0.25">
      <c r="A1040" t="s">
        <v>3</v>
      </c>
      <c r="B1040" s="1">
        <v>43480</v>
      </c>
      <c r="C1040" s="4">
        <v>4.8489861111111109E-2</v>
      </c>
      <c r="D1040" t="s">
        <v>449</v>
      </c>
      <c r="E1040" t="s">
        <v>581</v>
      </c>
    </row>
    <row r="1041" spans="1:5" ht="15" customHeight="1" x14ac:dyDescent="0.25">
      <c r="A1041" t="s">
        <v>3</v>
      </c>
      <c r="B1041" s="1">
        <v>43480</v>
      </c>
      <c r="C1041" s="4">
        <v>4.8492175925925925E-2</v>
      </c>
      <c r="D1041" t="s">
        <v>449</v>
      </c>
      <c r="E1041" t="s">
        <v>582</v>
      </c>
    </row>
    <row r="1042" spans="1:5" x14ac:dyDescent="0.25">
      <c r="A1042" t="s">
        <v>3</v>
      </c>
      <c r="B1042" s="1">
        <v>43480</v>
      </c>
      <c r="C1042" s="4">
        <v>4.849675925925926E-2</v>
      </c>
      <c r="D1042" t="s">
        <v>449</v>
      </c>
      <c r="E1042" t="s">
        <v>227</v>
      </c>
    </row>
    <row r="1043" spans="1:5" ht="15" customHeight="1" x14ac:dyDescent="0.25">
      <c r="A1043" t="s">
        <v>3</v>
      </c>
      <c r="B1043" s="1">
        <v>43480</v>
      </c>
      <c r="C1043" s="4">
        <v>4.8501388888888886E-2</v>
      </c>
      <c r="D1043" t="s">
        <v>449</v>
      </c>
      <c r="E1043" t="s">
        <v>581</v>
      </c>
    </row>
    <row r="1044" spans="1:5" ht="15" customHeight="1" x14ac:dyDescent="0.25">
      <c r="A1044" t="s">
        <v>3</v>
      </c>
      <c r="B1044" s="1">
        <v>43480</v>
      </c>
      <c r="C1044" s="4">
        <v>4.851297453703704E-2</v>
      </c>
      <c r="D1044" t="s">
        <v>449</v>
      </c>
      <c r="E1044" t="s">
        <v>581</v>
      </c>
    </row>
    <row r="1045" spans="1:5" x14ac:dyDescent="0.25">
      <c r="A1045" t="s">
        <v>3</v>
      </c>
      <c r="B1045" s="1">
        <v>43480</v>
      </c>
      <c r="C1045" s="4">
        <v>4.8524560185185188E-2</v>
      </c>
      <c r="D1045" t="s">
        <v>449</v>
      </c>
      <c r="E1045" t="s">
        <v>501</v>
      </c>
    </row>
    <row r="1046" spans="1:5" ht="15" customHeight="1" x14ac:dyDescent="0.25">
      <c r="A1046" t="s">
        <v>3</v>
      </c>
      <c r="B1046" s="1">
        <v>43480</v>
      </c>
      <c r="C1046" s="4">
        <v>4.8524606481481485E-2</v>
      </c>
      <c r="D1046" t="s">
        <v>449</v>
      </c>
      <c r="E1046" t="s">
        <v>581</v>
      </c>
    </row>
    <row r="1047" spans="1:5" x14ac:dyDescent="0.25">
      <c r="A1047" t="s">
        <v>3</v>
      </c>
      <c r="B1047" s="1">
        <v>43480</v>
      </c>
      <c r="C1047" s="4">
        <v>4.8536145833333329E-2</v>
      </c>
      <c r="D1047" t="s">
        <v>449</v>
      </c>
      <c r="E1047" t="s">
        <v>497</v>
      </c>
    </row>
    <row r="1048" spans="1:5" ht="15" customHeight="1" x14ac:dyDescent="0.25">
      <c r="A1048" t="s">
        <v>3</v>
      </c>
      <c r="B1048" s="1">
        <v>43480</v>
      </c>
      <c r="C1048" s="4">
        <v>4.8538460648148152E-2</v>
      </c>
      <c r="D1048" t="s">
        <v>449</v>
      </c>
      <c r="E1048" t="s">
        <v>581</v>
      </c>
    </row>
    <row r="1049" spans="1:5" x14ac:dyDescent="0.25">
      <c r="A1049" t="s">
        <v>3</v>
      </c>
      <c r="B1049" s="1">
        <v>43480</v>
      </c>
      <c r="C1049" s="4">
        <v>4.8540763888888894E-2</v>
      </c>
      <c r="D1049" t="s">
        <v>449</v>
      </c>
      <c r="E1049" t="s">
        <v>502</v>
      </c>
    </row>
    <row r="1050" spans="1:5" ht="15" customHeight="1" x14ac:dyDescent="0.25">
      <c r="A1050" t="s">
        <v>3</v>
      </c>
      <c r="B1050" s="1">
        <v>43480</v>
      </c>
      <c r="C1050" s="4">
        <v>4.8547708333333328E-2</v>
      </c>
      <c r="D1050" t="s">
        <v>449</v>
      </c>
      <c r="E1050" t="s">
        <v>581</v>
      </c>
    </row>
    <row r="1051" spans="1:5" x14ac:dyDescent="0.25">
      <c r="A1051" t="s">
        <v>3</v>
      </c>
      <c r="B1051" s="1">
        <v>43480</v>
      </c>
      <c r="C1051" s="4">
        <v>4.855930555555555E-2</v>
      </c>
      <c r="D1051" t="s">
        <v>449</v>
      </c>
      <c r="E1051" t="s">
        <v>583</v>
      </c>
    </row>
    <row r="1052" spans="1:5" ht="15" customHeight="1" x14ac:dyDescent="0.25">
      <c r="A1052" t="s">
        <v>3</v>
      </c>
      <c r="B1052" s="1">
        <v>43480</v>
      </c>
      <c r="C1052" s="4">
        <v>4.8559363425925928E-2</v>
      </c>
      <c r="D1052" t="s">
        <v>449</v>
      </c>
      <c r="E1052" t="s">
        <v>581</v>
      </c>
    </row>
    <row r="1053" spans="1:5" ht="15" customHeight="1" x14ac:dyDescent="0.25">
      <c r="A1053" t="s">
        <v>3</v>
      </c>
      <c r="B1053" s="1">
        <v>43480</v>
      </c>
      <c r="C1053" s="4">
        <v>4.8570868055555556E-2</v>
      </c>
      <c r="D1053" t="s">
        <v>449</v>
      </c>
      <c r="E1053" t="s">
        <v>581</v>
      </c>
    </row>
    <row r="1054" spans="1:5" x14ac:dyDescent="0.25">
      <c r="A1054" t="s">
        <v>3</v>
      </c>
      <c r="B1054" s="1">
        <v>43480</v>
      </c>
      <c r="C1054" s="4">
        <v>4.8570914351851853E-2</v>
      </c>
      <c r="D1054" t="s">
        <v>449</v>
      </c>
      <c r="E1054" t="s">
        <v>584</v>
      </c>
    </row>
    <row r="1055" spans="1:5" x14ac:dyDescent="0.25">
      <c r="A1055" t="s">
        <v>3</v>
      </c>
      <c r="B1055" s="1">
        <v>43480</v>
      </c>
      <c r="C1055" s="4">
        <v>4.8582442129629623E-2</v>
      </c>
      <c r="D1055" t="s">
        <v>449</v>
      </c>
      <c r="E1055" t="s">
        <v>505</v>
      </c>
    </row>
    <row r="1056" spans="1:5" ht="15" customHeight="1" x14ac:dyDescent="0.25">
      <c r="A1056" t="s">
        <v>3</v>
      </c>
      <c r="B1056" s="1">
        <v>43480</v>
      </c>
      <c r="C1056" s="4">
        <v>4.858248842592592E-2</v>
      </c>
      <c r="D1056" t="s">
        <v>449</v>
      </c>
      <c r="E1056" t="s">
        <v>581</v>
      </c>
    </row>
    <row r="1057" spans="1:5" x14ac:dyDescent="0.25">
      <c r="A1057" t="s">
        <v>3</v>
      </c>
      <c r="B1057" s="1">
        <v>43480</v>
      </c>
      <c r="C1057" s="4">
        <v>4.8594027777777778E-2</v>
      </c>
      <c r="D1057" t="s">
        <v>449</v>
      </c>
      <c r="E1057" t="s">
        <v>506</v>
      </c>
    </row>
    <row r="1058" spans="1:5" ht="15" customHeight="1" x14ac:dyDescent="0.25">
      <c r="A1058" t="s">
        <v>3</v>
      </c>
      <c r="B1058" s="1">
        <v>43480</v>
      </c>
      <c r="C1058" s="4">
        <v>4.8596400462962965E-2</v>
      </c>
      <c r="D1058" t="s">
        <v>449</v>
      </c>
      <c r="E1058" t="s">
        <v>581</v>
      </c>
    </row>
    <row r="1059" spans="1:5" ht="15" customHeight="1" x14ac:dyDescent="0.25">
      <c r="A1059" t="s">
        <v>3</v>
      </c>
      <c r="B1059" s="1">
        <v>43480</v>
      </c>
      <c r="C1059" s="4">
        <v>4.8605590277777777E-2</v>
      </c>
      <c r="D1059" t="s">
        <v>449</v>
      </c>
      <c r="E1059" t="s">
        <v>581</v>
      </c>
    </row>
    <row r="1060" spans="1:5" x14ac:dyDescent="0.25">
      <c r="A1060" t="s">
        <v>3</v>
      </c>
      <c r="B1060" s="1">
        <v>43480</v>
      </c>
      <c r="C1060" s="4">
        <v>4.8605659722222222E-2</v>
      </c>
      <c r="D1060" t="s">
        <v>449</v>
      </c>
      <c r="E1060" t="s">
        <v>507</v>
      </c>
    </row>
    <row r="1061" spans="1:5" x14ac:dyDescent="0.25">
      <c r="A1061" t="s">
        <v>3</v>
      </c>
      <c r="B1061" s="1">
        <v>43480</v>
      </c>
      <c r="C1061" s="4">
        <v>4.8617164351851851E-2</v>
      </c>
      <c r="D1061" t="s">
        <v>449</v>
      </c>
      <c r="E1061" t="s">
        <v>505</v>
      </c>
    </row>
    <row r="1062" spans="1:5" x14ac:dyDescent="0.25">
      <c r="A1062" t="s">
        <v>3</v>
      </c>
      <c r="B1062" s="1">
        <v>43480</v>
      </c>
      <c r="C1062" s="4">
        <v>4.8617210648148147E-2</v>
      </c>
      <c r="D1062" t="s">
        <v>449</v>
      </c>
      <c r="E1062" t="s">
        <v>508</v>
      </c>
    </row>
    <row r="1063" spans="1:5" ht="15" customHeight="1" x14ac:dyDescent="0.25">
      <c r="A1063" t="s">
        <v>3</v>
      </c>
      <c r="B1063" s="1">
        <v>43480</v>
      </c>
      <c r="C1063" s="4">
        <v>4.8619560185185186E-2</v>
      </c>
      <c r="D1063" t="s">
        <v>449</v>
      </c>
      <c r="E1063" t="s">
        <v>581</v>
      </c>
    </row>
    <row r="1064" spans="1:5" x14ac:dyDescent="0.25">
      <c r="A1064" t="s">
        <v>3</v>
      </c>
      <c r="B1064" s="1">
        <v>43480</v>
      </c>
      <c r="C1064" s="4">
        <v>4.862189814814815E-2</v>
      </c>
      <c r="D1064" t="s">
        <v>449</v>
      </c>
      <c r="E1064" t="s">
        <v>509</v>
      </c>
    </row>
    <row r="1065" spans="1:5" ht="15" customHeight="1" x14ac:dyDescent="0.25">
      <c r="A1065" t="s">
        <v>3</v>
      </c>
      <c r="B1065" s="1">
        <v>43480</v>
      </c>
      <c r="C1065" s="4">
        <v>4.8628807870370376E-2</v>
      </c>
      <c r="D1065" t="s">
        <v>449</v>
      </c>
      <c r="E1065" t="s">
        <v>585</v>
      </c>
    </row>
    <row r="1066" spans="1:5" ht="15" customHeight="1" x14ac:dyDescent="0.25">
      <c r="A1066" t="s">
        <v>3</v>
      </c>
      <c r="B1066" s="1">
        <v>43480</v>
      </c>
      <c r="C1066" s="4">
        <v>4.862886574074074E-2</v>
      </c>
      <c r="D1066" t="s">
        <v>449</v>
      </c>
      <c r="E1066" t="s">
        <v>581</v>
      </c>
    </row>
    <row r="1067" spans="1:5" ht="15" customHeight="1" x14ac:dyDescent="0.25">
      <c r="A1067" t="s">
        <v>3</v>
      </c>
      <c r="B1067" s="1">
        <v>43480</v>
      </c>
      <c r="C1067" s="4">
        <v>4.8640451388888888E-2</v>
      </c>
      <c r="D1067" t="s">
        <v>449</v>
      </c>
      <c r="E1067" t="s">
        <v>581</v>
      </c>
    </row>
    <row r="1068" spans="1:5" ht="15" customHeight="1" x14ac:dyDescent="0.25">
      <c r="A1068" t="s">
        <v>3</v>
      </c>
      <c r="B1068" s="1">
        <v>43480</v>
      </c>
      <c r="C1068" s="4">
        <v>4.8652013888888894E-2</v>
      </c>
      <c r="D1068" t="s">
        <v>449</v>
      </c>
      <c r="E1068" t="s">
        <v>581</v>
      </c>
    </row>
    <row r="1069" spans="1:5" ht="15" customHeight="1" x14ac:dyDescent="0.25">
      <c r="A1069" t="s">
        <v>3</v>
      </c>
      <c r="B1069" s="1">
        <v>43480</v>
      </c>
      <c r="C1069" s="4">
        <v>4.8663587962962961E-2</v>
      </c>
      <c r="D1069" t="s">
        <v>449</v>
      </c>
      <c r="E1069" t="s">
        <v>581</v>
      </c>
    </row>
    <row r="1070" spans="1:5" ht="15" customHeight="1" x14ac:dyDescent="0.25">
      <c r="A1070" t="s">
        <v>3</v>
      </c>
      <c r="B1070" s="1">
        <v>43480</v>
      </c>
      <c r="C1070" s="4">
        <v>4.8675162037037034E-2</v>
      </c>
      <c r="D1070" t="s">
        <v>449</v>
      </c>
      <c r="E1070" t="s">
        <v>581</v>
      </c>
    </row>
    <row r="1071" spans="1:5" ht="15" customHeight="1" x14ac:dyDescent="0.25">
      <c r="A1071" t="s">
        <v>3</v>
      </c>
      <c r="B1071" s="1">
        <v>43480</v>
      </c>
      <c r="C1071" s="4">
        <v>4.8686736111111108E-2</v>
      </c>
      <c r="D1071" t="s">
        <v>449</v>
      </c>
      <c r="E1071" t="s">
        <v>581</v>
      </c>
    </row>
    <row r="1072" spans="1:5" ht="15" customHeight="1" x14ac:dyDescent="0.25">
      <c r="A1072" t="s">
        <v>3</v>
      </c>
      <c r="B1072" s="1">
        <v>43480</v>
      </c>
      <c r="C1072" s="4">
        <v>4.8698310185185188E-2</v>
      </c>
      <c r="D1072" t="s">
        <v>449</v>
      </c>
      <c r="E1072" t="s">
        <v>581</v>
      </c>
    </row>
    <row r="1073" spans="1:5" ht="15" customHeight="1" x14ac:dyDescent="0.25">
      <c r="A1073" t="s">
        <v>3</v>
      </c>
      <c r="B1073" s="1">
        <v>43480</v>
      </c>
      <c r="C1073" s="4">
        <v>4.8709884259259262E-2</v>
      </c>
      <c r="D1073" t="s">
        <v>449</v>
      </c>
      <c r="E1073" t="s">
        <v>581</v>
      </c>
    </row>
    <row r="1074" spans="1:5" x14ac:dyDescent="0.25">
      <c r="A1074" t="s">
        <v>3</v>
      </c>
      <c r="B1074" s="1">
        <v>43480</v>
      </c>
      <c r="C1074" s="4">
        <v>4.8709930555555558E-2</v>
      </c>
      <c r="D1074" t="s">
        <v>449</v>
      </c>
      <c r="E1074" t="s">
        <v>510</v>
      </c>
    </row>
    <row r="1075" spans="1:5" x14ac:dyDescent="0.25">
      <c r="A1075" t="s">
        <v>3</v>
      </c>
      <c r="B1075" s="1">
        <v>43480</v>
      </c>
      <c r="C1075" s="4">
        <v>4.8714490740740746E-2</v>
      </c>
      <c r="D1075" t="s">
        <v>449</v>
      </c>
      <c r="E1075" t="s">
        <v>511</v>
      </c>
    </row>
    <row r="1076" spans="1:5" ht="15" customHeight="1" x14ac:dyDescent="0.25">
      <c r="A1076" t="s">
        <v>3</v>
      </c>
      <c r="B1076" s="1">
        <v>43480</v>
      </c>
      <c r="C1076" s="4">
        <v>4.8721458333333335E-2</v>
      </c>
      <c r="D1076" t="s">
        <v>449</v>
      </c>
      <c r="E1076" t="s">
        <v>581</v>
      </c>
    </row>
    <row r="1077" spans="1:5" x14ac:dyDescent="0.25">
      <c r="A1077" t="s">
        <v>3</v>
      </c>
      <c r="B1077" s="1">
        <v>43480</v>
      </c>
      <c r="C1077" s="4">
        <v>4.8733020833333335E-2</v>
      </c>
      <c r="D1077" t="s">
        <v>449</v>
      </c>
      <c r="E1077" t="s">
        <v>515</v>
      </c>
    </row>
    <row r="1078" spans="1:5" x14ac:dyDescent="0.25">
      <c r="A1078" t="s">
        <v>3</v>
      </c>
      <c r="B1078" s="1">
        <v>43480</v>
      </c>
      <c r="C1078" s="4">
        <v>4.8733078703703699E-2</v>
      </c>
      <c r="D1078" t="s">
        <v>449</v>
      </c>
      <c r="E1078" t="s">
        <v>516</v>
      </c>
    </row>
    <row r="1079" spans="1:5" x14ac:dyDescent="0.25">
      <c r="A1079" t="s">
        <v>3</v>
      </c>
      <c r="B1079" s="1">
        <v>43480</v>
      </c>
      <c r="C1079" s="4">
        <v>4.8735381944444441E-2</v>
      </c>
      <c r="D1079" t="s">
        <v>449</v>
      </c>
      <c r="E1079" t="s">
        <v>517</v>
      </c>
    </row>
    <row r="1080" spans="1:5" ht="15" customHeight="1" x14ac:dyDescent="0.25">
      <c r="A1080" t="s">
        <v>3</v>
      </c>
      <c r="B1080" s="1">
        <v>43480</v>
      </c>
      <c r="C1080" s="4">
        <v>4.8737673611111108E-2</v>
      </c>
      <c r="D1080" t="s">
        <v>449</v>
      </c>
      <c r="E1080" t="s">
        <v>581</v>
      </c>
    </row>
    <row r="1081" spans="1:5" x14ac:dyDescent="0.25">
      <c r="A1081" t="s">
        <v>3</v>
      </c>
      <c r="B1081" s="1">
        <v>43480</v>
      </c>
      <c r="C1081" s="4">
        <v>4.8742314814814815E-2</v>
      </c>
      <c r="D1081" t="s">
        <v>449</v>
      </c>
      <c r="E1081" t="s">
        <v>586</v>
      </c>
    </row>
    <row r="1082" spans="1:5" x14ac:dyDescent="0.25">
      <c r="A1082" t="s">
        <v>3</v>
      </c>
      <c r="B1082" s="1">
        <v>43480</v>
      </c>
      <c r="C1082" s="4">
        <v>4.8742476851851853E-2</v>
      </c>
      <c r="D1082" t="s">
        <v>449</v>
      </c>
      <c r="E1082" t="s">
        <v>587</v>
      </c>
    </row>
    <row r="1083" spans="1:5" x14ac:dyDescent="0.25">
      <c r="A1083" t="s">
        <v>3</v>
      </c>
      <c r="B1083" s="1">
        <v>43480</v>
      </c>
      <c r="C1083" s="4">
        <v>4.8747129629629626E-2</v>
      </c>
      <c r="D1083" t="s">
        <v>449</v>
      </c>
      <c r="E1083" t="s">
        <v>564</v>
      </c>
    </row>
    <row r="1084" spans="1:5" x14ac:dyDescent="0.25">
      <c r="A1084" t="s">
        <v>3</v>
      </c>
      <c r="B1084" s="1">
        <v>43480</v>
      </c>
      <c r="C1084" s="4">
        <v>4.8747187500000004E-2</v>
      </c>
      <c r="D1084" t="s">
        <v>449</v>
      </c>
      <c r="E1084" t="s">
        <v>518</v>
      </c>
    </row>
    <row r="1085" spans="1:5" ht="15" customHeight="1" x14ac:dyDescent="0.25">
      <c r="A1085" t="s">
        <v>3</v>
      </c>
      <c r="B1085" s="1">
        <v>43480</v>
      </c>
      <c r="C1085" s="4">
        <v>4.8754097222222216E-2</v>
      </c>
      <c r="D1085" t="s">
        <v>449</v>
      </c>
      <c r="E1085" t="s">
        <v>588</v>
      </c>
    </row>
    <row r="1086" spans="1:5" x14ac:dyDescent="0.25">
      <c r="A1086" t="s">
        <v>3</v>
      </c>
      <c r="B1086" s="1">
        <v>43480</v>
      </c>
      <c r="C1086" s="4">
        <v>4.8754155092592594E-2</v>
      </c>
      <c r="D1086" t="s">
        <v>449</v>
      </c>
      <c r="E1086" t="s">
        <v>505</v>
      </c>
    </row>
    <row r="1087" spans="1:5" x14ac:dyDescent="0.25">
      <c r="A1087" t="s">
        <v>3</v>
      </c>
      <c r="B1087" s="1">
        <v>43480</v>
      </c>
      <c r="C1087" s="4">
        <v>4.8756458333333336E-2</v>
      </c>
      <c r="D1087" t="s">
        <v>449</v>
      </c>
      <c r="E1087" t="s">
        <v>508</v>
      </c>
    </row>
    <row r="1088" spans="1:5" ht="15" customHeight="1" x14ac:dyDescent="0.25">
      <c r="A1088" t="s">
        <v>3</v>
      </c>
      <c r="B1088" s="1">
        <v>43480</v>
      </c>
      <c r="C1088" s="4">
        <v>4.8758831018518523E-2</v>
      </c>
      <c r="D1088" t="s">
        <v>449</v>
      </c>
      <c r="E1088" t="s">
        <v>581</v>
      </c>
    </row>
    <row r="1089" spans="1:22" ht="15" customHeight="1" x14ac:dyDescent="0.25">
      <c r="A1089" t="s">
        <v>3</v>
      </c>
      <c r="B1089" s="1">
        <v>43480</v>
      </c>
      <c r="C1089" s="4">
        <v>4.876576388888889E-2</v>
      </c>
      <c r="D1089" t="s">
        <v>449</v>
      </c>
      <c r="E1089" t="s">
        <v>589</v>
      </c>
    </row>
    <row r="1090" spans="1:22" ht="15" customHeight="1" x14ac:dyDescent="0.25">
      <c r="A1090" t="s">
        <v>3</v>
      </c>
      <c r="B1090" s="1">
        <v>43480</v>
      </c>
      <c r="C1090" s="4">
        <v>4.8765833333333335E-2</v>
      </c>
      <c r="D1090" t="s">
        <v>449</v>
      </c>
      <c r="E1090" t="s">
        <v>581</v>
      </c>
    </row>
    <row r="1091" spans="1:22" x14ac:dyDescent="0.25">
      <c r="A1091" t="s">
        <v>3</v>
      </c>
      <c r="B1091" s="1">
        <v>43480</v>
      </c>
      <c r="C1091" s="4">
        <v>4.8770381944444441E-2</v>
      </c>
      <c r="D1091" t="s">
        <v>449</v>
      </c>
      <c r="E1091" t="s">
        <v>509</v>
      </c>
    </row>
    <row r="1092" spans="1:22" ht="15" customHeight="1" x14ac:dyDescent="0.25">
      <c r="A1092" t="s">
        <v>3</v>
      </c>
      <c r="B1092" s="1">
        <v>43480</v>
      </c>
      <c r="C1092" s="4">
        <v>4.8777407407407408E-2</v>
      </c>
      <c r="D1092" t="s">
        <v>449</v>
      </c>
      <c r="E1092" t="s">
        <v>581</v>
      </c>
    </row>
    <row r="1093" spans="1:22" ht="15" customHeight="1" x14ac:dyDescent="0.25">
      <c r="A1093" t="s">
        <v>3</v>
      </c>
      <c r="B1093" s="1">
        <v>43480</v>
      </c>
      <c r="C1093" s="4">
        <v>4.8788981481481482E-2</v>
      </c>
      <c r="D1093" t="s">
        <v>449</v>
      </c>
      <c r="E1093" t="s">
        <v>581</v>
      </c>
    </row>
    <row r="1094" spans="1:22" ht="15" customHeight="1" x14ac:dyDescent="0.25">
      <c r="A1094" t="s">
        <v>3</v>
      </c>
      <c r="B1094" s="1">
        <v>43480</v>
      </c>
      <c r="C1094" s="4">
        <v>4.8800555555555548E-2</v>
      </c>
      <c r="D1094" t="s">
        <v>449</v>
      </c>
      <c r="E1094" t="s">
        <v>581</v>
      </c>
    </row>
    <row r="1095" spans="1:22" ht="15" customHeight="1" x14ac:dyDescent="0.25">
      <c r="A1095" t="s">
        <v>3</v>
      </c>
      <c r="B1095" s="1">
        <v>43480</v>
      </c>
      <c r="C1095" s="4">
        <v>4.8812118055555555E-2</v>
      </c>
      <c r="D1095" t="s">
        <v>449</v>
      </c>
      <c r="E1095" t="s">
        <v>581</v>
      </c>
    </row>
    <row r="1096" spans="1:22" ht="15" customHeight="1" x14ac:dyDescent="0.25">
      <c r="A1096" t="s">
        <v>3</v>
      </c>
      <c r="B1096" s="1">
        <v>43480</v>
      </c>
      <c r="C1096" s="4">
        <v>4.8823692129629635E-2</v>
      </c>
      <c r="D1096" t="s">
        <v>449</v>
      </c>
      <c r="E1096" t="s">
        <v>581</v>
      </c>
    </row>
    <row r="1097" spans="1:22" ht="15" customHeight="1" x14ac:dyDescent="0.25">
      <c r="A1097" t="s">
        <v>3</v>
      </c>
      <c r="B1097" s="1">
        <v>43480</v>
      </c>
      <c r="C1097" s="4">
        <v>4.882608796296297E-2</v>
      </c>
      <c r="D1097" t="s">
        <v>449</v>
      </c>
      <c r="E1097" t="s">
        <v>185</v>
      </c>
      <c r="S1097">
        <v>1005.7919920000001</v>
      </c>
      <c r="T1097">
        <v>23.433333000000001</v>
      </c>
      <c r="U1097">
        <v>49.225372</v>
      </c>
      <c r="V1097">
        <v>24.49335</v>
      </c>
    </row>
    <row r="1098" spans="1:22" ht="15" customHeight="1" x14ac:dyDescent="0.25">
      <c r="A1098" t="s">
        <v>3</v>
      </c>
      <c r="B1098" s="1">
        <v>43480</v>
      </c>
      <c r="C1098" s="4">
        <v>4.8835277777777776E-2</v>
      </c>
      <c r="D1098" t="s">
        <v>449</v>
      </c>
      <c r="E1098" t="s">
        <v>581</v>
      </c>
    </row>
    <row r="1099" spans="1:22" ht="15" customHeight="1" x14ac:dyDescent="0.25">
      <c r="A1099" t="s">
        <v>3</v>
      </c>
      <c r="B1099" s="1">
        <v>43480</v>
      </c>
      <c r="C1099" s="4">
        <v>4.8846840277777775E-2</v>
      </c>
      <c r="D1099" t="s">
        <v>449</v>
      </c>
      <c r="E1099" t="s">
        <v>581</v>
      </c>
    </row>
    <row r="1100" spans="1:22" x14ac:dyDescent="0.25">
      <c r="A1100" t="s">
        <v>3</v>
      </c>
      <c r="B1100" s="1">
        <v>43480</v>
      </c>
      <c r="C1100" s="4">
        <v>4.8846898148148153E-2</v>
      </c>
      <c r="D1100" t="s">
        <v>449</v>
      </c>
      <c r="E1100" t="s">
        <v>510</v>
      </c>
    </row>
    <row r="1101" spans="1:22" x14ac:dyDescent="0.25">
      <c r="A1101" t="s">
        <v>3</v>
      </c>
      <c r="B1101" s="1">
        <v>43480</v>
      </c>
      <c r="C1101" s="4">
        <v>4.885145833333334E-2</v>
      </c>
      <c r="D1101" t="s">
        <v>449</v>
      </c>
      <c r="E1101" t="s">
        <v>511</v>
      </c>
    </row>
    <row r="1102" spans="1:22" ht="15" customHeight="1" x14ac:dyDescent="0.25">
      <c r="A1102" t="s">
        <v>3</v>
      </c>
      <c r="B1102" s="1">
        <v>43480</v>
      </c>
      <c r="C1102" s="4">
        <v>4.8858414351851849E-2</v>
      </c>
      <c r="D1102" t="s">
        <v>449</v>
      </c>
      <c r="E1102" t="s">
        <v>581</v>
      </c>
    </row>
    <row r="1103" spans="1:22" x14ac:dyDescent="0.25">
      <c r="A1103" t="s">
        <v>3</v>
      </c>
      <c r="B1103" s="1">
        <v>43480</v>
      </c>
      <c r="C1103" s="4">
        <v>4.8860717592592591E-2</v>
      </c>
      <c r="D1103" t="s">
        <v>449</v>
      </c>
      <c r="E1103" t="s">
        <v>590</v>
      </c>
    </row>
    <row r="1104" spans="1:22" x14ac:dyDescent="0.25">
      <c r="A1104" t="s">
        <v>3</v>
      </c>
      <c r="B1104" s="1">
        <v>43480</v>
      </c>
      <c r="C1104" s="4">
        <v>4.8863078703703704E-2</v>
      </c>
      <c r="D1104" t="s">
        <v>449</v>
      </c>
      <c r="E1104" t="s">
        <v>591</v>
      </c>
    </row>
    <row r="1105" spans="1:5" ht="15" customHeight="1" x14ac:dyDescent="0.25">
      <c r="A1105" t="s">
        <v>3</v>
      </c>
      <c r="B1105" s="1">
        <v>43480</v>
      </c>
      <c r="C1105" s="4">
        <v>4.8865428240740742E-2</v>
      </c>
      <c r="D1105" t="s">
        <v>449</v>
      </c>
      <c r="E1105" t="s">
        <v>411</v>
      </c>
    </row>
    <row r="1106" spans="1:5" ht="15" customHeight="1" x14ac:dyDescent="0.25">
      <c r="A1106" t="s">
        <v>3</v>
      </c>
      <c r="B1106" s="1">
        <v>43480</v>
      </c>
      <c r="C1106" s="4">
        <v>4.8867812499999996E-2</v>
      </c>
      <c r="D1106" t="s">
        <v>449</v>
      </c>
      <c r="E1106" t="s">
        <v>592</v>
      </c>
    </row>
    <row r="1107" spans="1:5" x14ac:dyDescent="0.25">
      <c r="A1107" t="s">
        <v>3</v>
      </c>
      <c r="B1107" s="1">
        <v>43480</v>
      </c>
      <c r="C1107" s="4">
        <v>4.8867916666666671E-2</v>
      </c>
      <c r="D1107" t="s">
        <v>449</v>
      </c>
      <c r="E1107" t="s">
        <v>522</v>
      </c>
    </row>
    <row r="1108" spans="1:5" ht="15" customHeight="1" x14ac:dyDescent="0.25">
      <c r="A1108" t="s">
        <v>3</v>
      </c>
      <c r="B1108" s="1">
        <v>43480</v>
      </c>
      <c r="C1108" s="4">
        <v>4.8874814814814815E-2</v>
      </c>
      <c r="D1108" t="s">
        <v>449</v>
      </c>
      <c r="E1108" t="s">
        <v>593</v>
      </c>
    </row>
    <row r="1109" spans="1:5" ht="15" customHeight="1" x14ac:dyDescent="0.25">
      <c r="A1109" t="s">
        <v>3</v>
      </c>
      <c r="B1109" s="1">
        <v>43480</v>
      </c>
      <c r="C1109" s="4">
        <v>4.8877129629629625E-2</v>
      </c>
      <c r="D1109" t="s">
        <v>449</v>
      </c>
      <c r="E1109" t="s">
        <v>581</v>
      </c>
    </row>
    <row r="1110" spans="1:5" ht="15" customHeight="1" x14ac:dyDescent="0.25">
      <c r="A1110" t="s">
        <v>3</v>
      </c>
      <c r="B1110" s="1">
        <v>43480</v>
      </c>
      <c r="C1110" s="4">
        <v>4.888644675925926E-2</v>
      </c>
      <c r="D1110" t="s">
        <v>449</v>
      </c>
      <c r="E1110" t="s">
        <v>581</v>
      </c>
    </row>
    <row r="1111" spans="1:5" ht="15" customHeight="1" x14ac:dyDescent="0.25">
      <c r="A1111" t="s">
        <v>3</v>
      </c>
      <c r="B1111" s="1">
        <v>43480</v>
      </c>
      <c r="C1111" s="4">
        <v>4.88980324074074E-2</v>
      </c>
      <c r="D1111" t="s">
        <v>449</v>
      </c>
      <c r="E1111" t="s">
        <v>581</v>
      </c>
    </row>
    <row r="1112" spans="1:5" ht="15" customHeight="1" x14ac:dyDescent="0.25">
      <c r="A1112" t="s">
        <v>3</v>
      </c>
      <c r="B1112" s="1">
        <v>43480</v>
      </c>
      <c r="C1112" s="4">
        <v>4.8909618055555555E-2</v>
      </c>
      <c r="D1112" t="s">
        <v>449</v>
      </c>
      <c r="E1112" t="s">
        <v>581</v>
      </c>
    </row>
    <row r="1113" spans="1:5" ht="15" customHeight="1" x14ac:dyDescent="0.25">
      <c r="A1113" t="s">
        <v>3</v>
      </c>
      <c r="B1113" s="1">
        <v>43480</v>
      </c>
      <c r="C1113" s="4">
        <v>4.8921192129629636E-2</v>
      </c>
      <c r="D1113" t="s">
        <v>449</v>
      </c>
      <c r="E1113" t="s">
        <v>581</v>
      </c>
    </row>
    <row r="1114" spans="1:5" ht="15" customHeight="1" x14ac:dyDescent="0.25">
      <c r="A1114" t="s">
        <v>3</v>
      </c>
      <c r="B1114" s="1">
        <v>43480</v>
      </c>
      <c r="C1114" s="4">
        <v>4.8932754629629628E-2</v>
      </c>
      <c r="D1114" t="s">
        <v>449</v>
      </c>
      <c r="E1114" t="s">
        <v>581</v>
      </c>
    </row>
    <row r="1115" spans="1:5" ht="15" customHeight="1" x14ac:dyDescent="0.25">
      <c r="A1115" t="s">
        <v>3</v>
      </c>
      <c r="B1115" s="1">
        <v>43480</v>
      </c>
      <c r="C1115" s="4">
        <v>4.8944328703703709E-2</v>
      </c>
      <c r="D1115" t="s">
        <v>449</v>
      </c>
      <c r="E1115" t="s">
        <v>581</v>
      </c>
    </row>
    <row r="1116" spans="1:5" ht="15" customHeight="1" x14ac:dyDescent="0.25">
      <c r="A1116" t="s">
        <v>3</v>
      </c>
      <c r="B1116" s="1">
        <v>43480</v>
      </c>
      <c r="C1116" s="4">
        <v>4.8955902777777782E-2</v>
      </c>
      <c r="D1116" t="s">
        <v>449</v>
      </c>
      <c r="E1116" t="s">
        <v>581</v>
      </c>
    </row>
    <row r="1117" spans="1:5" ht="15" customHeight="1" x14ac:dyDescent="0.25">
      <c r="A1117" t="s">
        <v>3</v>
      </c>
      <c r="B1117" s="1">
        <v>43480</v>
      </c>
      <c r="C1117" s="4">
        <v>4.8967476851851849E-2</v>
      </c>
      <c r="D1117" t="s">
        <v>449</v>
      </c>
      <c r="E1117" t="s">
        <v>581</v>
      </c>
    </row>
    <row r="1118" spans="1:5" ht="15" customHeight="1" x14ac:dyDescent="0.25">
      <c r="A1118" t="s">
        <v>3</v>
      </c>
      <c r="B1118" s="1">
        <v>43480</v>
      </c>
      <c r="C1118" s="4">
        <v>4.8979050925925922E-2</v>
      </c>
      <c r="D1118" t="s">
        <v>449</v>
      </c>
      <c r="E1118" t="s">
        <v>581</v>
      </c>
    </row>
    <row r="1119" spans="1:5" ht="15" customHeight="1" x14ac:dyDescent="0.25">
      <c r="A1119" t="s">
        <v>3</v>
      </c>
      <c r="B1119" s="1">
        <v>43480</v>
      </c>
      <c r="C1119" s="4">
        <v>4.8990636574074077E-2</v>
      </c>
      <c r="D1119" t="s">
        <v>449</v>
      </c>
      <c r="E1119" t="s">
        <v>581</v>
      </c>
    </row>
    <row r="1120" spans="1:5" ht="15" customHeight="1" x14ac:dyDescent="0.25">
      <c r="A1120" t="s">
        <v>3</v>
      </c>
      <c r="B1120" s="1">
        <v>43480</v>
      </c>
      <c r="C1120" s="4">
        <v>4.9002222222222225E-2</v>
      </c>
      <c r="D1120" t="s">
        <v>449</v>
      </c>
      <c r="E1120" t="s">
        <v>581</v>
      </c>
    </row>
    <row r="1121" spans="1:5" ht="15" customHeight="1" x14ac:dyDescent="0.25">
      <c r="A1121" t="s">
        <v>3</v>
      </c>
      <c r="B1121" s="1">
        <v>43480</v>
      </c>
      <c r="C1121" s="4">
        <v>4.9013796296296298E-2</v>
      </c>
      <c r="D1121" t="s">
        <v>449</v>
      </c>
      <c r="E1121" t="s">
        <v>581</v>
      </c>
    </row>
    <row r="1122" spans="1:5" ht="15" customHeight="1" x14ac:dyDescent="0.25">
      <c r="A1122" t="s">
        <v>3</v>
      </c>
      <c r="B1122" s="1">
        <v>43480</v>
      </c>
      <c r="C1122" s="4">
        <v>4.9025370370370365E-2</v>
      </c>
      <c r="D1122" t="s">
        <v>449</v>
      </c>
      <c r="E1122" t="s">
        <v>581</v>
      </c>
    </row>
    <row r="1123" spans="1:5" ht="15" customHeight="1" x14ac:dyDescent="0.25">
      <c r="A1123" t="s">
        <v>3</v>
      </c>
      <c r="B1123" s="1">
        <v>43480</v>
      </c>
      <c r="C1123" s="4">
        <v>4.9036944444444446E-2</v>
      </c>
      <c r="D1123" t="s">
        <v>449</v>
      </c>
      <c r="E1123" t="s">
        <v>581</v>
      </c>
    </row>
    <row r="1124" spans="1:5" ht="15" customHeight="1" x14ac:dyDescent="0.25">
      <c r="A1124" t="s">
        <v>3</v>
      </c>
      <c r="B1124" s="1">
        <v>43480</v>
      </c>
      <c r="C1124" s="4">
        <v>4.9048518518518519E-2</v>
      </c>
      <c r="D1124" t="s">
        <v>449</v>
      </c>
      <c r="E1124" t="s">
        <v>581</v>
      </c>
    </row>
    <row r="1125" spans="1:5" ht="15" customHeight="1" x14ac:dyDescent="0.25">
      <c r="A1125" t="s">
        <v>3</v>
      </c>
      <c r="B1125" s="1">
        <v>43480</v>
      </c>
      <c r="C1125" s="4">
        <v>4.9060092592592593E-2</v>
      </c>
      <c r="D1125" t="s">
        <v>449</v>
      </c>
      <c r="E1125" t="s">
        <v>581</v>
      </c>
    </row>
    <row r="1126" spans="1:5" ht="15" customHeight="1" x14ac:dyDescent="0.25">
      <c r="A1126" t="s">
        <v>3</v>
      </c>
      <c r="B1126" s="1">
        <v>43480</v>
      </c>
      <c r="C1126" s="4">
        <v>4.9071666666666659E-2</v>
      </c>
      <c r="D1126" t="s">
        <v>449</v>
      </c>
      <c r="E1126" t="s">
        <v>581</v>
      </c>
    </row>
    <row r="1127" spans="1:5" ht="15" customHeight="1" x14ac:dyDescent="0.25">
      <c r="A1127" t="s">
        <v>3</v>
      </c>
      <c r="B1127" s="1">
        <v>43480</v>
      </c>
      <c r="C1127" s="4">
        <v>4.908324074074074E-2</v>
      </c>
      <c r="D1127" t="s">
        <v>449</v>
      </c>
      <c r="E1127" t="s">
        <v>581</v>
      </c>
    </row>
    <row r="1128" spans="1:5" ht="15" customHeight="1" x14ac:dyDescent="0.25">
      <c r="A1128" t="s">
        <v>3</v>
      </c>
      <c r="B1128" s="1">
        <v>43480</v>
      </c>
      <c r="C1128" s="4">
        <v>4.9094803240740746E-2</v>
      </c>
      <c r="D1128" t="s">
        <v>449</v>
      </c>
      <c r="E1128" t="s">
        <v>581</v>
      </c>
    </row>
    <row r="1129" spans="1:5" ht="15" customHeight="1" x14ac:dyDescent="0.25">
      <c r="A1129" t="s">
        <v>3</v>
      </c>
      <c r="B1129" s="1">
        <v>43480</v>
      </c>
      <c r="C1129" s="4">
        <v>4.910637731481482E-2</v>
      </c>
      <c r="D1129" t="s">
        <v>449</v>
      </c>
      <c r="E1129" t="s">
        <v>581</v>
      </c>
    </row>
    <row r="1130" spans="1:5" ht="15" customHeight="1" x14ac:dyDescent="0.25">
      <c r="A1130" t="s">
        <v>3</v>
      </c>
      <c r="B1130" s="1">
        <v>43480</v>
      </c>
      <c r="C1130" s="4">
        <v>4.9117951388888886E-2</v>
      </c>
      <c r="D1130" t="s">
        <v>449</v>
      </c>
      <c r="E1130" t="s">
        <v>581</v>
      </c>
    </row>
    <row r="1131" spans="1:5" ht="15" customHeight="1" x14ac:dyDescent="0.25">
      <c r="A1131" t="s">
        <v>3</v>
      </c>
      <c r="B1131" s="1">
        <v>43480</v>
      </c>
      <c r="C1131" s="4">
        <v>4.912952546296296E-2</v>
      </c>
      <c r="D1131" t="s">
        <v>449</v>
      </c>
      <c r="E1131" t="s">
        <v>581</v>
      </c>
    </row>
    <row r="1132" spans="1:5" ht="15" customHeight="1" x14ac:dyDescent="0.25">
      <c r="A1132" t="s">
        <v>3</v>
      </c>
      <c r="B1132" s="1">
        <v>43480</v>
      </c>
      <c r="C1132" s="4">
        <v>4.914109953703704E-2</v>
      </c>
      <c r="D1132" t="s">
        <v>449</v>
      </c>
      <c r="E1132" t="s">
        <v>581</v>
      </c>
    </row>
    <row r="1133" spans="1:5" ht="15" customHeight="1" x14ac:dyDescent="0.25">
      <c r="A1133" t="s">
        <v>3</v>
      </c>
      <c r="B1133" s="1">
        <v>43480</v>
      </c>
      <c r="C1133" s="4">
        <v>4.9152673611111114E-2</v>
      </c>
      <c r="D1133" t="s">
        <v>449</v>
      </c>
      <c r="E1133" t="s">
        <v>581</v>
      </c>
    </row>
    <row r="1134" spans="1:5" ht="15" customHeight="1" x14ac:dyDescent="0.25">
      <c r="A1134" t="s">
        <v>3</v>
      </c>
      <c r="B1134" s="1">
        <v>43480</v>
      </c>
      <c r="C1134" s="4">
        <v>4.9164247685185181E-2</v>
      </c>
      <c r="D1134" t="s">
        <v>449</v>
      </c>
      <c r="E1134" t="s">
        <v>581</v>
      </c>
    </row>
    <row r="1135" spans="1:5" ht="15" customHeight="1" x14ac:dyDescent="0.25">
      <c r="A1135" t="s">
        <v>3</v>
      </c>
      <c r="B1135" s="1">
        <v>43480</v>
      </c>
      <c r="C1135" s="4">
        <v>4.9175821759259254E-2</v>
      </c>
      <c r="D1135" t="s">
        <v>449</v>
      </c>
      <c r="E1135" t="s">
        <v>581</v>
      </c>
    </row>
    <row r="1136" spans="1:5" ht="15" customHeight="1" x14ac:dyDescent="0.25">
      <c r="A1136" t="s">
        <v>3</v>
      </c>
      <c r="B1136" s="1">
        <v>43480</v>
      </c>
      <c r="C1136" s="4">
        <v>4.9187395833333335E-2</v>
      </c>
      <c r="D1136" t="s">
        <v>449</v>
      </c>
      <c r="E1136" t="s">
        <v>581</v>
      </c>
    </row>
    <row r="1137" spans="1:5" ht="15" customHeight="1" x14ac:dyDescent="0.25">
      <c r="A1137" t="s">
        <v>3</v>
      </c>
      <c r="B1137" s="1">
        <v>43480</v>
      </c>
      <c r="C1137" s="4">
        <v>4.9187442129629631E-2</v>
      </c>
      <c r="D1137" t="s">
        <v>449</v>
      </c>
      <c r="E1137" t="s">
        <v>594</v>
      </c>
    </row>
    <row r="1138" spans="1:5" ht="15" customHeight="1" x14ac:dyDescent="0.25">
      <c r="A1138" t="s">
        <v>3</v>
      </c>
      <c r="B1138" s="1">
        <v>43480</v>
      </c>
      <c r="C1138" s="4">
        <v>4.9189745370370373E-2</v>
      </c>
      <c r="D1138" t="s">
        <v>449</v>
      </c>
      <c r="E1138" t="s">
        <v>595</v>
      </c>
    </row>
    <row r="1139" spans="1:5" ht="15" customHeight="1" x14ac:dyDescent="0.25">
      <c r="A1139" t="s">
        <v>3</v>
      </c>
      <c r="B1139" s="1">
        <v>43480</v>
      </c>
      <c r="C1139" s="4">
        <v>4.9192037037037034E-2</v>
      </c>
      <c r="D1139" t="s">
        <v>449</v>
      </c>
      <c r="E1139" t="s">
        <v>416</v>
      </c>
    </row>
    <row r="1140" spans="1:5" ht="15" customHeight="1" x14ac:dyDescent="0.25">
      <c r="A1140" t="s">
        <v>3</v>
      </c>
      <c r="B1140" s="1">
        <v>43480</v>
      </c>
      <c r="C1140" s="4">
        <v>4.9196701388888896E-2</v>
      </c>
      <c r="D1140" t="s">
        <v>449</v>
      </c>
      <c r="E1140" t="s">
        <v>345</v>
      </c>
    </row>
    <row r="1141" spans="1:5" ht="15" customHeight="1" x14ac:dyDescent="0.25">
      <c r="A1141" t="s">
        <v>3</v>
      </c>
      <c r="B1141" s="1">
        <v>43480</v>
      </c>
      <c r="C1141" s="4">
        <v>4.9196747685185192E-2</v>
      </c>
      <c r="D1141" t="s">
        <v>449</v>
      </c>
      <c r="E1141" t="s">
        <v>375</v>
      </c>
    </row>
    <row r="1142" spans="1:5" ht="15" customHeight="1" x14ac:dyDescent="0.25">
      <c r="A1142" t="s">
        <v>3</v>
      </c>
      <c r="B1142" s="1">
        <v>43480</v>
      </c>
      <c r="C1142" s="4">
        <v>4.9201435185185188E-2</v>
      </c>
      <c r="D1142" t="s">
        <v>449</v>
      </c>
      <c r="E1142" t="s">
        <v>596</v>
      </c>
    </row>
    <row r="1143" spans="1:5" ht="15" customHeight="1" x14ac:dyDescent="0.25">
      <c r="A1143" t="s">
        <v>3</v>
      </c>
      <c r="B1143" s="1">
        <v>43480</v>
      </c>
      <c r="C1143" s="4">
        <v>4.9201493055555552E-2</v>
      </c>
      <c r="D1143" t="s">
        <v>597</v>
      </c>
      <c r="E1143" t="s">
        <v>168</v>
      </c>
    </row>
    <row r="1144" spans="1:5" ht="15" customHeight="1" x14ac:dyDescent="0.25">
      <c r="A1144" t="s">
        <v>3</v>
      </c>
      <c r="B1144" s="1">
        <v>43480</v>
      </c>
      <c r="C1144" s="4">
        <v>4.9203796296296294E-2</v>
      </c>
      <c r="D1144" t="s">
        <v>597</v>
      </c>
      <c r="E1144" t="s">
        <v>450</v>
      </c>
    </row>
    <row r="1145" spans="1:5" ht="15" customHeight="1" x14ac:dyDescent="0.25">
      <c r="A1145" t="s">
        <v>3</v>
      </c>
      <c r="B1145" s="1">
        <v>43480</v>
      </c>
      <c r="C1145" s="4">
        <v>4.9213078703703707E-2</v>
      </c>
      <c r="D1145" t="s">
        <v>597</v>
      </c>
      <c r="E1145" t="s">
        <v>598</v>
      </c>
    </row>
    <row r="1146" spans="1:5" ht="15" customHeight="1" x14ac:dyDescent="0.25">
      <c r="A1146" t="s">
        <v>3</v>
      </c>
      <c r="B1146" s="1">
        <v>43480</v>
      </c>
      <c r="C1146" s="4">
        <v>4.9224652777777773E-2</v>
      </c>
      <c r="D1146" t="s">
        <v>597</v>
      </c>
      <c r="E1146" t="s">
        <v>598</v>
      </c>
    </row>
    <row r="1147" spans="1:5" ht="15" customHeight="1" x14ac:dyDescent="0.25">
      <c r="A1147" t="s">
        <v>3</v>
      </c>
      <c r="B1147" s="1">
        <v>43480</v>
      </c>
      <c r="C1147" s="4">
        <v>4.9236226851851854E-2</v>
      </c>
      <c r="D1147" t="s">
        <v>597</v>
      </c>
      <c r="E1147" t="s">
        <v>598</v>
      </c>
    </row>
    <row r="1148" spans="1:5" ht="15" customHeight="1" x14ac:dyDescent="0.25">
      <c r="A1148" t="s">
        <v>3</v>
      </c>
      <c r="B1148" s="1">
        <v>43480</v>
      </c>
      <c r="C1148" s="4">
        <v>4.9247812499999995E-2</v>
      </c>
      <c r="D1148" t="s">
        <v>597</v>
      </c>
      <c r="E1148" t="s">
        <v>598</v>
      </c>
    </row>
    <row r="1149" spans="1:5" ht="15" customHeight="1" x14ac:dyDescent="0.25">
      <c r="A1149" t="s">
        <v>3</v>
      </c>
      <c r="B1149" s="1">
        <v>43480</v>
      </c>
      <c r="C1149" s="4">
        <v>4.9259386574074075E-2</v>
      </c>
      <c r="D1149" t="s">
        <v>597</v>
      </c>
      <c r="E1149" t="s">
        <v>598</v>
      </c>
    </row>
    <row r="1150" spans="1:5" ht="15" customHeight="1" x14ac:dyDescent="0.25">
      <c r="A1150" t="s">
        <v>3</v>
      </c>
      <c r="B1150" s="1">
        <v>43480</v>
      </c>
      <c r="C1150" s="4">
        <v>4.9270960648148149E-2</v>
      </c>
      <c r="D1150" t="s">
        <v>597</v>
      </c>
      <c r="E1150" t="s">
        <v>598</v>
      </c>
    </row>
    <row r="1151" spans="1:5" ht="15" customHeight="1" x14ac:dyDescent="0.25">
      <c r="A1151" t="s">
        <v>3</v>
      </c>
      <c r="B1151" s="1">
        <v>43480</v>
      </c>
      <c r="C1151" s="4">
        <v>4.9282534722222222E-2</v>
      </c>
      <c r="D1151" t="s">
        <v>597</v>
      </c>
      <c r="E1151" t="s">
        <v>598</v>
      </c>
    </row>
    <row r="1152" spans="1:5" ht="15" customHeight="1" x14ac:dyDescent="0.25">
      <c r="A1152" t="s">
        <v>3</v>
      </c>
      <c r="B1152" s="1">
        <v>43480</v>
      </c>
      <c r="C1152" s="4">
        <v>4.9294097222222222E-2</v>
      </c>
      <c r="D1152" t="s">
        <v>597</v>
      </c>
      <c r="E1152" t="s">
        <v>598</v>
      </c>
    </row>
    <row r="1153" spans="1:5" ht="15" customHeight="1" x14ac:dyDescent="0.25">
      <c r="A1153" t="s">
        <v>3</v>
      </c>
      <c r="B1153" s="1">
        <v>43480</v>
      </c>
      <c r="C1153" s="4">
        <v>4.9305671296296295E-2</v>
      </c>
      <c r="D1153" t="s">
        <v>597</v>
      </c>
      <c r="E1153" t="s">
        <v>598</v>
      </c>
    </row>
    <row r="1154" spans="1:5" ht="15" customHeight="1" x14ac:dyDescent="0.25">
      <c r="A1154" t="s">
        <v>3</v>
      </c>
      <c r="B1154" s="1">
        <v>43480</v>
      </c>
      <c r="C1154" s="4">
        <v>4.9317245370370376E-2</v>
      </c>
      <c r="D1154" t="s">
        <v>597</v>
      </c>
      <c r="E1154" t="s">
        <v>598</v>
      </c>
    </row>
    <row r="1155" spans="1:5" ht="15" customHeight="1" x14ac:dyDescent="0.25">
      <c r="A1155" t="s">
        <v>3</v>
      </c>
      <c r="B1155" s="1">
        <v>43480</v>
      </c>
      <c r="C1155" s="4">
        <v>4.9328819444444449E-2</v>
      </c>
      <c r="D1155" t="s">
        <v>597</v>
      </c>
      <c r="E1155" t="s">
        <v>598</v>
      </c>
    </row>
    <row r="1156" spans="1:5" ht="15" customHeight="1" x14ac:dyDescent="0.25">
      <c r="A1156" t="s">
        <v>3</v>
      </c>
      <c r="B1156" s="1">
        <v>43480</v>
      </c>
      <c r="C1156" s="4">
        <v>4.9340405092592597E-2</v>
      </c>
      <c r="D1156" t="s">
        <v>597</v>
      </c>
      <c r="E1156" t="s">
        <v>598</v>
      </c>
    </row>
    <row r="1157" spans="1:5" ht="15" customHeight="1" x14ac:dyDescent="0.25">
      <c r="A1157" t="s">
        <v>3</v>
      </c>
      <c r="B1157" s="1">
        <v>43480</v>
      </c>
      <c r="C1157" s="4">
        <v>4.9351979166666671E-2</v>
      </c>
      <c r="D1157" t="s">
        <v>597</v>
      </c>
      <c r="E1157" t="s">
        <v>598</v>
      </c>
    </row>
    <row r="1158" spans="1:5" ht="15" customHeight="1" x14ac:dyDescent="0.25">
      <c r="A1158" t="s">
        <v>3</v>
      </c>
      <c r="B1158" s="1">
        <v>43480</v>
      </c>
      <c r="C1158" s="4">
        <v>4.9363553240740737E-2</v>
      </c>
      <c r="D1158" t="s">
        <v>597</v>
      </c>
      <c r="E1158" t="s">
        <v>598</v>
      </c>
    </row>
    <row r="1159" spans="1:5" ht="15" customHeight="1" x14ac:dyDescent="0.25">
      <c r="A1159" t="s">
        <v>3</v>
      </c>
      <c r="B1159" s="1">
        <v>43480</v>
      </c>
      <c r="C1159" s="4">
        <v>4.9375127314814811E-2</v>
      </c>
      <c r="D1159" t="s">
        <v>597</v>
      </c>
      <c r="E1159" t="s">
        <v>598</v>
      </c>
    </row>
    <row r="1160" spans="1:5" ht="15" customHeight="1" x14ac:dyDescent="0.25">
      <c r="A1160" t="s">
        <v>3</v>
      </c>
      <c r="B1160" s="1">
        <v>43480</v>
      </c>
      <c r="C1160" s="4">
        <v>4.9386701388888891E-2</v>
      </c>
      <c r="D1160" t="s">
        <v>597</v>
      </c>
      <c r="E1160" t="s">
        <v>598</v>
      </c>
    </row>
    <row r="1161" spans="1:5" ht="15" customHeight="1" x14ac:dyDescent="0.25">
      <c r="A1161" t="s">
        <v>3</v>
      </c>
      <c r="B1161" s="1">
        <v>43480</v>
      </c>
      <c r="C1161" s="4">
        <v>4.9398275462962965E-2</v>
      </c>
      <c r="D1161" t="s">
        <v>597</v>
      </c>
      <c r="E1161" t="s">
        <v>598</v>
      </c>
    </row>
    <row r="1162" spans="1:5" ht="15" customHeight="1" x14ac:dyDescent="0.25">
      <c r="A1162" t="s">
        <v>3</v>
      </c>
      <c r="B1162" s="1">
        <v>43480</v>
      </c>
      <c r="C1162" s="4">
        <v>4.9409849537037032E-2</v>
      </c>
      <c r="D1162" t="s">
        <v>597</v>
      </c>
      <c r="E1162" t="s">
        <v>598</v>
      </c>
    </row>
    <row r="1163" spans="1:5" ht="15" customHeight="1" x14ac:dyDescent="0.25">
      <c r="A1163" t="s">
        <v>3</v>
      </c>
      <c r="B1163" s="1">
        <v>43480</v>
      </c>
      <c r="C1163" s="4">
        <v>4.9421423611111105E-2</v>
      </c>
      <c r="D1163" t="s">
        <v>597</v>
      </c>
      <c r="E1163" t="s">
        <v>598</v>
      </c>
    </row>
    <row r="1164" spans="1:5" ht="15" customHeight="1" x14ac:dyDescent="0.25">
      <c r="A1164" t="s">
        <v>3</v>
      </c>
      <c r="B1164" s="1">
        <v>43480</v>
      </c>
      <c r="C1164" s="4">
        <v>4.9432997685185186E-2</v>
      </c>
      <c r="D1164" t="s">
        <v>597</v>
      </c>
      <c r="E1164" t="s">
        <v>598</v>
      </c>
    </row>
    <row r="1165" spans="1:5" ht="15" customHeight="1" x14ac:dyDescent="0.25">
      <c r="A1165" t="s">
        <v>3</v>
      </c>
      <c r="B1165" s="1">
        <v>43480</v>
      </c>
      <c r="C1165" s="4">
        <v>4.9444571759259259E-2</v>
      </c>
      <c r="D1165" t="s">
        <v>597</v>
      </c>
      <c r="E1165" t="s">
        <v>598</v>
      </c>
    </row>
    <row r="1166" spans="1:5" ht="15" customHeight="1" x14ac:dyDescent="0.25">
      <c r="A1166" t="s">
        <v>3</v>
      </c>
      <c r="B1166" s="1">
        <v>43480</v>
      </c>
      <c r="C1166" s="4">
        <v>4.9456145833333333E-2</v>
      </c>
      <c r="D1166" t="s">
        <v>597</v>
      </c>
      <c r="E1166" t="s">
        <v>598</v>
      </c>
    </row>
    <row r="1167" spans="1:5" ht="15" customHeight="1" x14ac:dyDescent="0.25">
      <c r="A1167" t="s">
        <v>3</v>
      </c>
      <c r="B1167" s="1">
        <v>43480</v>
      </c>
      <c r="C1167" s="4">
        <v>4.9467719907407413E-2</v>
      </c>
      <c r="D1167" t="s">
        <v>597</v>
      </c>
      <c r="E1167" t="s">
        <v>598</v>
      </c>
    </row>
    <row r="1168" spans="1:5" ht="15" customHeight="1" x14ac:dyDescent="0.25">
      <c r="A1168" t="s">
        <v>3</v>
      </c>
      <c r="B1168" s="1">
        <v>43480</v>
      </c>
      <c r="C1168" s="4">
        <v>4.9479305555555554E-2</v>
      </c>
      <c r="D1168" t="s">
        <v>597</v>
      </c>
      <c r="E1168" t="s">
        <v>598</v>
      </c>
    </row>
    <row r="1169" spans="1:22" ht="15" customHeight="1" x14ac:dyDescent="0.25">
      <c r="A1169" t="s">
        <v>3</v>
      </c>
      <c r="B1169" s="1">
        <v>43480</v>
      </c>
      <c r="C1169" s="4">
        <v>4.9490868055555554E-2</v>
      </c>
      <c r="D1169" t="s">
        <v>597</v>
      </c>
      <c r="E1169" t="s">
        <v>598</v>
      </c>
    </row>
    <row r="1170" spans="1:22" ht="15" customHeight="1" x14ac:dyDescent="0.25">
      <c r="A1170" t="s">
        <v>3</v>
      </c>
      <c r="B1170" s="1">
        <v>43480</v>
      </c>
      <c r="C1170" s="4">
        <v>4.9502442129629627E-2</v>
      </c>
      <c r="D1170" t="s">
        <v>597</v>
      </c>
      <c r="E1170" t="s">
        <v>598</v>
      </c>
    </row>
    <row r="1171" spans="1:22" ht="15" customHeight="1" x14ac:dyDescent="0.25">
      <c r="A1171" t="s">
        <v>3</v>
      </c>
      <c r="B1171" s="1">
        <v>43480</v>
      </c>
      <c r="C1171" s="4">
        <v>4.9514016203703708E-2</v>
      </c>
      <c r="D1171" t="s">
        <v>597</v>
      </c>
      <c r="E1171" t="s">
        <v>598</v>
      </c>
    </row>
    <row r="1172" spans="1:22" ht="15" customHeight="1" x14ac:dyDescent="0.25">
      <c r="A1172" t="s">
        <v>3</v>
      </c>
      <c r="B1172" s="1">
        <v>43480</v>
      </c>
      <c r="C1172" s="4">
        <v>4.9525601851851848E-2</v>
      </c>
      <c r="D1172" t="s">
        <v>597</v>
      </c>
      <c r="E1172" t="s">
        <v>598</v>
      </c>
    </row>
    <row r="1173" spans="1:22" ht="15" customHeight="1" x14ac:dyDescent="0.25">
      <c r="A1173" t="s">
        <v>3</v>
      </c>
      <c r="B1173" s="1">
        <v>43480</v>
      </c>
      <c r="C1173" s="4">
        <v>4.9530243055555555E-2</v>
      </c>
      <c r="D1173" t="s">
        <v>597</v>
      </c>
      <c r="E1173" t="s">
        <v>185</v>
      </c>
      <c r="S1173">
        <v>1005.845703</v>
      </c>
      <c r="T1173">
        <v>23.6</v>
      </c>
      <c r="U1173">
        <v>49.225372</v>
      </c>
      <c r="V1173">
        <v>24.514800000000001</v>
      </c>
    </row>
    <row r="1174" spans="1:22" ht="15" customHeight="1" x14ac:dyDescent="0.25">
      <c r="A1174" t="s">
        <v>3</v>
      </c>
      <c r="B1174" s="1">
        <v>43480</v>
      </c>
      <c r="C1174" s="4">
        <v>4.9537175925925929E-2</v>
      </c>
      <c r="D1174" t="s">
        <v>597</v>
      </c>
      <c r="E1174" t="s">
        <v>598</v>
      </c>
    </row>
    <row r="1175" spans="1:22" ht="15" customHeight="1" x14ac:dyDescent="0.25">
      <c r="A1175" t="s">
        <v>3</v>
      </c>
      <c r="B1175" s="1">
        <v>43480</v>
      </c>
      <c r="C1175" s="4">
        <v>4.9548750000000003E-2</v>
      </c>
      <c r="D1175" t="s">
        <v>597</v>
      </c>
      <c r="E1175" t="s">
        <v>598</v>
      </c>
    </row>
    <row r="1176" spans="1:22" ht="15" customHeight="1" x14ac:dyDescent="0.25">
      <c r="A1176" t="s">
        <v>3</v>
      </c>
      <c r="B1176" s="1">
        <v>43480</v>
      </c>
      <c r="C1176" s="4">
        <v>4.9560324074074069E-2</v>
      </c>
      <c r="D1176" t="s">
        <v>597</v>
      </c>
      <c r="E1176" t="s">
        <v>598</v>
      </c>
    </row>
    <row r="1177" spans="1:22" ht="15" customHeight="1" x14ac:dyDescent="0.25">
      <c r="A1177" t="s">
        <v>3</v>
      </c>
      <c r="B1177" s="1">
        <v>43480</v>
      </c>
      <c r="C1177" s="4">
        <v>4.9571898148148143E-2</v>
      </c>
      <c r="D1177" t="s">
        <v>597</v>
      </c>
      <c r="E1177" t="s">
        <v>598</v>
      </c>
    </row>
    <row r="1178" spans="1:22" ht="15" customHeight="1" x14ac:dyDescent="0.25">
      <c r="A1178" t="s">
        <v>3</v>
      </c>
      <c r="B1178" s="1">
        <v>43480</v>
      </c>
      <c r="C1178" s="4">
        <v>4.9583483796296297E-2</v>
      </c>
      <c r="D1178" t="s">
        <v>597</v>
      </c>
      <c r="E1178" t="s">
        <v>598</v>
      </c>
    </row>
    <row r="1179" spans="1:22" ht="15" customHeight="1" x14ac:dyDescent="0.25">
      <c r="A1179" t="s">
        <v>3</v>
      </c>
      <c r="B1179" s="1">
        <v>43480</v>
      </c>
      <c r="C1179" s="4">
        <v>4.9595057870370364E-2</v>
      </c>
      <c r="D1179" t="s">
        <v>597</v>
      </c>
      <c r="E1179" t="s">
        <v>598</v>
      </c>
    </row>
    <row r="1180" spans="1:22" ht="15" customHeight="1" x14ac:dyDescent="0.25">
      <c r="A1180" t="s">
        <v>3</v>
      </c>
      <c r="B1180" s="1">
        <v>43480</v>
      </c>
      <c r="C1180" s="4">
        <v>4.9606631944444445E-2</v>
      </c>
      <c r="D1180" t="s">
        <v>597</v>
      </c>
      <c r="E1180" t="s">
        <v>598</v>
      </c>
    </row>
    <row r="1181" spans="1:22" ht="15" customHeight="1" x14ac:dyDescent="0.25">
      <c r="A1181" t="s">
        <v>3</v>
      </c>
      <c r="B1181" s="1">
        <v>43480</v>
      </c>
      <c r="C1181" s="4">
        <v>4.9618206018518518E-2</v>
      </c>
      <c r="D1181" t="s">
        <v>597</v>
      </c>
      <c r="E1181" t="s">
        <v>598</v>
      </c>
    </row>
    <row r="1182" spans="1:22" ht="15" customHeight="1" x14ac:dyDescent="0.25">
      <c r="A1182" t="s">
        <v>3</v>
      </c>
      <c r="B1182" s="1">
        <v>43480</v>
      </c>
      <c r="C1182" s="4">
        <v>4.9629768518518518E-2</v>
      </c>
      <c r="D1182" t="s">
        <v>597</v>
      </c>
      <c r="E1182" t="s">
        <v>598</v>
      </c>
    </row>
    <row r="1183" spans="1:22" ht="15" customHeight="1" x14ac:dyDescent="0.25">
      <c r="A1183" t="s">
        <v>3</v>
      </c>
      <c r="B1183" s="1">
        <v>43480</v>
      </c>
      <c r="C1183" s="4">
        <v>4.9641354166666672E-2</v>
      </c>
      <c r="D1183" t="s">
        <v>597</v>
      </c>
      <c r="E1183" t="s">
        <v>598</v>
      </c>
    </row>
    <row r="1184" spans="1:22" ht="15" customHeight="1" x14ac:dyDescent="0.25">
      <c r="A1184" t="s">
        <v>3</v>
      </c>
      <c r="B1184" s="1">
        <v>43480</v>
      </c>
      <c r="C1184" s="4">
        <v>4.9652916666666665E-2</v>
      </c>
      <c r="D1184" t="s">
        <v>597</v>
      </c>
      <c r="E1184" t="s">
        <v>598</v>
      </c>
    </row>
    <row r="1185" spans="1:11" ht="15" customHeight="1" x14ac:dyDescent="0.25">
      <c r="A1185" t="s">
        <v>3</v>
      </c>
      <c r="B1185" s="1">
        <v>43480</v>
      </c>
      <c r="C1185" s="4">
        <v>4.9664490740740745E-2</v>
      </c>
      <c r="D1185" t="s">
        <v>597</v>
      </c>
      <c r="E1185" t="s">
        <v>598</v>
      </c>
    </row>
    <row r="1186" spans="1:11" ht="15" customHeight="1" x14ac:dyDescent="0.25">
      <c r="A1186" t="s">
        <v>3</v>
      </c>
      <c r="B1186" s="1">
        <v>43480</v>
      </c>
      <c r="C1186" s="4">
        <v>4.9676064814814812E-2</v>
      </c>
      <c r="D1186" t="s">
        <v>597</v>
      </c>
      <c r="E1186" t="s">
        <v>598</v>
      </c>
    </row>
    <row r="1187" spans="1:11" ht="15" customHeight="1" x14ac:dyDescent="0.25">
      <c r="A1187" t="s">
        <v>3</v>
      </c>
      <c r="B1187" s="1">
        <v>43480</v>
      </c>
      <c r="C1187" s="4">
        <v>4.9687650462962966E-2</v>
      </c>
      <c r="D1187" t="s">
        <v>597</v>
      </c>
      <c r="E1187" t="s">
        <v>598</v>
      </c>
    </row>
    <row r="1188" spans="1:11" ht="15" customHeight="1" x14ac:dyDescent="0.25">
      <c r="A1188" t="s">
        <v>3</v>
      </c>
      <c r="B1188" s="1">
        <v>43480</v>
      </c>
      <c r="C1188" s="4">
        <v>4.969922453703704E-2</v>
      </c>
      <c r="D1188" t="s">
        <v>597</v>
      </c>
      <c r="E1188" t="s">
        <v>598</v>
      </c>
    </row>
    <row r="1189" spans="1:11" ht="15" customHeight="1" x14ac:dyDescent="0.25">
      <c r="A1189" t="s">
        <v>3</v>
      </c>
      <c r="B1189" s="1">
        <v>43480</v>
      </c>
      <c r="C1189" s="4">
        <v>4.9687731481481479E-2</v>
      </c>
      <c r="D1189" t="s">
        <v>597</v>
      </c>
      <c r="E1189" t="s">
        <v>207</v>
      </c>
      <c r="K1189" t="s">
        <v>297</v>
      </c>
    </row>
    <row r="1190" spans="1:11" ht="15" customHeight="1" x14ac:dyDescent="0.25">
      <c r="A1190" t="s">
        <v>3</v>
      </c>
      <c r="B1190" s="1">
        <v>43480</v>
      </c>
      <c r="C1190" s="4">
        <v>4.9710798611111107E-2</v>
      </c>
      <c r="D1190" t="s">
        <v>597</v>
      </c>
      <c r="E1190" t="s">
        <v>599</v>
      </c>
    </row>
    <row r="1191" spans="1:11" ht="15" customHeight="1" x14ac:dyDescent="0.25">
      <c r="A1191" t="s">
        <v>3</v>
      </c>
      <c r="B1191" s="1">
        <v>43480</v>
      </c>
      <c r="C1191" s="4">
        <v>4.972237268518518E-2</v>
      </c>
      <c r="D1191" t="s">
        <v>597</v>
      </c>
      <c r="E1191" t="s">
        <v>600</v>
      </c>
    </row>
    <row r="1192" spans="1:11" ht="15" customHeight="1" x14ac:dyDescent="0.25">
      <c r="A1192" t="s">
        <v>3</v>
      </c>
      <c r="B1192" s="1">
        <v>43480</v>
      </c>
      <c r="C1192" s="4">
        <v>4.9722615740740744E-2</v>
      </c>
      <c r="D1192" t="s">
        <v>597</v>
      </c>
      <c r="E1192" t="s">
        <v>328</v>
      </c>
    </row>
    <row r="1193" spans="1:11" ht="15" customHeight="1" x14ac:dyDescent="0.25">
      <c r="A1193" t="s">
        <v>3</v>
      </c>
      <c r="B1193" s="1">
        <v>43480</v>
      </c>
      <c r="C1193" s="4">
        <v>4.9724872685185183E-2</v>
      </c>
      <c r="D1193" t="s">
        <v>597</v>
      </c>
      <c r="E1193" t="s">
        <v>207</v>
      </c>
      <c r="K1193" t="s">
        <v>601</v>
      </c>
    </row>
    <row r="1194" spans="1:11" ht="15" customHeight="1" x14ac:dyDescent="0.25">
      <c r="A1194" t="s">
        <v>3</v>
      </c>
      <c r="B1194" s="1">
        <v>43480</v>
      </c>
      <c r="C1194" s="4">
        <v>4.9733935185185187E-2</v>
      </c>
      <c r="D1194" t="s">
        <v>597</v>
      </c>
      <c r="E1194" t="s">
        <v>600</v>
      </c>
    </row>
    <row r="1195" spans="1:11" ht="15" customHeight="1" x14ac:dyDescent="0.25">
      <c r="A1195" t="s">
        <v>3</v>
      </c>
      <c r="B1195" s="1">
        <v>43480</v>
      </c>
      <c r="C1195" s="4">
        <v>4.9736250000000003E-2</v>
      </c>
      <c r="D1195" t="s">
        <v>597</v>
      </c>
      <c r="E1195" t="s">
        <v>328</v>
      </c>
    </row>
    <row r="1196" spans="1:11" ht="15" customHeight="1" x14ac:dyDescent="0.25">
      <c r="A1196" t="s">
        <v>3</v>
      </c>
      <c r="B1196" s="1">
        <v>43480</v>
      </c>
      <c r="C1196" s="4">
        <v>4.9745509259259267E-2</v>
      </c>
      <c r="D1196" t="s">
        <v>597</v>
      </c>
      <c r="E1196" t="s">
        <v>600</v>
      </c>
    </row>
    <row r="1197" spans="1:11" ht="15" customHeight="1" x14ac:dyDescent="0.25">
      <c r="A1197" t="s">
        <v>3</v>
      </c>
      <c r="B1197" s="1">
        <v>43480</v>
      </c>
      <c r="C1197" s="4">
        <v>4.9745590277777779E-2</v>
      </c>
      <c r="D1197" t="s">
        <v>597</v>
      </c>
      <c r="E1197" t="s">
        <v>328</v>
      </c>
    </row>
    <row r="1198" spans="1:11" ht="15" customHeight="1" x14ac:dyDescent="0.25">
      <c r="A1198" t="s">
        <v>3</v>
      </c>
      <c r="B1198" s="1">
        <v>43480</v>
      </c>
      <c r="C1198" s="4">
        <v>4.9757094907407408E-2</v>
      </c>
      <c r="D1198" t="s">
        <v>597</v>
      </c>
      <c r="E1198" t="s">
        <v>600</v>
      </c>
    </row>
    <row r="1199" spans="1:11" ht="15" customHeight="1" x14ac:dyDescent="0.25">
      <c r="A1199" t="s">
        <v>3</v>
      </c>
      <c r="B1199" s="1">
        <v>43480</v>
      </c>
      <c r="C1199" s="4">
        <v>4.9759409722222224E-2</v>
      </c>
      <c r="D1199" t="s">
        <v>597</v>
      </c>
      <c r="E1199" t="s">
        <v>328</v>
      </c>
    </row>
    <row r="1200" spans="1:11" ht="15" customHeight="1" x14ac:dyDescent="0.25">
      <c r="A1200" t="s">
        <v>3</v>
      </c>
      <c r="B1200" s="1">
        <v>43480</v>
      </c>
      <c r="C1200" s="4">
        <v>4.9768668981481488E-2</v>
      </c>
      <c r="D1200" t="s">
        <v>597</v>
      </c>
      <c r="E1200" t="s">
        <v>600</v>
      </c>
    </row>
    <row r="1201" spans="1:18" ht="15" customHeight="1" x14ac:dyDescent="0.25">
      <c r="A1201" t="s">
        <v>3</v>
      </c>
      <c r="B1201" s="1">
        <v>43480</v>
      </c>
      <c r="C1201" s="4">
        <v>4.9770983796296298E-2</v>
      </c>
      <c r="D1201" t="s">
        <v>597</v>
      </c>
      <c r="E1201" t="s">
        <v>328</v>
      </c>
    </row>
    <row r="1202" spans="1:18" ht="15" customHeight="1" x14ac:dyDescent="0.25">
      <c r="A1202" t="s">
        <v>3</v>
      </c>
      <c r="B1202" s="1">
        <v>43480</v>
      </c>
      <c r="C1202" s="4">
        <v>4.9767476851851851E-2</v>
      </c>
      <c r="D1202" t="s">
        <v>597</v>
      </c>
      <c r="E1202" t="s">
        <v>207</v>
      </c>
      <c r="K1202" t="s">
        <v>602</v>
      </c>
    </row>
    <row r="1203" spans="1:18" ht="15" customHeight="1" x14ac:dyDescent="0.25">
      <c r="A1203" t="s">
        <v>3</v>
      </c>
      <c r="B1203" s="1">
        <v>43480</v>
      </c>
      <c r="C1203" s="4">
        <v>4.9780254629629629E-2</v>
      </c>
      <c r="D1203" t="s">
        <v>597</v>
      </c>
      <c r="E1203" t="s">
        <v>603</v>
      </c>
    </row>
    <row r="1204" spans="1:18" ht="15" customHeight="1" x14ac:dyDescent="0.25">
      <c r="A1204" t="s">
        <v>3</v>
      </c>
      <c r="B1204" s="1">
        <v>43480</v>
      </c>
      <c r="C1204" s="4">
        <v>4.9780300925925926E-2</v>
      </c>
      <c r="D1204" t="s">
        <v>597</v>
      </c>
      <c r="E1204" t="s">
        <v>604</v>
      </c>
    </row>
    <row r="1205" spans="1:18" ht="15" customHeight="1" x14ac:dyDescent="0.25">
      <c r="A1205" t="s">
        <v>3</v>
      </c>
      <c r="B1205" s="1">
        <v>43480</v>
      </c>
      <c r="C1205" s="4">
        <v>4.9784861111111113E-2</v>
      </c>
      <c r="D1205" t="s">
        <v>597</v>
      </c>
      <c r="E1205" t="s">
        <v>204</v>
      </c>
    </row>
    <row r="1206" spans="1:18" ht="15" customHeight="1" x14ac:dyDescent="0.25">
      <c r="A1206" t="s">
        <v>3</v>
      </c>
      <c r="B1206" s="1">
        <v>43480</v>
      </c>
      <c r="C1206" s="4">
        <v>4.9789490740740738E-2</v>
      </c>
      <c r="D1206" t="s">
        <v>597</v>
      </c>
      <c r="E1206" t="s">
        <v>345</v>
      </c>
    </row>
    <row r="1207" spans="1:18" ht="15" customHeight="1" x14ac:dyDescent="0.25">
      <c r="A1207" t="s">
        <v>3</v>
      </c>
      <c r="B1207" s="1">
        <v>43480</v>
      </c>
      <c r="C1207" s="4">
        <v>4.9789537037037035E-2</v>
      </c>
      <c r="D1207" t="s">
        <v>597</v>
      </c>
      <c r="E1207" t="s">
        <v>375</v>
      </c>
    </row>
    <row r="1208" spans="1:18" ht="15" customHeight="1" x14ac:dyDescent="0.25">
      <c r="A1208" t="s">
        <v>3</v>
      </c>
      <c r="B1208" s="1">
        <v>43480</v>
      </c>
      <c r="C1208" s="4">
        <v>4.9794155092592586E-2</v>
      </c>
      <c r="D1208" t="s">
        <v>597</v>
      </c>
      <c r="E1208" t="s">
        <v>605</v>
      </c>
    </row>
    <row r="1209" spans="1:18" ht="15" customHeight="1" x14ac:dyDescent="0.25">
      <c r="A1209" t="s">
        <v>3</v>
      </c>
      <c r="B1209" s="1">
        <v>43480</v>
      </c>
      <c r="C1209" s="4">
        <v>4.9794236111111112E-2</v>
      </c>
      <c r="D1209" t="s">
        <v>606</v>
      </c>
      <c r="E1209" t="s">
        <v>168</v>
      </c>
    </row>
    <row r="1210" spans="1:18" ht="15" customHeight="1" x14ac:dyDescent="0.25">
      <c r="A1210" t="s">
        <v>3</v>
      </c>
      <c r="B1210" s="1">
        <v>43480</v>
      </c>
      <c r="C1210" s="4">
        <v>4.9798854166666663E-2</v>
      </c>
      <c r="D1210" t="s">
        <v>606</v>
      </c>
      <c r="E1210" t="s">
        <v>607</v>
      </c>
    </row>
    <row r="1211" spans="1:18" ht="15" customHeight="1" x14ac:dyDescent="0.25">
      <c r="A1211" t="s">
        <v>3</v>
      </c>
      <c r="B1211" s="1">
        <v>43480</v>
      </c>
      <c r="C1211" s="4">
        <v>4.979890046296296E-2</v>
      </c>
      <c r="D1211" t="s">
        <v>606</v>
      </c>
      <c r="E1211" t="s">
        <v>377</v>
      </c>
    </row>
    <row r="1212" spans="1:18" ht="15" customHeight="1" x14ac:dyDescent="0.25">
      <c r="A1212" t="s">
        <v>3</v>
      </c>
      <c r="B1212" s="1">
        <v>43480</v>
      </c>
      <c r="C1212" s="4">
        <v>4.9803518518518518E-2</v>
      </c>
      <c r="D1212" t="s">
        <v>606</v>
      </c>
      <c r="E1212" t="s">
        <v>204</v>
      </c>
    </row>
    <row r="1213" spans="1:18" ht="15" customHeight="1" x14ac:dyDescent="0.25">
      <c r="A1213" t="s">
        <v>3</v>
      </c>
      <c r="B1213" s="1">
        <v>43480</v>
      </c>
      <c r="C1213" s="4">
        <v>4.9809386574074077E-2</v>
      </c>
      <c r="D1213" t="s">
        <v>606</v>
      </c>
      <c r="E1213" t="s">
        <v>608</v>
      </c>
    </row>
    <row r="1214" spans="1:18" ht="15" customHeight="1" x14ac:dyDescent="0.25">
      <c r="A1214" t="s">
        <v>3</v>
      </c>
      <c r="B1214" s="1">
        <v>43480</v>
      </c>
      <c r="C1214" s="4">
        <v>4.9844270833333336E-2</v>
      </c>
      <c r="D1214" t="s">
        <v>606</v>
      </c>
      <c r="E1214" t="s">
        <v>488</v>
      </c>
    </row>
    <row r="1215" spans="1:18" ht="15" customHeight="1" x14ac:dyDescent="0.25">
      <c r="A1215" t="s">
        <v>3</v>
      </c>
      <c r="B1215" s="1">
        <v>43480</v>
      </c>
      <c r="C1215" s="4">
        <v>4.9834143518518524E-2</v>
      </c>
      <c r="D1215" t="s">
        <v>606</v>
      </c>
      <c r="E1215" t="s">
        <v>278</v>
      </c>
      <c r="F1215">
        <v>24.68</v>
      </c>
      <c r="G1215">
        <v>125.800781</v>
      </c>
      <c r="H1215" t="s">
        <v>38</v>
      </c>
      <c r="K1215" t="s">
        <v>609</v>
      </c>
      <c r="L1215">
        <v>24.68</v>
      </c>
      <c r="M1215">
        <v>24.709999</v>
      </c>
      <c r="N1215">
        <v>0</v>
      </c>
      <c r="O1215">
        <v>0.01</v>
      </c>
      <c r="P1215">
        <v>5.0000000000000001E-3</v>
      </c>
      <c r="Q1215">
        <v>0</v>
      </c>
      <c r="R1215">
        <v>3000</v>
      </c>
    </row>
    <row r="1216" spans="1:18" ht="15" customHeight="1" x14ac:dyDescent="0.25">
      <c r="A1216" t="s">
        <v>3</v>
      </c>
      <c r="B1216" s="1">
        <v>43480</v>
      </c>
      <c r="C1216" s="4">
        <v>4.9849270833333327E-2</v>
      </c>
      <c r="D1216" t="s">
        <v>606</v>
      </c>
      <c r="E1216" t="s">
        <v>488</v>
      </c>
    </row>
    <row r="1217" spans="1:18" ht="15" customHeight="1" x14ac:dyDescent="0.25">
      <c r="A1217" t="s">
        <v>3</v>
      </c>
      <c r="B1217" s="1">
        <v>43480</v>
      </c>
      <c r="C1217" s="4">
        <v>4.9846585648148145E-2</v>
      </c>
      <c r="D1217" t="s">
        <v>606</v>
      </c>
      <c r="E1217" t="s">
        <v>278</v>
      </c>
      <c r="F1217">
        <v>25.549999</v>
      </c>
      <c r="G1217">
        <v>125.800781</v>
      </c>
      <c r="H1217" t="s">
        <v>38</v>
      </c>
      <c r="K1217" t="s">
        <v>610</v>
      </c>
      <c r="L1217">
        <v>25.549999</v>
      </c>
      <c r="M1217">
        <v>24.709924000000001</v>
      </c>
      <c r="N1217">
        <v>3.0000000000000001E-6</v>
      </c>
      <c r="O1217">
        <v>-0.28999999999999998</v>
      </c>
      <c r="P1217">
        <v>-0.14000000000000001</v>
      </c>
      <c r="Q1217">
        <v>0</v>
      </c>
      <c r="R1217">
        <v>3000</v>
      </c>
    </row>
    <row r="1218" spans="1:18" ht="15" customHeight="1" x14ac:dyDescent="0.25">
      <c r="A1218" t="s">
        <v>3</v>
      </c>
      <c r="B1218" s="1">
        <v>43480</v>
      </c>
      <c r="C1218" s="4">
        <v>4.9867418981481483E-2</v>
      </c>
      <c r="D1218" t="s">
        <v>606</v>
      </c>
      <c r="E1218" t="s">
        <v>488</v>
      </c>
    </row>
    <row r="1219" spans="1:18" ht="15" customHeight="1" x14ac:dyDescent="0.25">
      <c r="A1219" t="s">
        <v>3</v>
      </c>
      <c r="B1219" s="1">
        <v>43480</v>
      </c>
      <c r="C1219" s="4">
        <v>4.9857291666666664E-2</v>
      </c>
      <c r="D1219" t="s">
        <v>606</v>
      </c>
      <c r="E1219" t="s">
        <v>278</v>
      </c>
      <c r="F1219">
        <v>25.610001</v>
      </c>
      <c r="G1219">
        <v>125.259005</v>
      </c>
      <c r="H1219" t="s">
        <v>38</v>
      </c>
      <c r="K1219" t="s">
        <v>611</v>
      </c>
      <c r="L1219">
        <v>25.610001</v>
      </c>
      <c r="M1219">
        <v>24.711645000000001</v>
      </c>
      <c r="N1219">
        <v>-6.7999999999999999E-5</v>
      </c>
      <c r="O1219">
        <v>-0.02</v>
      </c>
      <c r="P1219">
        <v>-0.155</v>
      </c>
      <c r="Q1219">
        <v>-3.0000000000000001E-6</v>
      </c>
      <c r="R1219">
        <v>3000</v>
      </c>
    </row>
    <row r="1220" spans="1:18" ht="15" customHeight="1" x14ac:dyDescent="0.25">
      <c r="A1220" t="s">
        <v>3</v>
      </c>
      <c r="B1220" s="1">
        <v>43480</v>
      </c>
      <c r="C1220" s="4">
        <v>4.9872407407407414E-2</v>
      </c>
      <c r="D1220" t="s">
        <v>606</v>
      </c>
      <c r="E1220" t="s">
        <v>488</v>
      </c>
    </row>
    <row r="1221" spans="1:18" ht="15" customHeight="1" x14ac:dyDescent="0.25">
      <c r="A1221" t="s">
        <v>3</v>
      </c>
      <c r="B1221" s="1">
        <v>43480</v>
      </c>
      <c r="C1221" s="4">
        <v>4.9869722222222225E-2</v>
      </c>
      <c r="D1221" t="s">
        <v>606</v>
      </c>
      <c r="E1221" t="s">
        <v>278</v>
      </c>
      <c r="F1221">
        <v>25.6</v>
      </c>
      <c r="G1221">
        <v>125.259005</v>
      </c>
      <c r="H1221" t="s">
        <v>38</v>
      </c>
      <c r="K1221" t="s">
        <v>612</v>
      </c>
      <c r="L1221">
        <v>25.6</v>
      </c>
      <c r="M1221">
        <v>24.733129000000002</v>
      </c>
      <c r="N1221">
        <v>-9.5299999999999996E-4</v>
      </c>
      <c r="O1221">
        <v>3.333E-3</v>
      </c>
      <c r="P1221">
        <v>-8.3339999999999994E-3</v>
      </c>
      <c r="Q1221">
        <v>-4.1999999999999998E-5</v>
      </c>
      <c r="R1221">
        <v>3000</v>
      </c>
    </row>
    <row r="1222" spans="1:18" ht="15" customHeight="1" x14ac:dyDescent="0.25">
      <c r="A1222" t="s">
        <v>3</v>
      </c>
      <c r="B1222" s="1">
        <v>43480</v>
      </c>
      <c r="C1222" s="4">
        <v>4.989056712962963E-2</v>
      </c>
      <c r="D1222" t="s">
        <v>606</v>
      </c>
      <c r="E1222" t="s">
        <v>488</v>
      </c>
    </row>
    <row r="1223" spans="1:18" ht="15" customHeight="1" x14ac:dyDescent="0.25">
      <c r="A1223" t="s">
        <v>3</v>
      </c>
      <c r="B1223" s="1">
        <v>43480</v>
      </c>
      <c r="C1223" s="4">
        <v>4.9880405092592589E-2</v>
      </c>
      <c r="D1223" t="s">
        <v>606</v>
      </c>
      <c r="E1223" t="s">
        <v>278</v>
      </c>
      <c r="F1223">
        <v>25.610001</v>
      </c>
      <c r="G1223">
        <v>124.85882599999999</v>
      </c>
      <c r="H1223" t="s">
        <v>38</v>
      </c>
      <c r="K1223" t="s">
        <v>613</v>
      </c>
      <c r="L1223">
        <v>25.610001</v>
      </c>
      <c r="M1223">
        <v>24.821203000000001</v>
      </c>
      <c r="N1223">
        <v>-4.5820000000000001E-3</v>
      </c>
      <c r="O1223">
        <v>-3.333E-3</v>
      </c>
      <c r="P1223">
        <v>0</v>
      </c>
      <c r="Q1223">
        <v>-1.9000000000000001E-4</v>
      </c>
      <c r="R1223">
        <v>3000</v>
      </c>
    </row>
    <row r="1224" spans="1:18" ht="15" customHeight="1" x14ac:dyDescent="0.25">
      <c r="A1224" t="s">
        <v>3</v>
      </c>
      <c r="B1224" s="1">
        <v>43480</v>
      </c>
      <c r="C1224" s="4">
        <v>4.9895543981481487E-2</v>
      </c>
      <c r="D1224" t="s">
        <v>606</v>
      </c>
      <c r="E1224" t="s">
        <v>488</v>
      </c>
    </row>
    <row r="1225" spans="1:18" ht="15" customHeight="1" x14ac:dyDescent="0.25">
      <c r="A1225" t="s">
        <v>3</v>
      </c>
      <c r="B1225" s="1">
        <v>43480</v>
      </c>
      <c r="C1225" s="4">
        <v>4.9892870370370372E-2</v>
      </c>
      <c r="D1225" t="s">
        <v>606</v>
      </c>
      <c r="E1225" t="s">
        <v>278</v>
      </c>
      <c r="F1225">
        <v>25.59</v>
      </c>
      <c r="G1225">
        <v>124.85882599999999</v>
      </c>
      <c r="H1225" t="s">
        <v>38</v>
      </c>
      <c r="K1225" t="s">
        <v>614</v>
      </c>
      <c r="L1225">
        <v>25.59</v>
      </c>
      <c r="M1225">
        <v>25.011937</v>
      </c>
      <c r="N1225">
        <v>-1.2442999999999999E-2</v>
      </c>
      <c r="O1225">
        <v>6.6670000000000002E-3</v>
      </c>
      <c r="P1225">
        <v>1.6670000000000001E-3</v>
      </c>
      <c r="Q1225">
        <v>-5.1599999999999997E-4</v>
      </c>
      <c r="R1225">
        <v>3000</v>
      </c>
    </row>
    <row r="1226" spans="1:18" ht="15" customHeight="1" x14ac:dyDescent="0.25">
      <c r="A1226" t="s">
        <v>3</v>
      </c>
      <c r="B1226" s="1">
        <v>43480</v>
      </c>
      <c r="C1226" s="4">
        <v>4.9902789351851849E-2</v>
      </c>
      <c r="D1226" t="s">
        <v>606</v>
      </c>
      <c r="E1226" t="s">
        <v>615</v>
      </c>
    </row>
    <row r="1227" spans="1:18" ht="15" customHeight="1" x14ac:dyDescent="0.25">
      <c r="A1227" t="s">
        <v>3</v>
      </c>
      <c r="B1227" s="1">
        <v>43480</v>
      </c>
      <c r="C1227" s="4">
        <v>4.9914525462962961E-2</v>
      </c>
      <c r="D1227" t="s">
        <v>606</v>
      </c>
      <c r="E1227" t="s">
        <v>488</v>
      </c>
    </row>
    <row r="1228" spans="1:18" ht="15" customHeight="1" x14ac:dyDescent="0.25">
      <c r="A1228" t="s">
        <v>3</v>
      </c>
      <c r="B1228" s="1">
        <v>43480</v>
      </c>
      <c r="C1228" s="4">
        <v>4.9905115740740739E-2</v>
      </c>
      <c r="D1228" t="s">
        <v>606</v>
      </c>
      <c r="E1228" t="s">
        <v>278</v>
      </c>
      <c r="F1228">
        <v>25.6</v>
      </c>
      <c r="G1228">
        <v>124.345809</v>
      </c>
      <c r="H1228" t="s">
        <v>38</v>
      </c>
      <c r="K1228" t="s">
        <v>616</v>
      </c>
      <c r="L1228">
        <v>25.6</v>
      </c>
      <c r="M1228">
        <v>25.261475000000001</v>
      </c>
      <c r="N1228">
        <v>-2.273E-2</v>
      </c>
      <c r="O1228">
        <v>-3.333E-3</v>
      </c>
      <c r="P1228">
        <v>1.6670000000000001E-3</v>
      </c>
      <c r="Q1228">
        <v>-1.008E-3</v>
      </c>
      <c r="R1228">
        <v>3000</v>
      </c>
    </row>
    <row r="1229" spans="1:18" ht="15" customHeight="1" x14ac:dyDescent="0.25">
      <c r="A1229" t="s">
        <v>3</v>
      </c>
      <c r="B1229" s="1">
        <v>43480</v>
      </c>
      <c r="C1229" s="4">
        <v>4.9919502314814818E-2</v>
      </c>
      <c r="D1229" t="s">
        <v>606</v>
      </c>
      <c r="E1229" t="s">
        <v>488</v>
      </c>
    </row>
    <row r="1230" spans="1:18" ht="15" customHeight="1" x14ac:dyDescent="0.25">
      <c r="A1230" t="s">
        <v>3</v>
      </c>
      <c r="B1230" s="1">
        <v>43480</v>
      </c>
      <c r="C1230" s="4">
        <v>4.9916840277777784E-2</v>
      </c>
      <c r="D1230" t="s">
        <v>606</v>
      </c>
      <c r="E1230" t="s">
        <v>278</v>
      </c>
      <c r="F1230">
        <v>25.610001</v>
      </c>
      <c r="G1230">
        <v>124.345809</v>
      </c>
      <c r="H1230" t="s">
        <v>38</v>
      </c>
      <c r="K1230" t="s">
        <v>617</v>
      </c>
      <c r="L1230">
        <v>25.610001</v>
      </c>
      <c r="M1230">
        <v>25.466365</v>
      </c>
      <c r="N1230">
        <v>-3.1182000000000001E-2</v>
      </c>
      <c r="O1230">
        <v>-3.333E-3</v>
      </c>
      <c r="P1230">
        <v>-3.333E-3</v>
      </c>
      <c r="Q1230">
        <v>-1.567E-3</v>
      </c>
      <c r="R1230">
        <v>3000</v>
      </c>
    </row>
    <row r="1231" spans="1:18" ht="15" customHeight="1" x14ac:dyDescent="0.25">
      <c r="A1231" t="s">
        <v>3</v>
      </c>
      <c r="B1231" s="1">
        <v>43480</v>
      </c>
      <c r="C1231" s="4">
        <v>4.992674768518518E-2</v>
      </c>
      <c r="D1231" t="s">
        <v>606</v>
      </c>
      <c r="E1231" t="s">
        <v>618</v>
      </c>
    </row>
    <row r="1232" spans="1:18" ht="15" customHeight="1" x14ac:dyDescent="0.25">
      <c r="A1232" t="s">
        <v>3</v>
      </c>
      <c r="B1232" s="1">
        <v>43480</v>
      </c>
      <c r="C1232" s="4">
        <v>4.9929166666666663E-2</v>
      </c>
      <c r="D1232" t="s">
        <v>606</v>
      </c>
      <c r="E1232" t="s">
        <v>488</v>
      </c>
    </row>
    <row r="1233" spans="1:18" ht="15" customHeight="1" x14ac:dyDescent="0.25">
      <c r="A1233" t="s">
        <v>3</v>
      </c>
      <c r="B1233" s="1">
        <v>43480</v>
      </c>
      <c r="C1233" s="4">
        <v>4.992664351851852E-2</v>
      </c>
      <c r="D1233" t="s">
        <v>606</v>
      </c>
      <c r="E1233" t="s">
        <v>278</v>
      </c>
      <c r="F1233">
        <v>25.57</v>
      </c>
      <c r="G1233">
        <v>124.319524</v>
      </c>
      <c r="H1233" t="s">
        <v>38</v>
      </c>
      <c r="K1233" t="s">
        <v>619</v>
      </c>
      <c r="L1233">
        <v>25.57</v>
      </c>
      <c r="M1233">
        <v>25.569483000000002</v>
      </c>
      <c r="N1233">
        <v>-3.5441E-2</v>
      </c>
      <c r="O1233">
        <v>1.3334E-2</v>
      </c>
      <c r="P1233">
        <v>5.0000000000000001E-3</v>
      </c>
      <c r="Q1233">
        <v>-2.0890000000000001E-3</v>
      </c>
      <c r="R1233">
        <v>3000</v>
      </c>
    </row>
    <row r="1234" spans="1:18" ht="15" customHeight="1" x14ac:dyDescent="0.25">
      <c r="A1234" t="s">
        <v>3</v>
      </c>
      <c r="B1234" s="1">
        <v>43480</v>
      </c>
      <c r="C1234" s="4">
        <v>4.9938495370370373E-2</v>
      </c>
      <c r="D1234" t="s">
        <v>606</v>
      </c>
      <c r="E1234" t="s">
        <v>488</v>
      </c>
    </row>
    <row r="1235" spans="1:18" ht="15" customHeight="1" x14ac:dyDescent="0.25">
      <c r="A1235" t="s">
        <v>3</v>
      </c>
      <c r="B1235" s="1">
        <v>43480</v>
      </c>
      <c r="C1235" s="4">
        <v>4.9938206018518526E-2</v>
      </c>
      <c r="D1235" t="s">
        <v>606</v>
      </c>
      <c r="E1235" t="s">
        <v>278</v>
      </c>
      <c r="F1235">
        <v>24.73</v>
      </c>
      <c r="G1235">
        <v>124.00740399999999</v>
      </c>
      <c r="H1235" t="s">
        <v>38</v>
      </c>
      <c r="K1235" t="s">
        <v>620</v>
      </c>
      <c r="L1235">
        <v>24.73</v>
      </c>
      <c r="M1235">
        <v>25.597697</v>
      </c>
      <c r="N1235">
        <v>-3.6614000000000001E-2</v>
      </c>
      <c r="O1235">
        <v>0.28000000000000003</v>
      </c>
      <c r="P1235">
        <v>0.14666699999999999</v>
      </c>
      <c r="Q1235">
        <v>-2.532E-3</v>
      </c>
      <c r="R1235">
        <v>3000</v>
      </c>
    </row>
    <row r="1236" spans="1:18" ht="15" customHeight="1" x14ac:dyDescent="0.25">
      <c r="A1236" t="s">
        <v>3</v>
      </c>
      <c r="B1236" s="1">
        <v>43480</v>
      </c>
      <c r="C1236" s="4">
        <v>4.9950069444444446E-2</v>
      </c>
      <c r="D1236" t="s">
        <v>606</v>
      </c>
      <c r="E1236" t="s">
        <v>488</v>
      </c>
    </row>
    <row r="1237" spans="1:18" ht="15" customHeight="1" x14ac:dyDescent="0.25">
      <c r="A1237" t="s">
        <v>3</v>
      </c>
      <c r="B1237" s="1">
        <v>43480</v>
      </c>
      <c r="C1237" s="4">
        <v>4.9949768518518518E-2</v>
      </c>
      <c r="D1237" t="s">
        <v>606</v>
      </c>
      <c r="E1237" t="s">
        <v>278</v>
      </c>
      <c r="F1237">
        <v>24.299999</v>
      </c>
      <c r="G1237">
        <v>123.769403</v>
      </c>
      <c r="H1237" t="s">
        <v>38</v>
      </c>
      <c r="K1237" t="s">
        <v>621</v>
      </c>
      <c r="L1237">
        <v>24.299999</v>
      </c>
      <c r="M1237">
        <v>25.597175</v>
      </c>
      <c r="N1237">
        <v>-3.6521999999999999E-2</v>
      </c>
      <c r="O1237">
        <v>0.14333299999999999</v>
      </c>
      <c r="P1237">
        <v>0.21166699999999999</v>
      </c>
      <c r="Q1237">
        <v>-2.8960000000000001E-3</v>
      </c>
      <c r="R1237">
        <v>3000</v>
      </c>
    </row>
    <row r="1238" spans="1:18" ht="15" customHeight="1" x14ac:dyDescent="0.25">
      <c r="A1238" t="s">
        <v>3</v>
      </c>
      <c r="B1238" s="1">
        <v>43480</v>
      </c>
      <c r="C1238" s="4">
        <v>4.9961643518518513E-2</v>
      </c>
      <c r="D1238" t="s">
        <v>606</v>
      </c>
      <c r="E1238" t="s">
        <v>488</v>
      </c>
    </row>
    <row r="1239" spans="1:18" ht="15" customHeight="1" x14ac:dyDescent="0.25">
      <c r="A1239" t="s">
        <v>3</v>
      </c>
      <c r="B1239" s="1">
        <v>43480</v>
      </c>
      <c r="C1239" s="4">
        <v>4.9961342592592585E-2</v>
      </c>
      <c r="D1239" t="s">
        <v>606</v>
      </c>
      <c r="E1239" t="s">
        <v>278</v>
      </c>
      <c r="F1239">
        <v>24.290001</v>
      </c>
      <c r="G1239">
        <v>123.709857</v>
      </c>
      <c r="H1239" t="s">
        <v>38</v>
      </c>
      <c r="K1239" t="s">
        <v>622</v>
      </c>
      <c r="L1239">
        <v>24.290001</v>
      </c>
      <c r="M1239">
        <v>25.569519</v>
      </c>
      <c r="N1239">
        <v>-3.4491000000000001E-2</v>
      </c>
      <c r="O1239">
        <v>3.333E-3</v>
      </c>
      <c r="P1239">
        <v>7.3332999999999995E-2</v>
      </c>
      <c r="Q1239">
        <v>-3.1849999999999999E-3</v>
      </c>
      <c r="R1239">
        <v>3000</v>
      </c>
    </row>
    <row r="1240" spans="1:18" ht="15" customHeight="1" x14ac:dyDescent="0.25">
      <c r="A1240" t="s">
        <v>3</v>
      </c>
      <c r="B1240" s="1">
        <v>43480</v>
      </c>
      <c r="C1240" s="4">
        <v>4.9973229166666668E-2</v>
      </c>
      <c r="D1240" t="s">
        <v>606</v>
      </c>
      <c r="E1240" t="s">
        <v>488</v>
      </c>
    </row>
    <row r="1241" spans="1:18" ht="15" customHeight="1" x14ac:dyDescent="0.25">
      <c r="A1241" t="s">
        <v>3</v>
      </c>
      <c r="B1241" s="1">
        <v>43480</v>
      </c>
      <c r="C1241" s="4">
        <v>4.9972905092592591E-2</v>
      </c>
      <c r="D1241" t="s">
        <v>606</v>
      </c>
      <c r="E1241" t="s">
        <v>278</v>
      </c>
      <c r="F1241">
        <v>24.309999000000001</v>
      </c>
      <c r="G1241">
        <v>123.53012</v>
      </c>
      <c r="H1241" t="s">
        <v>38</v>
      </c>
      <c r="K1241" t="s">
        <v>623</v>
      </c>
      <c r="L1241">
        <v>24.309999000000001</v>
      </c>
      <c r="M1241">
        <v>25.461776</v>
      </c>
      <c r="N1241">
        <v>-2.6412000000000001E-2</v>
      </c>
      <c r="O1241">
        <v>-6.6660000000000001E-3</v>
      </c>
      <c r="P1241">
        <v>-1.6670000000000001E-3</v>
      </c>
      <c r="Q1241">
        <v>-3.369E-3</v>
      </c>
      <c r="R1241">
        <v>3000</v>
      </c>
    </row>
    <row r="1242" spans="1:18" ht="15" customHeight="1" x14ac:dyDescent="0.25">
      <c r="A1242" t="s">
        <v>3</v>
      </c>
      <c r="B1242" s="1">
        <v>43480</v>
      </c>
      <c r="C1242" s="4">
        <v>4.9984803240740748E-2</v>
      </c>
      <c r="D1242" t="s">
        <v>606</v>
      </c>
      <c r="E1242" t="s">
        <v>488</v>
      </c>
    </row>
    <row r="1243" spans="1:18" ht="15" customHeight="1" x14ac:dyDescent="0.25">
      <c r="A1243" t="s">
        <v>3</v>
      </c>
      <c r="B1243" s="1">
        <v>43480</v>
      </c>
      <c r="C1243" s="4">
        <v>4.9984479166666672E-2</v>
      </c>
      <c r="D1243" t="s">
        <v>606</v>
      </c>
      <c r="E1243" t="s">
        <v>278</v>
      </c>
      <c r="F1243">
        <v>24.290001</v>
      </c>
      <c r="G1243">
        <v>123.47886</v>
      </c>
      <c r="H1243" t="s">
        <v>38</v>
      </c>
      <c r="K1243" t="s">
        <v>624</v>
      </c>
      <c r="L1243">
        <v>24.290001</v>
      </c>
      <c r="M1243">
        <v>25.220783000000001</v>
      </c>
      <c r="N1243">
        <v>-8.6110000000000006E-3</v>
      </c>
      <c r="O1243">
        <v>6.6660000000000001E-3</v>
      </c>
      <c r="P1243">
        <v>0</v>
      </c>
      <c r="Q1243">
        <v>-3.3960000000000001E-3</v>
      </c>
      <c r="R1243">
        <v>3000</v>
      </c>
    </row>
    <row r="1244" spans="1:18" ht="15" customHeight="1" x14ac:dyDescent="0.25">
      <c r="A1244" t="s">
        <v>3</v>
      </c>
      <c r="B1244" s="1">
        <v>43480</v>
      </c>
      <c r="C1244" s="4">
        <v>4.9996377314814815E-2</v>
      </c>
      <c r="D1244" t="s">
        <v>606</v>
      </c>
      <c r="E1244" t="s">
        <v>488</v>
      </c>
    </row>
    <row r="1245" spans="1:18" ht="15" customHeight="1" x14ac:dyDescent="0.25">
      <c r="A1245" t="s">
        <v>3</v>
      </c>
      <c r="B1245" s="1">
        <v>43480</v>
      </c>
      <c r="C1245" s="4">
        <v>4.999603009259259E-2</v>
      </c>
      <c r="D1245" t="s">
        <v>606</v>
      </c>
      <c r="E1245" t="s">
        <v>278</v>
      </c>
      <c r="F1245">
        <v>24.299999</v>
      </c>
      <c r="G1245">
        <v>123.117566</v>
      </c>
      <c r="H1245" t="s">
        <v>38</v>
      </c>
      <c r="K1245" t="s">
        <v>625</v>
      </c>
      <c r="L1245">
        <v>24.299999</v>
      </c>
      <c r="M1245">
        <v>24.881936</v>
      </c>
      <c r="N1245">
        <v>1.5644999999999999E-2</v>
      </c>
      <c r="O1245">
        <v>-3.333E-3</v>
      </c>
      <c r="P1245">
        <v>1.6670000000000001E-3</v>
      </c>
      <c r="Q1245">
        <v>-3.2460000000000002E-3</v>
      </c>
      <c r="R1245">
        <v>3000</v>
      </c>
    </row>
    <row r="1246" spans="1:18" ht="15" customHeight="1" x14ac:dyDescent="0.25">
      <c r="A1246" t="s">
        <v>3</v>
      </c>
      <c r="B1246" s="1">
        <v>43480</v>
      </c>
      <c r="C1246" s="4">
        <v>5.0007951388888888E-2</v>
      </c>
      <c r="D1246" t="s">
        <v>606</v>
      </c>
      <c r="E1246" t="s">
        <v>488</v>
      </c>
    </row>
    <row r="1247" spans="1:18" ht="15" customHeight="1" x14ac:dyDescent="0.25">
      <c r="A1247" t="s">
        <v>3</v>
      </c>
      <c r="B1247" s="1">
        <v>43480</v>
      </c>
      <c r="C1247" s="4">
        <v>5.0007581018518515E-2</v>
      </c>
      <c r="D1247" t="s">
        <v>606</v>
      </c>
      <c r="E1247" t="s">
        <v>278</v>
      </c>
      <c r="F1247">
        <v>24.299999</v>
      </c>
      <c r="G1247">
        <v>122.982383</v>
      </c>
      <c r="H1247" t="s">
        <v>38</v>
      </c>
      <c r="K1247" t="s">
        <v>626</v>
      </c>
      <c r="L1247">
        <v>24.299999</v>
      </c>
      <c r="M1247">
        <v>24.570571999999999</v>
      </c>
      <c r="N1247">
        <v>3.6930999999999999E-2</v>
      </c>
      <c r="O1247">
        <v>0</v>
      </c>
      <c r="P1247">
        <v>-1.6659999999999999E-3</v>
      </c>
      <c r="Q1247">
        <v>-2.9640000000000001E-3</v>
      </c>
      <c r="R1247">
        <v>3000</v>
      </c>
    </row>
    <row r="1248" spans="1:18" ht="15" customHeight="1" x14ac:dyDescent="0.25">
      <c r="A1248" t="s">
        <v>3</v>
      </c>
      <c r="B1248" s="1">
        <v>43480</v>
      </c>
      <c r="C1248" s="4">
        <v>5.0019525462962962E-2</v>
      </c>
      <c r="D1248" t="s">
        <v>606</v>
      </c>
      <c r="E1248" t="s">
        <v>488</v>
      </c>
    </row>
    <row r="1249" spans="1:18" ht="15" customHeight="1" x14ac:dyDescent="0.25">
      <c r="A1249" t="s">
        <v>3</v>
      </c>
      <c r="B1249" s="1">
        <v>43480</v>
      </c>
      <c r="C1249" s="4">
        <v>5.0019155092592589E-2</v>
      </c>
      <c r="D1249" t="s">
        <v>606</v>
      </c>
      <c r="E1249" t="s">
        <v>278</v>
      </c>
      <c r="F1249">
        <v>24.299999</v>
      </c>
      <c r="G1249">
        <v>122.729287</v>
      </c>
      <c r="H1249" t="s">
        <v>38</v>
      </c>
      <c r="K1249" t="s">
        <v>627</v>
      </c>
      <c r="L1249">
        <v>24.299999</v>
      </c>
      <c r="M1249">
        <v>24.384017</v>
      </c>
      <c r="N1249">
        <v>4.8882000000000002E-2</v>
      </c>
      <c r="O1249">
        <v>0</v>
      </c>
      <c r="P1249">
        <v>0</v>
      </c>
      <c r="Q1249">
        <v>-2.6259999999999999E-3</v>
      </c>
      <c r="R1249">
        <v>3000</v>
      </c>
    </row>
    <row r="1250" spans="1:18" ht="15" customHeight="1" x14ac:dyDescent="0.25">
      <c r="A1250" t="s">
        <v>3</v>
      </c>
      <c r="B1250" s="1">
        <v>43480</v>
      </c>
      <c r="C1250" s="4">
        <v>5.0031099537037042E-2</v>
      </c>
      <c r="D1250" t="s">
        <v>606</v>
      </c>
      <c r="E1250" t="s">
        <v>488</v>
      </c>
    </row>
    <row r="1251" spans="1:18" ht="15" customHeight="1" x14ac:dyDescent="0.25">
      <c r="A1251" t="s">
        <v>3</v>
      </c>
      <c r="B1251" s="1">
        <v>43480</v>
      </c>
      <c r="C1251" s="4">
        <v>5.003072916666667E-2</v>
      </c>
      <c r="D1251" t="s">
        <v>606</v>
      </c>
      <c r="E1251" t="s">
        <v>278</v>
      </c>
      <c r="F1251">
        <v>24.299999</v>
      </c>
      <c r="G1251">
        <v>122.524202</v>
      </c>
      <c r="H1251" t="s">
        <v>38</v>
      </c>
      <c r="K1251" t="s">
        <v>628</v>
      </c>
      <c r="L1251">
        <v>24.299999</v>
      </c>
      <c r="M1251">
        <v>24.314247999999999</v>
      </c>
      <c r="N1251">
        <v>5.2929999999999998E-2</v>
      </c>
      <c r="O1251">
        <v>0</v>
      </c>
      <c r="P1251">
        <v>0</v>
      </c>
      <c r="Q1251">
        <v>-2.2920000000000002E-3</v>
      </c>
      <c r="R1251">
        <v>3000</v>
      </c>
    </row>
    <row r="1252" spans="1:18" ht="15" customHeight="1" x14ac:dyDescent="0.25">
      <c r="A1252" t="s">
        <v>3</v>
      </c>
      <c r="B1252" s="1">
        <v>43480</v>
      </c>
      <c r="C1252" s="4">
        <v>5.0042685185185183E-2</v>
      </c>
      <c r="D1252" t="s">
        <v>606</v>
      </c>
      <c r="E1252" t="s">
        <v>488</v>
      </c>
    </row>
    <row r="1253" spans="1:18" ht="15" customHeight="1" x14ac:dyDescent="0.25">
      <c r="A1253" t="s">
        <v>3</v>
      </c>
      <c r="B1253" s="1">
        <v>43480</v>
      </c>
      <c r="C1253" s="4">
        <v>5.0042268518518514E-2</v>
      </c>
      <c r="D1253" t="s">
        <v>606</v>
      </c>
      <c r="E1253" t="s">
        <v>278</v>
      </c>
      <c r="F1253">
        <v>24.299999</v>
      </c>
      <c r="G1253">
        <v>122.294933</v>
      </c>
      <c r="H1253" t="s">
        <v>38</v>
      </c>
      <c r="K1253" t="s">
        <v>629</v>
      </c>
      <c r="L1253">
        <v>24.299999</v>
      </c>
      <c r="M1253">
        <v>24.299634999999999</v>
      </c>
      <c r="N1253">
        <v>5.3513999999999999E-2</v>
      </c>
      <c r="O1253">
        <v>0</v>
      </c>
      <c r="P1253">
        <v>0</v>
      </c>
      <c r="Q1253">
        <v>-1.9840000000000001E-3</v>
      </c>
      <c r="R1253">
        <v>3000</v>
      </c>
    </row>
    <row r="1254" spans="1:18" ht="15" customHeight="1" x14ac:dyDescent="0.25">
      <c r="A1254" t="s">
        <v>3</v>
      </c>
      <c r="B1254" s="1">
        <v>43480</v>
      </c>
      <c r="C1254" s="4">
        <v>5.0054259259259264E-2</v>
      </c>
      <c r="D1254" t="s">
        <v>606</v>
      </c>
      <c r="E1254" t="s">
        <v>488</v>
      </c>
    </row>
    <row r="1255" spans="1:18" ht="15" customHeight="1" x14ac:dyDescent="0.25">
      <c r="A1255" t="s">
        <v>3</v>
      </c>
      <c r="B1255" s="1">
        <v>43480</v>
      </c>
      <c r="C1255" s="4">
        <v>5.0053831018518513E-2</v>
      </c>
      <c r="D1255" t="s">
        <v>606</v>
      </c>
      <c r="E1255" t="s">
        <v>278</v>
      </c>
      <c r="F1255">
        <v>24.290001</v>
      </c>
      <c r="G1255">
        <v>122.069582</v>
      </c>
      <c r="H1255" t="s">
        <v>38</v>
      </c>
      <c r="K1255" t="s">
        <v>630</v>
      </c>
      <c r="L1255">
        <v>24.290001</v>
      </c>
      <c r="M1255">
        <v>24.298576000000001</v>
      </c>
      <c r="N1255">
        <v>5.2412E-2</v>
      </c>
      <c r="O1255">
        <v>3.333E-3</v>
      </c>
      <c r="P1255">
        <v>1.6659999999999999E-3</v>
      </c>
      <c r="Q1255">
        <v>-1.7030000000000001E-3</v>
      </c>
      <c r="R1255">
        <v>3000</v>
      </c>
    </row>
    <row r="1256" spans="1:18" ht="15" customHeight="1" x14ac:dyDescent="0.25">
      <c r="A1256" t="s">
        <v>3</v>
      </c>
      <c r="B1256" s="1">
        <v>43480</v>
      </c>
      <c r="C1256" s="4">
        <v>5.006583333333333E-2</v>
      </c>
      <c r="D1256" t="s">
        <v>606</v>
      </c>
      <c r="E1256" t="s">
        <v>488</v>
      </c>
    </row>
    <row r="1257" spans="1:18" ht="15" customHeight="1" x14ac:dyDescent="0.25">
      <c r="A1257" t="s">
        <v>3</v>
      </c>
      <c r="B1257" s="1">
        <v>43480</v>
      </c>
      <c r="C1257" s="4">
        <v>5.0065405092592587E-2</v>
      </c>
      <c r="D1257" t="s">
        <v>606</v>
      </c>
      <c r="E1257" t="s">
        <v>278</v>
      </c>
      <c r="F1257">
        <v>24.309999000000001</v>
      </c>
      <c r="G1257">
        <v>121.754169</v>
      </c>
      <c r="H1257" t="s">
        <v>38</v>
      </c>
      <c r="K1257" t="s">
        <v>631</v>
      </c>
      <c r="L1257">
        <v>24.309999000000001</v>
      </c>
      <c r="M1257">
        <v>24.299153</v>
      </c>
      <c r="N1257">
        <v>4.7934999999999998E-2</v>
      </c>
      <c r="O1257">
        <v>-6.6660000000000001E-3</v>
      </c>
      <c r="P1257">
        <v>-1.6670000000000001E-3</v>
      </c>
      <c r="Q1257">
        <v>-1.4450000000000001E-3</v>
      </c>
      <c r="R1257">
        <v>3000</v>
      </c>
    </row>
    <row r="1258" spans="1:18" ht="15" customHeight="1" x14ac:dyDescent="0.25">
      <c r="A1258" t="s">
        <v>3</v>
      </c>
      <c r="B1258" s="1">
        <v>43480</v>
      </c>
      <c r="C1258" s="4">
        <v>5.0077407407407404E-2</v>
      </c>
      <c r="D1258" t="s">
        <v>606</v>
      </c>
      <c r="E1258" t="s">
        <v>488</v>
      </c>
    </row>
    <row r="1259" spans="1:18" ht="15" customHeight="1" x14ac:dyDescent="0.25">
      <c r="A1259" t="s">
        <v>3</v>
      </c>
      <c r="B1259" s="1">
        <v>43480</v>
      </c>
      <c r="C1259" s="4">
        <v>5.0076967592592593E-2</v>
      </c>
      <c r="D1259" t="s">
        <v>606</v>
      </c>
      <c r="E1259" t="s">
        <v>278</v>
      </c>
      <c r="F1259">
        <v>23.82</v>
      </c>
      <c r="G1259">
        <v>121.700585</v>
      </c>
      <c r="H1259" t="s">
        <v>38</v>
      </c>
      <c r="K1259" t="s">
        <v>632</v>
      </c>
      <c r="L1259">
        <v>23.82</v>
      </c>
      <c r="M1259">
        <v>24.299486999999999</v>
      </c>
      <c r="N1259">
        <v>3.7976999999999997E-2</v>
      </c>
      <c r="O1259">
        <v>0.16333300000000001</v>
      </c>
      <c r="P1259">
        <v>7.8334000000000001E-2</v>
      </c>
      <c r="Q1259">
        <v>-1.206E-3</v>
      </c>
      <c r="R1259">
        <v>3000</v>
      </c>
    </row>
    <row r="1260" spans="1:18" ht="15" customHeight="1" x14ac:dyDescent="0.25">
      <c r="A1260" t="s">
        <v>3</v>
      </c>
      <c r="B1260" s="1">
        <v>43480</v>
      </c>
      <c r="C1260" s="4">
        <v>5.0088981481481477E-2</v>
      </c>
      <c r="D1260" t="s">
        <v>606</v>
      </c>
      <c r="E1260" t="s">
        <v>488</v>
      </c>
    </row>
    <row r="1261" spans="1:18" ht="15" customHeight="1" x14ac:dyDescent="0.25">
      <c r="A1261" t="s">
        <v>3</v>
      </c>
      <c r="B1261" s="1">
        <v>43480</v>
      </c>
      <c r="C1261" s="4">
        <v>5.0088530092592592E-2</v>
      </c>
      <c r="D1261" t="s">
        <v>606</v>
      </c>
      <c r="E1261" t="s">
        <v>278</v>
      </c>
      <c r="F1261">
        <v>23.139999</v>
      </c>
      <c r="G1261">
        <v>121.327117</v>
      </c>
      <c r="H1261" t="s">
        <v>38</v>
      </c>
      <c r="K1261" t="s">
        <v>633</v>
      </c>
      <c r="L1261">
        <v>23.139999</v>
      </c>
      <c r="M1261">
        <v>24.297749</v>
      </c>
      <c r="N1261">
        <v>2.4077000000000001E-2</v>
      </c>
      <c r="O1261">
        <v>0.22666700000000001</v>
      </c>
      <c r="P1261">
        <v>0.19500000000000001</v>
      </c>
      <c r="Q1261">
        <v>-9.8299999999999993E-4</v>
      </c>
      <c r="R1261">
        <v>3000</v>
      </c>
    </row>
    <row r="1262" spans="1:18" ht="15" customHeight="1" x14ac:dyDescent="0.25">
      <c r="A1262" t="s">
        <v>3</v>
      </c>
      <c r="B1262" s="1">
        <v>43480</v>
      </c>
      <c r="C1262" s="4">
        <v>5.0100555555555558E-2</v>
      </c>
      <c r="D1262" t="s">
        <v>606</v>
      </c>
      <c r="E1262" t="s">
        <v>488</v>
      </c>
    </row>
    <row r="1263" spans="1:18" ht="15" customHeight="1" x14ac:dyDescent="0.25">
      <c r="A1263" t="s">
        <v>3</v>
      </c>
      <c r="B1263" s="1">
        <v>43480</v>
      </c>
      <c r="C1263" s="4">
        <v>5.0100081018518518E-2</v>
      </c>
      <c r="D1263" t="s">
        <v>606</v>
      </c>
      <c r="E1263" t="s">
        <v>278</v>
      </c>
      <c r="F1263">
        <v>23.09</v>
      </c>
      <c r="G1263">
        <v>121.105969</v>
      </c>
      <c r="H1263" t="s">
        <v>38</v>
      </c>
      <c r="K1263" t="s">
        <v>634</v>
      </c>
      <c r="L1263">
        <v>23.09</v>
      </c>
      <c r="M1263">
        <v>24.281884999999999</v>
      </c>
      <c r="N1263">
        <v>1.1896E-2</v>
      </c>
      <c r="O1263">
        <v>1.6666E-2</v>
      </c>
      <c r="P1263">
        <v>0.121667</v>
      </c>
      <c r="Q1263">
        <v>-7.6800000000000002E-4</v>
      </c>
      <c r="R1263">
        <v>3000</v>
      </c>
    </row>
    <row r="1264" spans="1:18" ht="15" customHeight="1" x14ac:dyDescent="0.25">
      <c r="A1264" t="s">
        <v>3</v>
      </c>
      <c r="B1264" s="1">
        <v>43480</v>
      </c>
      <c r="C1264" s="4">
        <v>5.0112141203703699E-2</v>
      </c>
      <c r="D1264" t="s">
        <v>606</v>
      </c>
      <c r="E1264" t="s">
        <v>488</v>
      </c>
    </row>
    <row r="1265" spans="1:18" ht="15" customHeight="1" x14ac:dyDescent="0.25">
      <c r="A1265" t="s">
        <v>3</v>
      </c>
      <c r="B1265" s="1">
        <v>43480</v>
      </c>
      <c r="C1265" s="4">
        <v>5.0111643518518517E-2</v>
      </c>
      <c r="D1265" t="s">
        <v>606</v>
      </c>
      <c r="E1265" t="s">
        <v>278</v>
      </c>
      <c r="F1265">
        <v>23.08</v>
      </c>
      <c r="G1265">
        <v>121.039838</v>
      </c>
      <c r="H1265" t="s">
        <v>38</v>
      </c>
      <c r="K1265" t="s">
        <v>635</v>
      </c>
      <c r="L1265">
        <v>23.08</v>
      </c>
      <c r="M1265">
        <v>24.211793</v>
      </c>
      <c r="N1265">
        <v>7.097E-3</v>
      </c>
      <c r="O1265">
        <v>3.333E-3</v>
      </c>
      <c r="P1265">
        <v>0.01</v>
      </c>
      <c r="Q1265">
        <v>-5.4000000000000001E-4</v>
      </c>
      <c r="R1265">
        <v>3000</v>
      </c>
    </row>
    <row r="1266" spans="1:18" ht="15" customHeight="1" x14ac:dyDescent="0.25">
      <c r="A1266" t="s">
        <v>3</v>
      </c>
      <c r="B1266" s="1">
        <v>43480</v>
      </c>
      <c r="C1266" s="4">
        <v>5.0123715277777779E-2</v>
      </c>
      <c r="D1266" t="s">
        <v>606</v>
      </c>
      <c r="E1266" t="s">
        <v>488</v>
      </c>
    </row>
    <row r="1267" spans="1:18" ht="15" customHeight="1" x14ac:dyDescent="0.25">
      <c r="A1267" t="s">
        <v>3</v>
      </c>
      <c r="B1267" s="1">
        <v>43480</v>
      </c>
      <c r="C1267" s="4">
        <v>5.0123206018518517E-2</v>
      </c>
      <c r="D1267" t="s">
        <v>606</v>
      </c>
      <c r="E1267" t="s">
        <v>278</v>
      </c>
      <c r="F1267">
        <v>23.08</v>
      </c>
      <c r="G1267">
        <v>120.824426</v>
      </c>
      <c r="H1267" t="s">
        <v>38</v>
      </c>
      <c r="K1267" t="s">
        <v>636</v>
      </c>
      <c r="L1267">
        <v>23.08</v>
      </c>
      <c r="M1267">
        <v>24.032312000000001</v>
      </c>
      <c r="N1267">
        <v>1.1618E-2</v>
      </c>
      <c r="O1267">
        <v>0</v>
      </c>
      <c r="P1267">
        <v>1.6670000000000001E-3</v>
      </c>
      <c r="Q1267">
        <v>-2.5999999999999998E-4</v>
      </c>
      <c r="R1267">
        <v>3000</v>
      </c>
    </row>
    <row r="1268" spans="1:18" ht="15" customHeight="1" x14ac:dyDescent="0.25">
      <c r="A1268" t="s">
        <v>3</v>
      </c>
      <c r="B1268" s="1">
        <v>43480</v>
      </c>
      <c r="C1268" s="4">
        <v>5.0135289351851853E-2</v>
      </c>
      <c r="D1268" t="s">
        <v>606</v>
      </c>
      <c r="E1268" t="s">
        <v>488</v>
      </c>
    </row>
    <row r="1269" spans="1:18" ht="15" customHeight="1" x14ac:dyDescent="0.25">
      <c r="A1269" t="s">
        <v>3</v>
      </c>
      <c r="B1269" s="1">
        <v>43480</v>
      </c>
      <c r="C1269" s="4">
        <v>5.013478009259259E-2</v>
      </c>
      <c r="D1269" t="s">
        <v>606</v>
      </c>
      <c r="E1269" t="s">
        <v>278</v>
      </c>
      <c r="F1269">
        <v>23.09</v>
      </c>
      <c r="G1269">
        <v>120.58723000000001</v>
      </c>
      <c r="H1269" t="s">
        <v>38</v>
      </c>
      <c r="K1269" t="s">
        <v>637</v>
      </c>
      <c r="L1269">
        <v>23.09</v>
      </c>
      <c r="M1269">
        <v>23.741945999999999</v>
      </c>
      <c r="N1269">
        <v>2.2984999999999998E-2</v>
      </c>
      <c r="O1269">
        <v>-3.333E-3</v>
      </c>
      <c r="P1269">
        <v>-1.6670000000000001E-3</v>
      </c>
      <c r="Q1269">
        <v>1.08E-4</v>
      </c>
      <c r="R1269">
        <v>3000</v>
      </c>
    </row>
    <row r="1270" spans="1:18" ht="15" customHeight="1" x14ac:dyDescent="0.25">
      <c r="A1270" t="s">
        <v>3</v>
      </c>
      <c r="B1270" s="1">
        <v>43480</v>
      </c>
      <c r="C1270" s="4">
        <v>5.0146863425925926E-2</v>
      </c>
      <c r="D1270" t="s">
        <v>606</v>
      </c>
      <c r="E1270" t="s">
        <v>488</v>
      </c>
    </row>
    <row r="1271" spans="1:18" ht="15" customHeight="1" x14ac:dyDescent="0.25">
      <c r="A1271" t="s">
        <v>3</v>
      </c>
      <c r="B1271" s="1">
        <v>43480</v>
      </c>
      <c r="C1271" s="4">
        <v>5.0146319444444441E-2</v>
      </c>
      <c r="D1271" t="s">
        <v>606</v>
      </c>
      <c r="E1271" t="s">
        <v>278</v>
      </c>
      <c r="F1271">
        <v>23.09</v>
      </c>
      <c r="G1271">
        <v>120.513588</v>
      </c>
      <c r="H1271" t="s">
        <v>38</v>
      </c>
      <c r="K1271" t="s">
        <v>638</v>
      </c>
      <c r="L1271">
        <v>23.09</v>
      </c>
      <c r="M1271">
        <v>23.432485</v>
      </c>
      <c r="N1271">
        <v>3.5701999999999998E-2</v>
      </c>
      <c r="O1271">
        <v>0</v>
      </c>
      <c r="P1271">
        <v>-1.6670000000000001E-3</v>
      </c>
      <c r="Q1271">
        <v>5.6899999999999995E-4</v>
      </c>
      <c r="R1271">
        <v>3000</v>
      </c>
    </row>
    <row r="1272" spans="1:18" ht="15" customHeight="1" x14ac:dyDescent="0.25">
      <c r="A1272" t="s">
        <v>3</v>
      </c>
      <c r="B1272" s="1">
        <v>43480</v>
      </c>
      <c r="C1272" s="4">
        <v>5.0158437500000007E-2</v>
      </c>
      <c r="D1272" t="s">
        <v>606</v>
      </c>
      <c r="E1272" t="s">
        <v>488</v>
      </c>
    </row>
    <row r="1273" spans="1:18" ht="15" customHeight="1" x14ac:dyDescent="0.25">
      <c r="A1273" t="s">
        <v>3</v>
      </c>
      <c r="B1273" s="1">
        <v>43480</v>
      </c>
      <c r="C1273" s="4">
        <v>5.0157916666666663E-2</v>
      </c>
      <c r="D1273" t="s">
        <v>606</v>
      </c>
      <c r="E1273" t="s">
        <v>278</v>
      </c>
      <c r="F1273">
        <v>23.09</v>
      </c>
      <c r="G1273">
        <v>120.303512</v>
      </c>
      <c r="H1273" t="s">
        <v>38</v>
      </c>
      <c r="K1273" t="s">
        <v>639</v>
      </c>
      <c r="L1273">
        <v>23.09</v>
      </c>
      <c r="M1273">
        <v>23.213830000000002</v>
      </c>
      <c r="N1273">
        <v>4.4748999999999997E-2</v>
      </c>
      <c r="O1273">
        <v>0</v>
      </c>
      <c r="P1273">
        <v>0</v>
      </c>
      <c r="Q1273">
        <v>1.0939999999999999E-3</v>
      </c>
      <c r="R1273">
        <v>3000</v>
      </c>
    </row>
    <row r="1274" spans="1:18" ht="15" customHeight="1" x14ac:dyDescent="0.25">
      <c r="A1274" t="s">
        <v>3</v>
      </c>
      <c r="B1274" s="1">
        <v>43480</v>
      </c>
      <c r="C1274" s="4">
        <v>5.0170011574074073E-2</v>
      </c>
      <c r="D1274" t="s">
        <v>606</v>
      </c>
      <c r="E1274" t="s">
        <v>488</v>
      </c>
    </row>
    <row r="1275" spans="1:18" ht="15" customHeight="1" x14ac:dyDescent="0.25">
      <c r="A1275" t="s">
        <v>3</v>
      </c>
      <c r="B1275" s="1">
        <v>43480</v>
      </c>
      <c r="C1275" s="4">
        <v>5.0169467592592588E-2</v>
      </c>
      <c r="D1275" t="s">
        <v>606</v>
      </c>
      <c r="E1275" t="s">
        <v>278</v>
      </c>
      <c r="F1275">
        <v>23.08</v>
      </c>
      <c r="G1275">
        <v>120.094538</v>
      </c>
      <c r="H1275" t="s">
        <v>38</v>
      </c>
      <c r="K1275" t="s">
        <v>640</v>
      </c>
      <c r="L1275">
        <v>23.08</v>
      </c>
      <c r="M1275">
        <v>23.114516999999999</v>
      </c>
      <c r="N1275">
        <v>4.8866E-2</v>
      </c>
      <c r="O1275">
        <v>3.333E-3</v>
      </c>
      <c r="P1275">
        <v>1.6670000000000001E-3</v>
      </c>
      <c r="Q1275">
        <v>1.65E-3</v>
      </c>
      <c r="R1275">
        <v>3000</v>
      </c>
    </row>
    <row r="1276" spans="1:18" ht="15" customHeight="1" x14ac:dyDescent="0.25">
      <c r="A1276" t="s">
        <v>3</v>
      </c>
      <c r="B1276" s="1">
        <v>43480</v>
      </c>
      <c r="C1276" s="4">
        <v>5.0181585648148147E-2</v>
      </c>
      <c r="D1276" t="s">
        <v>606</v>
      </c>
      <c r="E1276" t="s">
        <v>488</v>
      </c>
    </row>
    <row r="1277" spans="1:18" ht="15" customHeight="1" x14ac:dyDescent="0.25">
      <c r="A1277" t="s">
        <v>3</v>
      </c>
      <c r="B1277" s="1">
        <v>43480</v>
      </c>
      <c r="C1277" s="4">
        <v>5.0181018518518521E-2</v>
      </c>
      <c r="D1277" t="s">
        <v>606</v>
      </c>
      <c r="E1277" t="s">
        <v>278</v>
      </c>
      <c r="F1277">
        <v>23.07</v>
      </c>
      <c r="G1277">
        <v>119.89690400000001</v>
      </c>
      <c r="H1277" t="s">
        <v>38</v>
      </c>
      <c r="K1277" t="s">
        <v>641</v>
      </c>
      <c r="L1277">
        <v>23.07</v>
      </c>
      <c r="M1277">
        <v>23.088531</v>
      </c>
      <c r="N1277">
        <v>4.9870999999999999E-2</v>
      </c>
      <c r="O1277">
        <v>3.333E-3</v>
      </c>
      <c r="P1277">
        <v>3.333E-3</v>
      </c>
      <c r="Q1277">
        <v>2.2209999999999999E-3</v>
      </c>
      <c r="R1277">
        <v>3000</v>
      </c>
    </row>
    <row r="1278" spans="1:18" ht="15" customHeight="1" x14ac:dyDescent="0.25">
      <c r="A1278" t="s">
        <v>3</v>
      </c>
      <c r="B1278" s="1">
        <v>43480</v>
      </c>
      <c r="C1278" s="4">
        <v>5.0193171296296302E-2</v>
      </c>
      <c r="D1278" t="s">
        <v>606</v>
      </c>
      <c r="E1278" t="s">
        <v>488</v>
      </c>
    </row>
    <row r="1279" spans="1:18" ht="15" customHeight="1" x14ac:dyDescent="0.25">
      <c r="A1279" t="s">
        <v>3</v>
      </c>
      <c r="B1279" s="1">
        <v>43480</v>
      </c>
      <c r="C1279" s="4">
        <v>5.0192581018518513E-2</v>
      </c>
      <c r="D1279" t="s">
        <v>606</v>
      </c>
      <c r="E1279" t="s">
        <v>278</v>
      </c>
      <c r="F1279">
        <v>23.09</v>
      </c>
      <c r="G1279">
        <v>119.622618</v>
      </c>
      <c r="H1279" t="s">
        <v>38</v>
      </c>
      <c r="K1279" t="s">
        <v>642</v>
      </c>
      <c r="L1279">
        <v>23.09</v>
      </c>
      <c r="M1279">
        <v>23.08653</v>
      </c>
      <c r="N1279">
        <v>4.9297000000000001E-2</v>
      </c>
      <c r="O1279">
        <v>-6.6670000000000002E-3</v>
      </c>
      <c r="P1279">
        <v>-1.6670000000000001E-3</v>
      </c>
      <c r="Q1279">
        <v>2.8159999999999999E-3</v>
      </c>
      <c r="R1279">
        <v>3000</v>
      </c>
    </row>
    <row r="1280" spans="1:18" ht="15" customHeight="1" x14ac:dyDescent="0.25">
      <c r="A1280" t="s">
        <v>3</v>
      </c>
      <c r="B1280" s="1">
        <v>43480</v>
      </c>
      <c r="C1280" s="4">
        <v>5.0204745370370368E-2</v>
      </c>
      <c r="D1280" t="s">
        <v>606</v>
      </c>
      <c r="E1280" t="s">
        <v>488</v>
      </c>
    </row>
    <row r="1281" spans="1:22" ht="15" customHeight="1" x14ac:dyDescent="0.25">
      <c r="A1281" t="s">
        <v>3</v>
      </c>
      <c r="B1281" s="1">
        <v>43480</v>
      </c>
      <c r="C1281" s="4">
        <v>5.0204143518518519E-2</v>
      </c>
      <c r="D1281" t="s">
        <v>606</v>
      </c>
      <c r="E1281" t="s">
        <v>278</v>
      </c>
      <c r="F1281">
        <v>22.98</v>
      </c>
      <c r="G1281">
        <v>119.412899</v>
      </c>
      <c r="H1281" t="s">
        <v>38</v>
      </c>
      <c r="K1281" t="s">
        <v>643</v>
      </c>
      <c r="L1281">
        <v>22.98</v>
      </c>
      <c r="M1281">
        <v>23.087014</v>
      </c>
      <c r="N1281">
        <v>4.6378000000000003E-2</v>
      </c>
      <c r="O1281">
        <v>3.6666999999999998E-2</v>
      </c>
      <c r="P1281">
        <v>1.4999999999999999E-2</v>
      </c>
      <c r="Q1281">
        <v>3.4529999999999999E-3</v>
      </c>
      <c r="R1281">
        <v>3000</v>
      </c>
    </row>
    <row r="1282" spans="1:22" ht="15" customHeight="1" x14ac:dyDescent="0.25">
      <c r="A1282" t="s">
        <v>3</v>
      </c>
      <c r="B1282" s="1">
        <v>43480</v>
      </c>
      <c r="C1282" s="4">
        <v>5.0216319444444442E-2</v>
      </c>
      <c r="D1282" t="s">
        <v>606</v>
      </c>
      <c r="E1282" t="s">
        <v>488</v>
      </c>
    </row>
    <row r="1283" spans="1:22" ht="15" customHeight="1" x14ac:dyDescent="0.25">
      <c r="A1283" t="s">
        <v>3</v>
      </c>
      <c r="B1283" s="1">
        <v>43480</v>
      </c>
      <c r="C1283" s="4">
        <v>5.02157175925926E-2</v>
      </c>
      <c r="D1283" t="s">
        <v>606</v>
      </c>
      <c r="E1283" t="s">
        <v>278</v>
      </c>
      <c r="F1283">
        <v>22.4</v>
      </c>
      <c r="G1283">
        <v>119.249985</v>
      </c>
      <c r="H1283" t="s">
        <v>38</v>
      </c>
      <c r="K1283" t="s">
        <v>644</v>
      </c>
      <c r="L1283">
        <v>22.4</v>
      </c>
      <c r="M1283">
        <v>23.084996</v>
      </c>
      <c r="N1283">
        <v>3.9052999999999997E-2</v>
      </c>
      <c r="O1283">
        <v>0.193333</v>
      </c>
      <c r="P1283">
        <v>0.115</v>
      </c>
      <c r="Q1283">
        <v>4.1660000000000004E-3</v>
      </c>
      <c r="R1283">
        <v>3000</v>
      </c>
    </row>
    <row r="1284" spans="1:22" ht="15" customHeight="1" x14ac:dyDescent="0.25">
      <c r="A1284" t="s">
        <v>3</v>
      </c>
      <c r="B1284" s="1">
        <v>43480</v>
      </c>
      <c r="C1284" s="4">
        <v>5.0227893518518522E-2</v>
      </c>
      <c r="D1284" t="s">
        <v>606</v>
      </c>
      <c r="E1284" t="s">
        <v>488</v>
      </c>
    </row>
    <row r="1285" spans="1:22" ht="15" customHeight="1" x14ac:dyDescent="0.25">
      <c r="A1285" t="s">
        <v>3</v>
      </c>
      <c r="B1285" s="1">
        <v>43480</v>
      </c>
      <c r="C1285" s="4">
        <v>5.0227280092592592E-2</v>
      </c>
      <c r="D1285" t="s">
        <v>606</v>
      </c>
      <c r="E1285" t="s">
        <v>278</v>
      </c>
      <c r="F1285">
        <v>21.969999000000001</v>
      </c>
      <c r="G1285">
        <v>119.041577</v>
      </c>
      <c r="H1285" t="s">
        <v>38</v>
      </c>
      <c r="K1285" t="s">
        <v>645</v>
      </c>
      <c r="L1285">
        <v>21.969999000000001</v>
      </c>
      <c r="M1285">
        <v>23.077580999999999</v>
      </c>
      <c r="N1285">
        <v>2.7383000000000001E-2</v>
      </c>
      <c r="O1285">
        <v>0.14333299999999999</v>
      </c>
      <c r="P1285">
        <v>0.16833300000000001</v>
      </c>
      <c r="Q1285">
        <v>5.0140000000000002E-3</v>
      </c>
      <c r="R1285">
        <v>3000</v>
      </c>
    </row>
    <row r="1286" spans="1:22" ht="15" customHeight="1" x14ac:dyDescent="0.25">
      <c r="A1286" t="s">
        <v>3</v>
      </c>
      <c r="B1286" s="1">
        <v>43480</v>
      </c>
      <c r="C1286" s="4">
        <v>5.0235115740740743E-2</v>
      </c>
      <c r="D1286" t="s">
        <v>606</v>
      </c>
      <c r="E1286" t="s">
        <v>185</v>
      </c>
      <c r="S1286">
        <v>1006.2312010000001</v>
      </c>
      <c r="T1286">
        <v>23.566666999999999</v>
      </c>
      <c r="U1286">
        <v>49.156708000000002</v>
      </c>
      <c r="V1286">
        <v>24.536249999999999</v>
      </c>
    </row>
    <row r="1287" spans="1:22" ht="15" customHeight="1" x14ac:dyDescent="0.25">
      <c r="A1287" t="s">
        <v>3</v>
      </c>
      <c r="B1287" s="1">
        <v>43480</v>
      </c>
      <c r="C1287" s="4">
        <v>5.0239467592592596E-2</v>
      </c>
      <c r="D1287" t="s">
        <v>606</v>
      </c>
      <c r="E1287" t="s">
        <v>488</v>
      </c>
    </row>
    <row r="1288" spans="1:22" ht="15" customHeight="1" x14ac:dyDescent="0.25">
      <c r="A1288" t="s">
        <v>3</v>
      </c>
      <c r="B1288" s="1">
        <v>43480</v>
      </c>
      <c r="C1288" s="4">
        <v>5.0238842592592592E-2</v>
      </c>
      <c r="D1288" t="s">
        <v>606</v>
      </c>
      <c r="E1288" t="s">
        <v>278</v>
      </c>
      <c r="F1288">
        <v>21.940000999999999</v>
      </c>
      <c r="G1288">
        <v>118.810475</v>
      </c>
      <c r="H1288">
        <v>31.225000000000001</v>
      </c>
      <c r="K1288" t="s">
        <v>646</v>
      </c>
      <c r="L1288">
        <v>21.940000999999999</v>
      </c>
      <c r="M1288">
        <v>23.047647000000001</v>
      </c>
      <c r="N1288">
        <v>1.5859000000000002E-2</v>
      </c>
      <c r="O1288">
        <v>0.01</v>
      </c>
      <c r="P1288">
        <v>7.6666999999999999E-2</v>
      </c>
      <c r="Q1288">
        <v>6.1130000000000004E-3</v>
      </c>
      <c r="R1288">
        <v>3000</v>
      </c>
    </row>
    <row r="1289" spans="1:22" ht="15" customHeight="1" x14ac:dyDescent="0.25">
      <c r="A1289" t="s">
        <v>3</v>
      </c>
      <c r="B1289" s="1">
        <v>43480</v>
      </c>
      <c r="C1289" s="4">
        <v>5.0251041666666663E-2</v>
      </c>
      <c r="D1289" t="s">
        <v>606</v>
      </c>
      <c r="E1289" t="s">
        <v>488</v>
      </c>
    </row>
    <row r="1290" spans="1:22" ht="15" customHeight="1" x14ac:dyDescent="0.25">
      <c r="A1290" t="s">
        <v>3</v>
      </c>
      <c r="B1290" s="1">
        <v>43480</v>
      </c>
      <c r="C1290" s="4">
        <v>5.0250405092592591E-2</v>
      </c>
      <c r="D1290" t="s">
        <v>606</v>
      </c>
      <c r="E1290" t="s">
        <v>278</v>
      </c>
      <c r="F1290">
        <v>21.93</v>
      </c>
      <c r="G1290">
        <v>118.452504</v>
      </c>
      <c r="H1290">
        <v>31.225000000000001</v>
      </c>
      <c r="K1290" t="s">
        <v>647</v>
      </c>
      <c r="L1290">
        <v>21.93</v>
      </c>
      <c r="M1290">
        <v>22.951312999999999</v>
      </c>
      <c r="N1290">
        <v>1.0817999999999999E-2</v>
      </c>
      <c r="O1290">
        <v>3.333E-3</v>
      </c>
      <c r="P1290">
        <v>6.6670000000000002E-3</v>
      </c>
      <c r="Q1290">
        <v>7.7349999999999997E-3</v>
      </c>
      <c r="R1290">
        <v>3000</v>
      </c>
    </row>
    <row r="1291" spans="1:22" ht="15" customHeight="1" x14ac:dyDescent="0.25">
      <c r="A1291" t="s">
        <v>3</v>
      </c>
      <c r="B1291" s="1">
        <v>43480</v>
      </c>
      <c r="C1291" s="4">
        <v>5.0262615740740736E-2</v>
      </c>
      <c r="D1291" t="s">
        <v>606</v>
      </c>
      <c r="E1291" t="s">
        <v>488</v>
      </c>
    </row>
    <row r="1292" spans="1:22" ht="15" customHeight="1" x14ac:dyDescent="0.25">
      <c r="A1292" t="s">
        <v>3</v>
      </c>
      <c r="B1292" s="1">
        <v>43480</v>
      </c>
      <c r="C1292" s="4">
        <v>5.0261967592592598E-2</v>
      </c>
      <c r="D1292" t="s">
        <v>606</v>
      </c>
      <c r="E1292" t="s">
        <v>278</v>
      </c>
      <c r="F1292">
        <v>21.93</v>
      </c>
      <c r="G1292">
        <v>118.27984499999999</v>
      </c>
      <c r="H1292">
        <v>31.225000000000001</v>
      </c>
      <c r="K1292" t="s">
        <v>648</v>
      </c>
      <c r="L1292">
        <v>21.93</v>
      </c>
      <c r="M1292">
        <v>22.748059000000001</v>
      </c>
      <c r="N1292">
        <v>1.5102000000000001E-2</v>
      </c>
      <c r="O1292">
        <v>0</v>
      </c>
      <c r="P1292">
        <v>1.6670000000000001E-3</v>
      </c>
      <c r="Q1292">
        <v>1.0630000000000001E-2</v>
      </c>
      <c r="R1292">
        <v>3000</v>
      </c>
    </row>
    <row r="1293" spans="1:22" ht="15" customHeight="1" x14ac:dyDescent="0.25">
      <c r="A1293" t="s">
        <v>3</v>
      </c>
      <c r="B1293" s="1">
        <v>43480</v>
      </c>
      <c r="C1293" s="4">
        <v>5.0274189814814817E-2</v>
      </c>
      <c r="D1293" t="s">
        <v>606</v>
      </c>
      <c r="E1293" t="s">
        <v>488</v>
      </c>
    </row>
    <row r="1294" spans="1:22" ht="15" customHeight="1" x14ac:dyDescent="0.25">
      <c r="A1294" t="s">
        <v>3</v>
      </c>
      <c r="B1294" s="1">
        <v>43480</v>
      </c>
      <c r="C1294" s="4">
        <v>5.0273518518518523E-2</v>
      </c>
      <c r="D1294" t="s">
        <v>606</v>
      </c>
      <c r="E1294" t="s">
        <v>278</v>
      </c>
      <c r="F1294">
        <v>21.93</v>
      </c>
      <c r="G1294">
        <v>118.05664</v>
      </c>
      <c r="H1294">
        <v>31.225000000000001</v>
      </c>
      <c r="K1294" t="s">
        <v>649</v>
      </c>
      <c r="L1294">
        <v>21.93</v>
      </c>
      <c r="M1294">
        <v>22.464133</v>
      </c>
      <c r="N1294">
        <v>2.5735999999999998E-2</v>
      </c>
      <c r="O1294">
        <v>0</v>
      </c>
      <c r="P1294">
        <v>0</v>
      </c>
      <c r="Q1294">
        <v>1.7798999999999999E-2</v>
      </c>
      <c r="R1294">
        <v>3000</v>
      </c>
    </row>
    <row r="1295" spans="1:22" ht="15" customHeight="1" x14ac:dyDescent="0.25">
      <c r="A1295" t="s">
        <v>3</v>
      </c>
      <c r="B1295" s="1">
        <v>43480</v>
      </c>
      <c r="C1295" s="4">
        <v>5.028576388888889E-2</v>
      </c>
      <c r="D1295" t="s">
        <v>606</v>
      </c>
      <c r="E1295" t="s">
        <v>488</v>
      </c>
    </row>
    <row r="1296" spans="1:22" ht="15" customHeight="1" x14ac:dyDescent="0.25">
      <c r="A1296" t="s">
        <v>3</v>
      </c>
      <c r="B1296" s="1">
        <v>43480</v>
      </c>
      <c r="C1296" s="4">
        <v>5.028509259259259E-2</v>
      </c>
      <c r="D1296" t="s">
        <v>606</v>
      </c>
      <c r="E1296" t="s">
        <v>278</v>
      </c>
      <c r="F1296">
        <v>21.940000999999999</v>
      </c>
      <c r="G1296">
        <v>117.92331900000001</v>
      </c>
      <c r="H1296">
        <v>31.225000000000001</v>
      </c>
      <c r="K1296" t="s">
        <v>650</v>
      </c>
      <c r="L1296">
        <v>21.940000999999999</v>
      </c>
      <c r="M1296">
        <v>22.196064</v>
      </c>
      <c r="N1296">
        <v>3.671E-2</v>
      </c>
      <c r="O1296">
        <v>-3.333E-3</v>
      </c>
      <c r="P1296">
        <v>-1.6670000000000001E-3</v>
      </c>
      <c r="Q1296">
        <v>7.5058E-2</v>
      </c>
      <c r="R1296">
        <v>3000</v>
      </c>
    </row>
    <row r="1297" spans="1:18" ht="15" customHeight="1" x14ac:dyDescent="0.25">
      <c r="A1297" t="s">
        <v>3</v>
      </c>
      <c r="B1297" s="1">
        <v>43480</v>
      </c>
      <c r="C1297" s="4">
        <v>5.0297233796296296E-2</v>
      </c>
      <c r="D1297" t="s">
        <v>606</v>
      </c>
      <c r="E1297" t="s">
        <v>651</v>
      </c>
    </row>
    <row r="1298" spans="1:18" ht="15" customHeight="1" x14ac:dyDescent="0.25">
      <c r="A1298" t="s">
        <v>3</v>
      </c>
      <c r="B1298" s="1">
        <v>43480</v>
      </c>
      <c r="C1298" s="4">
        <v>5.0299641203703706E-2</v>
      </c>
      <c r="D1298" t="s">
        <v>606</v>
      </c>
      <c r="E1298" t="s">
        <v>488</v>
      </c>
    </row>
    <row r="1299" spans="1:18" ht="15" customHeight="1" x14ac:dyDescent="0.25">
      <c r="A1299" t="s">
        <v>3</v>
      </c>
      <c r="B1299" s="1">
        <v>43480</v>
      </c>
      <c r="C1299" s="4">
        <v>5.0296643518518515E-2</v>
      </c>
      <c r="D1299" t="s">
        <v>606</v>
      </c>
      <c r="E1299" t="s">
        <v>278</v>
      </c>
      <c r="F1299">
        <v>21.950001</v>
      </c>
      <c r="G1299">
        <v>117.70529999999999</v>
      </c>
      <c r="H1299">
        <v>31.225000000000001</v>
      </c>
      <c r="K1299" t="s">
        <v>652</v>
      </c>
      <c r="L1299">
        <v>21.950001</v>
      </c>
      <c r="M1299">
        <v>22.025008</v>
      </c>
      <c r="N1299">
        <v>4.3790000000000003E-2</v>
      </c>
      <c r="O1299">
        <v>-3.333E-3</v>
      </c>
      <c r="P1299">
        <v>-3.333E-3</v>
      </c>
      <c r="Q1299">
        <v>8.0888000000000002E-2</v>
      </c>
      <c r="R1299">
        <v>3000</v>
      </c>
    </row>
    <row r="1300" spans="1:18" ht="15" customHeight="1" x14ac:dyDescent="0.25">
      <c r="A1300" t="s">
        <v>3</v>
      </c>
      <c r="B1300" s="1">
        <v>43480</v>
      </c>
      <c r="C1300" s="4">
        <v>5.0304652777777771E-2</v>
      </c>
      <c r="D1300" t="s">
        <v>606</v>
      </c>
      <c r="E1300" t="s">
        <v>345</v>
      </c>
    </row>
    <row r="1301" spans="1:18" ht="15" customHeight="1" x14ac:dyDescent="0.25">
      <c r="A1301" t="s">
        <v>3</v>
      </c>
      <c r="B1301" s="1">
        <v>43480</v>
      </c>
      <c r="C1301" s="4">
        <v>5.0304699074074068E-2</v>
      </c>
      <c r="D1301" t="s">
        <v>606</v>
      </c>
      <c r="E1301" t="s">
        <v>375</v>
      </c>
    </row>
    <row r="1302" spans="1:18" ht="15" customHeight="1" x14ac:dyDescent="0.25">
      <c r="A1302" t="s">
        <v>3</v>
      </c>
      <c r="B1302" s="1">
        <v>43480</v>
      </c>
      <c r="C1302" s="4">
        <v>5.03093287037037E-2</v>
      </c>
      <c r="D1302" t="s">
        <v>606</v>
      </c>
      <c r="E1302" t="s">
        <v>653</v>
      </c>
    </row>
    <row r="1303" spans="1:18" ht="15" customHeight="1" x14ac:dyDescent="0.25">
      <c r="A1303" t="s">
        <v>3</v>
      </c>
      <c r="B1303" s="1">
        <v>43480</v>
      </c>
      <c r="C1303" s="4">
        <v>5.0309398148148145E-2</v>
      </c>
      <c r="D1303" t="s">
        <v>654</v>
      </c>
      <c r="E1303" t="s">
        <v>168</v>
      </c>
    </row>
    <row r="1304" spans="1:18" x14ac:dyDescent="0.25">
      <c r="A1304" t="s">
        <v>3</v>
      </c>
      <c r="B1304" s="1">
        <v>43480</v>
      </c>
      <c r="C1304" s="4">
        <v>5.0314178240740741E-2</v>
      </c>
      <c r="D1304" t="s">
        <v>654</v>
      </c>
      <c r="E1304" t="s">
        <v>655</v>
      </c>
    </row>
    <row r="1305" spans="1:18" ht="15" customHeight="1" x14ac:dyDescent="0.25">
      <c r="A1305" t="s">
        <v>3</v>
      </c>
      <c r="B1305" s="1">
        <v>43480</v>
      </c>
      <c r="C1305" s="4">
        <v>5.0314247685185186E-2</v>
      </c>
      <c r="D1305" t="s">
        <v>654</v>
      </c>
      <c r="E1305" t="s">
        <v>204</v>
      </c>
    </row>
    <row r="1306" spans="1:18" ht="15" customHeight="1" x14ac:dyDescent="0.25">
      <c r="A1306" t="s">
        <v>3</v>
      </c>
      <c r="B1306" s="1">
        <v>43480</v>
      </c>
      <c r="C1306" s="4">
        <v>5.0316562499999995E-2</v>
      </c>
      <c r="D1306" t="s">
        <v>654</v>
      </c>
      <c r="E1306" t="s">
        <v>656</v>
      </c>
    </row>
    <row r="1307" spans="1:18" ht="15" customHeight="1" x14ac:dyDescent="0.25">
      <c r="A1307" t="s">
        <v>3</v>
      </c>
      <c r="B1307" s="1">
        <v>43480</v>
      </c>
      <c r="C1307" s="4">
        <v>5.0318865740740737E-2</v>
      </c>
      <c r="D1307" t="s">
        <v>654</v>
      </c>
      <c r="E1307" t="s">
        <v>657</v>
      </c>
    </row>
    <row r="1308" spans="1:18" ht="15" customHeight="1" x14ac:dyDescent="0.25">
      <c r="A1308" t="s">
        <v>3</v>
      </c>
      <c r="B1308" s="1">
        <v>43480</v>
      </c>
      <c r="C1308" s="4">
        <v>5.0323437500000005E-2</v>
      </c>
      <c r="D1308" t="s">
        <v>654</v>
      </c>
      <c r="E1308" t="s">
        <v>658</v>
      </c>
    </row>
    <row r="1309" spans="1:18" ht="15" customHeight="1" x14ac:dyDescent="0.25">
      <c r="A1309" t="s">
        <v>3</v>
      </c>
      <c r="B1309" s="1">
        <v>43480</v>
      </c>
      <c r="C1309" s="4">
        <v>5.0325740740740733E-2</v>
      </c>
      <c r="D1309" t="s">
        <v>654</v>
      </c>
      <c r="E1309" t="s">
        <v>659</v>
      </c>
    </row>
    <row r="1310" spans="1:18" ht="15" customHeight="1" x14ac:dyDescent="0.25">
      <c r="A1310" t="s">
        <v>3</v>
      </c>
      <c r="B1310" s="1">
        <v>43480</v>
      </c>
      <c r="C1310" s="4">
        <v>5.0325798611111111E-2</v>
      </c>
      <c r="D1310" t="s">
        <v>654</v>
      </c>
      <c r="E1310" t="s">
        <v>660</v>
      </c>
    </row>
    <row r="1311" spans="1:18" ht="15" customHeight="1" x14ac:dyDescent="0.25">
      <c r="A1311" t="s">
        <v>3</v>
      </c>
      <c r="B1311" s="1">
        <v>43480</v>
      </c>
      <c r="C1311" s="4">
        <v>5.0330347222222217E-2</v>
      </c>
      <c r="D1311" t="s">
        <v>654</v>
      </c>
      <c r="E1311" t="s">
        <v>661</v>
      </c>
    </row>
    <row r="1312" spans="1:18" ht="15" customHeight="1" x14ac:dyDescent="0.25">
      <c r="A1312" t="s">
        <v>3</v>
      </c>
      <c r="B1312" s="1">
        <v>43480</v>
      </c>
      <c r="C1312" s="4">
        <v>5.0332905092592591E-2</v>
      </c>
      <c r="D1312" t="s">
        <v>654</v>
      </c>
      <c r="E1312" t="s">
        <v>662</v>
      </c>
    </row>
    <row r="1313" spans="1:31" ht="15" customHeight="1" x14ac:dyDescent="0.25">
      <c r="A1313" t="s">
        <v>3</v>
      </c>
      <c r="B1313" s="1">
        <v>43480</v>
      </c>
      <c r="C1313" s="4">
        <v>5.0335231481481481E-2</v>
      </c>
      <c r="D1313" t="s">
        <v>654</v>
      </c>
      <c r="E1313" t="s">
        <v>663</v>
      </c>
    </row>
    <row r="1314" spans="1:31" ht="15" customHeight="1" x14ac:dyDescent="0.25">
      <c r="A1314" t="s">
        <v>3</v>
      </c>
      <c r="B1314" s="1">
        <v>43480</v>
      </c>
      <c r="C1314" s="4">
        <v>5.0335289351851852E-2</v>
      </c>
      <c r="D1314" t="s">
        <v>654</v>
      </c>
      <c r="E1314" t="s">
        <v>664</v>
      </c>
    </row>
    <row r="1315" spans="1:31" ht="15" customHeight="1" x14ac:dyDescent="0.25">
      <c r="A1315" t="s">
        <v>3</v>
      </c>
      <c r="B1315" s="1">
        <v>43480</v>
      </c>
      <c r="C1315" s="4">
        <v>5.0339837962962965E-2</v>
      </c>
      <c r="D1315" t="s">
        <v>654</v>
      </c>
      <c r="E1315" t="s">
        <v>665</v>
      </c>
    </row>
    <row r="1316" spans="1:31" ht="15" customHeight="1" x14ac:dyDescent="0.25">
      <c r="A1316" t="s">
        <v>3</v>
      </c>
      <c r="B1316" s="1">
        <v>43480</v>
      </c>
      <c r="C1316" s="4">
        <v>5.0342152777777781E-2</v>
      </c>
      <c r="D1316" t="s">
        <v>654</v>
      </c>
      <c r="E1316" t="s">
        <v>666</v>
      </c>
    </row>
    <row r="1317" spans="1:31" ht="15" customHeight="1" x14ac:dyDescent="0.25">
      <c r="A1317" t="s">
        <v>3</v>
      </c>
      <c r="B1317" s="1">
        <v>43480</v>
      </c>
      <c r="C1317" s="4">
        <v>5.0342199074074077E-2</v>
      </c>
      <c r="D1317" t="s">
        <v>654</v>
      </c>
      <c r="E1317" t="s">
        <v>667</v>
      </c>
    </row>
    <row r="1318" spans="1:31" ht="15" customHeight="1" x14ac:dyDescent="0.25">
      <c r="A1318" t="s">
        <v>3</v>
      </c>
      <c r="B1318" s="1">
        <v>43480</v>
      </c>
      <c r="C1318" s="4">
        <v>5.0346770833333332E-2</v>
      </c>
      <c r="D1318" t="s">
        <v>654</v>
      </c>
      <c r="E1318" t="s">
        <v>668</v>
      </c>
    </row>
    <row r="1319" spans="1:31" ht="15" customHeight="1" x14ac:dyDescent="0.25">
      <c r="A1319" t="s">
        <v>3</v>
      </c>
      <c r="B1319" s="1">
        <v>43480</v>
      </c>
      <c r="C1319" s="4">
        <v>5.0349074074074074E-2</v>
      </c>
      <c r="D1319" t="s">
        <v>654</v>
      </c>
      <c r="E1319" t="s">
        <v>669</v>
      </c>
    </row>
    <row r="1320" spans="1:31" ht="15" customHeight="1" x14ac:dyDescent="0.25">
      <c r="A1320" t="s">
        <v>3</v>
      </c>
      <c r="B1320" s="1">
        <v>43480</v>
      </c>
      <c r="C1320" s="4">
        <v>5.03491550925926E-2</v>
      </c>
      <c r="D1320" t="s">
        <v>654</v>
      </c>
      <c r="E1320" t="s">
        <v>670</v>
      </c>
    </row>
    <row r="1321" spans="1:31" ht="15" customHeight="1" x14ac:dyDescent="0.25">
      <c r="A1321" t="s">
        <v>3</v>
      </c>
      <c r="B1321" s="1">
        <v>43480</v>
      </c>
      <c r="C1321" s="4">
        <v>5.0353715277777773E-2</v>
      </c>
      <c r="D1321" t="s">
        <v>654</v>
      </c>
      <c r="E1321" t="s">
        <v>671</v>
      </c>
    </row>
    <row r="1322" spans="1:31" ht="15" customHeight="1" x14ac:dyDescent="0.25">
      <c r="A1322" t="s">
        <v>3</v>
      </c>
      <c r="B1322" s="1">
        <v>43480</v>
      </c>
      <c r="C1322" s="4">
        <v>5.0356157407407405E-2</v>
      </c>
      <c r="D1322" t="s">
        <v>654</v>
      </c>
      <c r="E1322" t="s">
        <v>488</v>
      </c>
    </row>
    <row r="1323" spans="1:31" ht="15" customHeight="1" x14ac:dyDescent="0.25">
      <c r="A1323" t="s">
        <v>3</v>
      </c>
      <c r="B1323" s="1">
        <v>43480</v>
      </c>
      <c r="C1323" s="4">
        <v>5.0309317129629633E-2</v>
      </c>
      <c r="D1323" t="s">
        <v>654</v>
      </c>
      <c r="E1323" t="s">
        <v>443</v>
      </c>
      <c r="F1323">
        <v>21.950001</v>
      </c>
      <c r="G1323">
        <v>117.531836</v>
      </c>
      <c r="H1323">
        <v>31.225000000000001</v>
      </c>
      <c r="W1323">
        <v>8.4000000000000005E-2</v>
      </c>
      <c r="X1323">
        <v>0</v>
      </c>
      <c r="Y1323">
        <v>0</v>
      </c>
      <c r="Z1323">
        <v>0</v>
      </c>
      <c r="AA1323">
        <v>1.34E-4</v>
      </c>
      <c r="AB1323">
        <v>6.72</v>
      </c>
      <c r="AC1323">
        <v>6.72</v>
      </c>
      <c r="AD1323">
        <v>55050</v>
      </c>
      <c r="AE1323">
        <v>1</v>
      </c>
    </row>
    <row r="1324" spans="1:31" ht="15" customHeight="1" x14ac:dyDescent="0.25">
      <c r="A1324" t="s">
        <v>3</v>
      </c>
      <c r="B1324" s="1">
        <v>43480</v>
      </c>
      <c r="C1324" s="4">
        <v>5.0309317129629633E-2</v>
      </c>
      <c r="D1324" t="s">
        <v>654</v>
      </c>
      <c r="E1324" t="s">
        <v>278</v>
      </c>
      <c r="F1324">
        <v>21.950001</v>
      </c>
      <c r="G1324">
        <v>117.531836</v>
      </c>
      <c r="H1324">
        <v>31.225000000000001</v>
      </c>
      <c r="K1324" t="s">
        <v>672</v>
      </c>
      <c r="L1324">
        <v>21.950001</v>
      </c>
      <c r="M1324">
        <v>21.953196999999999</v>
      </c>
      <c r="N1324">
        <v>4.6675000000000001E-2</v>
      </c>
      <c r="O1324">
        <v>0</v>
      </c>
      <c r="P1324">
        <v>-1.6670000000000001E-3</v>
      </c>
      <c r="Q1324">
        <v>8.6414000000000005E-2</v>
      </c>
      <c r="R1324">
        <v>3000</v>
      </c>
    </row>
    <row r="1325" spans="1:31" ht="15" customHeight="1" x14ac:dyDescent="0.25">
      <c r="A1325" t="s">
        <v>3</v>
      </c>
      <c r="B1325" s="1">
        <v>43480</v>
      </c>
      <c r="C1325" s="4">
        <v>5.0367037037037037E-2</v>
      </c>
      <c r="D1325" t="s">
        <v>654</v>
      </c>
      <c r="E1325" t="s">
        <v>673</v>
      </c>
    </row>
    <row r="1326" spans="1:31" ht="15" customHeight="1" x14ac:dyDescent="0.25">
      <c r="A1326" t="s">
        <v>3</v>
      </c>
      <c r="B1326" s="1">
        <v>43480</v>
      </c>
      <c r="C1326" s="4">
        <v>5.0369467592592587E-2</v>
      </c>
      <c r="D1326" t="s">
        <v>654</v>
      </c>
      <c r="E1326" t="s">
        <v>488</v>
      </c>
    </row>
    <row r="1327" spans="1:31" ht="15" customHeight="1" x14ac:dyDescent="0.25">
      <c r="A1327" t="s">
        <v>3</v>
      </c>
      <c r="B1327" s="1">
        <v>43480</v>
      </c>
      <c r="C1327" s="4">
        <v>5.0321122685185182E-2</v>
      </c>
      <c r="D1327" t="s">
        <v>654</v>
      </c>
      <c r="E1327" t="s">
        <v>443</v>
      </c>
      <c r="F1327">
        <v>21.940000999999999</v>
      </c>
      <c r="G1327">
        <v>117.234409</v>
      </c>
      <c r="H1327">
        <v>31.225000000000001</v>
      </c>
      <c r="W1327">
        <v>8.4000000000000005E-2</v>
      </c>
      <c r="X1327">
        <v>3.333E-3</v>
      </c>
      <c r="Y1327">
        <v>5.5000000000000002E-5</v>
      </c>
      <c r="Z1327">
        <v>5.5000000000000002E-5</v>
      </c>
      <c r="AA1327">
        <v>2.6899999999999998E-4</v>
      </c>
      <c r="AB1327">
        <v>6.6720459999999999</v>
      </c>
      <c r="AC1327">
        <v>6.6720459999999999</v>
      </c>
      <c r="AD1327">
        <v>54657</v>
      </c>
      <c r="AE1327">
        <v>1</v>
      </c>
    </row>
    <row r="1328" spans="1:31" ht="15" customHeight="1" x14ac:dyDescent="0.25">
      <c r="A1328" t="s">
        <v>3</v>
      </c>
      <c r="B1328" s="1">
        <v>43480</v>
      </c>
      <c r="C1328" s="4">
        <v>5.0321122685185182E-2</v>
      </c>
      <c r="D1328" t="s">
        <v>654</v>
      </c>
      <c r="E1328" t="s">
        <v>278</v>
      </c>
      <c r="F1328">
        <v>21.940000999999999</v>
      </c>
      <c r="G1328">
        <v>117.234409</v>
      </c>
      <c r="H1328">
        <v>31.225000000000001</v>
      </c>
      <c r="K1328" t="s">
        <v>674</v>
      </c>
      <c r="L1328">
        <v>21.940000999999999</v>
      </c>
      <c r="M1328">
        <v>21.935292</v>
      </c>
      <c r="N1328">
        <v>4.7109999999999999E-2</v>
      </c>
      <c r="O1328">
        <v>3.333E-3</v>
      </c>
      <c r="P1328">
        <v>1.6670000000000001E-3</v>
      </c>
      <c r="Q1328">
        <v>9.1506000000000004E-2</v>
      </c>
      <c r="R1328">
        <v>3000</v>
      </c>
    </row>
    <row r="1329" spans="1:31" ht="15" customHeight="1" x14ac:dyDescent="0.25">
      <c r="A1329" t="s">
        <v>3</v>
      </c>
      <c r="B1329" s="1">
        <v>43480</v>
      </c>
      <c r="C1329" s="4">
        <v>5.0378113425925929E-2</v>
      </c>
      <c r="D1329" t="s">
        <v>654</v>
      </c>
      <c r="E1329" t="s">
        <v>488</v>
      </c>
    </row>
    <row r="1330" spans="1:31" ht="15" customHeight="1" x14ac:dyDescent="0.25">
      <c r="A1330" t="s">
        <v>3</v>
      </c>
      <c r="B1330" s="1">
        <v>43480</v>
      </c>
      <c r="C1330" s="4">
        <v>5.0332893518518516E-2</v>
      </c>
      <c r="D1330" t="s">
        <v>654</v>
      </c>
      <c r="E1330" t="s">
        <v>443</v>
      </c>
      <c r="F1330">
        <v>21.799999</v>
      </c>
      <c r="G1330">
        <v>117.234409</v>
      </c>
      <c r="H1330">
        <v>31.225000000000001</v>
      </c>
      <c r="W1330">
        <v>8.4000000000000005E-2</v>
      </c>
      <c r="X1330">
        <v>4.6667E-2</v>
      </c>
      <c r="Y1330">
        <v>8.6399999999999997E-4</v>
      </c>
      <c r="Z1330">
        <v>8.0900000000000004E-4</v>
      </c>
      <c r="AA1330">
        <v>4.0200000000000001E-4</v>
      </c>
      <c r="AB1330">
        <v>6.0040380000000004</v>
      </c>
      <c r="AC1330">
        <v>6.0040380000000004</v>
      </c>
      <c r="AD1330">
        <v>49185</v>
      </c>
      <c r="AE1330">
        <v>1</v>
      </c>
    </row>
    <row r="1331" spans="1:31" ht="15" customHeight="1" x14ac:dyDescent="0.25">
      <c r="A1331" t="s">
        <v>3</v>
      </c>
      <c r="B1331" s="1">
        <v>43480</v>
      </c>
      <c r="C1331" s="4">
        <v>5.0332893518518516E-2</v>
      </c>
      <c r="D1331" t="s">
        <v>654</v>
      </c>
      <c r="E1331" t="s">
        <v>278</v>
      </c>
      <c r="F1331">
        <v>21.799999</v>
      </c>
      <c r="G1331">
        <v>117.234409</v>
      </c>
      <c r="H1331">
        <v>31.225000000000001</v>
      </c>
      <c r="K1331" t="s">
        <v>675</v>
      </c>
      <c r="L1331">
        <v>21.799999</v>
      </c>
      <c r="M1331">
        <v>21.935355999999999</v>
      </c>
      <c r="N1331">
        <v>4.5869E-2</v>
      </c>
      <c r="O1331">
        <v>4.6667E-2</v>
      </c>
      <c r="P1331">
        <v>2.5000000000000001E-2</v>
      </c>
      <c r="Q1331">
        <v>9.5936999999999995E-2</v>
      </c>
      <c r="R1331">
        <v>3000</v>
      </c>
    </row>
    <row r="1332" spans="1:31" ht="15" customHeight="1" x14ac:dyDescent="0.25">
      <c r="A1332" t="s">
        <v>3</v>
      </c>
      <c r="B1332" s="1">
        <v>43480</v>
      </c>
      <c r="C1332" s="4">
        <v>5.038671296296296E-2</v>
      </c>
      <c r="D1332" t="s">
        <v>654</v>
      </c>
      <c r="E1332" t="s">
        <v>488</v>
      </c>
    </row>
    <row r="1333" spans="1:31" ht="15" customHeight="1" x14ac:dyDescent="0.25">
      <c r="A1333" t="s">
        <v>3</v>
      </c>
      <c r="B1333" s="1">
        <v>43480</v>
      </c>
      <c r="C1333" s="4">
        <v>5.034446759259259E-2</v>
      </c>
      <c r="D1333" t="s">
        <v>654</v>
      </c>
      <c r="E1333" t="s">
        <v>443</v>
      </c>
      <c r="F1333">
        <v>21.26</v>
      </c>
      <c r="G1333">
        <v>117.234409</v>
      </c>
      <c r="H1333">
        <v>31.225000000000001</v>
      </c>
      <c r="W1333">
        <v>8.4000000000000005E-2</v>
      </c>
      <c r="X1333">
        <v>0.18</v>
      </c>
      <c r="Y1333">
        <v>4.463E-3</v>
      </c>
      <c r="Z1333">
        <v>3.5999999999999999E-3</v>
      </c>
      <c r="AA1333">
        <v>5.2899999999999996E-4</v>
      </c>
      <c r="AB1333">
        <v>3.4835660000000002</v>
      </c>
      <c r="AC1333">
        <v>3.4835660000000002</v>
      </c>
      <c r="AD1333">
        <v>28537</v>
      </c>
      <c r="AE1333">
        <v>1</v>
      </c>
    </row>
    <row r="1334" spans="1:31" ht="15" customHeight="1" x14ac:dyDescent="0.25">
      <c r="A1334" t="s">
        <v>3</v>
      </c>
      <c r="B1334" s="1">
        <v>43480</v>
      </c>
      <c r="C1334" s="4">
        <v>5.034446759259259E-2</v>
      </c>
      <c r="D1334" t="s">
        <v>654</v>
      </c>
      <c r="E1334" t="s">
        <v>278</v>
      </c>
      <c r="F1334">
        <v>21.26</v>
      </c>
      <c r="G1334">
        <v>117.234409</v>
      </c>
      <c r="H1334">
        <v>31.225000000000001</v>
      </c>
      <c r="K1334" t="s">
        <v>676</v>
      </c>
      <c r="L1334">
        <v>21.26</v>
      </c>
      <c r="M1334">
        <v>21.939295999999999</v>
      </c>
      <c r="N1334">
        <v>4.1725999999999999E-2</v>
      </c>
      <c r="O1334">
        <v>0.18</v>
      </c>
      <c r="P1334">
        <v>0.113333</v>
      </c>
      <c r="Q1334">
        <v>9.9524000000000001E-2</v>
      </c>
      <c r="R1334">
        <v>3000</v>
      </c>
    </row>
    <row r="1335" spans="1:31" ht="15" customHeight="1" x14ac:dyDescent="0.25">
      <c r="A1335" t="s">
        <v>3</v>
      </c>
      <c r="B1335" s="1">
        <v>43480</v>
      </c>
      <c r="C1335" s="4">
        <v>5.039534722222222E-2</v>
      </c>
      <c r="D1335" t="s">
        <v>654</v>
      </c>
      <c r="E1335" t="s">
        <v>488</v>
      </c>
    </row>
    <row r="1336" spans="1:31" ht="15" customHeight="1" x14ac:dyDescent="0.25">
      <c r="A1336" t="s">
        <v>3</v>
      </c>
      <c r="B1336" s="1">
        <v>43480</v>
      </c>
      <c r="C1336" s="4">
        <v>5.0356030092592596E-2</v>
      </c>
      <c r="D1336" t="s">
        <v>654</v>
      </c>
      <c r="E1336" t="s">
        <v>443</v>
      </c>
      <c r="F1336">
        <v>20.85</v>
      </c>
      <c r="G1336">
        <v>117.234409</v>
      </c>
      <c r="H1336">
        <v>31.225000000000001</v>
      </c>
      <c r="W1336">
        <v>8.4000000000000005E-2</v>
      </c>
      <c r="X1336">
        <v>0.13666700000000001</v>
      </c>
      <c r="Y1336">
        <v>9.5809999999999992E-3</v>
      </c>
      <c r="Z1336">
        <v>5.1180000000000002E-3</v>
      </c>
      <c r="AA1336">
        <v>6.4800000000000003E-4</v>
      </c>
      <c r="AB1336">
        <v>1.8597539999999999</v>
      </c>
      <c r="AC1336">
        <v>1.8597539999999999</v>
      </c>
      <c r="AD1336">
        <v>15235</v>
      </c>
      <c r="AE1336">
        <v>1</v>
      </c>
    </row>
    <row r="1337" spans="1:31" ht="15" customHeight="1" x14ac:dyDescent="0.25">
      <c r="A1337" t="s">
        <v>3</v>
      </c>
      <c r="B1337" s="1">
        <v>43480</v>
      </c>
      <c r="C1337" s="4">
        <v>5.0356030092592596E-2</v>
      </c>
      <c r="D1337" t="s">
        <v>654</v>
      </c>
      <c r="E1337" t="s">
        <v>278</v>
      </c>
      <c r="F1337">
        <v>20.85</v>
      </c>
      <c r="G1337">
        <v>117.234409</v>
      </c>
      <c r="H1337">
        <v>31.225000000000001</v>
      </c>
      <c r="K1337" t="s">
        <v>677</v>
      </c>
      <c r="L1337">
        <v>20.85</v>
      </c>
      <c r="M1337">
        <v>21.937671999999999</v>
      </c>
      <c r="N1337">
        <v>3.3405999999999998E-2</v>
      </c>
      <c r="O1337">
        <v>0.13666700000000001</v>
      </c>
      <c r="P1337">
        <v>0.158333</v>
      </c>
      <c r="Q1337">
        <v>0.101796</v>
      </c>
      <c r="R1337">
        <v>3000</v>
      </c>
    </row>
    <row r="1338" spans="1:31" ht="15" customHeight="1" x14ac:dyDescent="0.25">
      <c r="A1338" t="s">
        <v>3</v>
      </c>
      <c r="B1338" s="1">
        <v>43480</v>
      </c>
      <c r="C1338" s="4">
        <v>5.0404004629629628E-2</v>
      </c>
      <c r="D1338" t="s">
        <v>654</v>
      </c>
      <c r="E1338" t="s">
        <v>488</v>
      </c>
    </row>
    <row r="1339" spans="1:31" ht="15" customHeight="1" x14ac:dyDescent="0.25">
      <c r="A1339" t="s">
        <v>3</v>
      </c>
      <c r="B1339" s="1">
        <v>43480</v>
      </c>
      <c r="C1339" s="4">
        <v>5.0366041666666667E-2</v>
      </c>
      <c r="D1339" t="s">
        <v>654</v>
      </c>
      <c r="E1339" t="s">
        <v>443</v>
      </c>
      <c r="F1339">
        <v>20.84</v>
      </c>
      <c r="G1339">
        <v>117.234409</v>
      </c>
      <c r="H1339">
        <v>31.225000000000001</v>
      </c>
      <c r="W1339">
        <v>8.4000000000000005E-2</v>
      </c>
      <c r="X1339">
        <v>3.333E-3</v>
      </c>
      <c r="Y1339">
        <v>1.3674E-2</v>
      </c>
      <c r="Z1339">
        <v>4.0930000000000003E-3</v>
      </c>
      <c r="AA1339">
        <v>7.6099999999999996E-4</v>
      </c>
      <c r="AB1339">
        <v>2.3527209999999998</v>
      </c>
      <c r="AC1339">
        <v>2.3527209999999998</v>
      </c>
      <c r="AD1339">
        <v>19273</v>
      </c>
      <c r="AE1339">
        <v>1</v>
      </c>
    </row>
    <row r="1340" spans="1:31" ht="15" customHeight="1" x14ac:dyDescent="0.25">
      <c r="A1340" t="s">
        <v>3</v>
      </c>
      <c r="B1340" s="1">
        <v>43480</v>
      </c>
      <c r="C1340" s="4">
        <v>5.0366041666666667E-2</v>
      </c>
      <c r="D1340" t="s">
        <v>654</v>
      </c>
      <c r="E1340" t="s">
        <v>278</v>
      </c>
      <c r="F1340">
        <v>20.84</v>
      </c>
      <c r="G1340">
        <v>117.234409</v>
      </c>
      <c r="H1340">
        <v>31.225000000000001</v>
      </c>
      <c r="K1340" t="s">
        <v>678</v>
      </c>
      <c r="L1340">
        <v>20.84</v>
      </c>
      <c r="M1340">
        <v>21.907339</v>
      </c>
      <c r="N1340">
        <v>2.2948E-2</v>
      </c>
      <c r="O1340">
        <v>3.333E-3</v>
      </c>
      <c r="P1340">
        <v>7.0000000000000007E-2</v>
      </c>
      <c r="Q1340">
        <v>0.102671</v>
      </c>
      <c r="R1340">
        <v>3000</v>
      </c>
    </row>
    <row r="1341" spans="1:31" ht="15" customHeight="1" x14ac:dyDescent="0.25">
      <c r="A1341" t="s">
        <v>3</v>
      </c>
      <c r="B1341" s="1">
        <v>43480</v>
      </c>
      <c r="C1341" s="4">
        <v>5.0414895833333334E-2</v>
      </c>
      <c r="D1341" t="s">
        <v>654</v>
      </c>
      <c r="E1341" t="s">
        <v>679</v>
      </c>
    </row>
    <row r="1342" spans="1:31" ht="15" customHeight="1" x14ac:dyDescent="0.25">
      <c r="A1342" t="s">
        <v>3</v>
      </c>
      <c r="B1342" s="1">
        <v>43480</v>
      </c>
      <c r="C1342" s="4">
        <v>5.0417326388888885E-2</v>
      </c>
      <c r="D1342" t="s">
        <v>654</v>
      </c>
      <c r="E1342" t="s">
        <v>488</v>
      </c>
    </row>
    <row r="1343" spans="1:31" ht="15" customHeight="1" x14ac:dyDescent="0.25">
      <c r="A1343" t="s">
        <v>3</v>
      </c>
      <c r="B1343" s="1">
        <v>43480</v>
      </c>
      <c r="C1343" s="4">
        <v>5.0378009259259261E-2</v>
      </c>
      <c r="D1343" t="s">
        <v>654</v>
      </c>
      <c r="E1343" t="s">
        <v>443</v>
      </c>
      <c r="F1343">
        <v>20.84</v>
      </c>
      <c r="G1343">
        <v>117.128626</v>
      </c>
      <c r="H1343">
        <v>31.225000000000001</v>
      </c>
      <c r="W1343">
        <v>8.4000000000000005E-2</v>
      </c>
      <c r="X1343">
        <v>0</v>
      </c>
      <c r="Y1343">
        <v>1.6803999999999999E-2</v>
      </c>
      <c r="Z1343">
        <v>3.13E-3</v>
      </c>
      <c r="AA1343">
        <v>8.6799999999999996E-4</v>
      </c>
      <c r="AB1343">
        <v>2.8721290000000002</v>
      </c>
      <c r="AC1343">
        <v>2.8721290000000002</v>
      </c>
      <c r="AD1343">
        <v>23528</v>
      </c>
      <c r="AE1343">
        <v>1</v>
      </c>
    </row>
    <row r="1344" spans="1:31" ht="15" customHeight="1" x14ac:dyDescent="0.25">
      <c r="A1344" t="s">
        <v>3</v>
      </c>
      <c r="B1344" s="1">
        <v>43480</v>
      </c>
      <c r="C1344" s="4">
        <v>5.0378009259259261E-2</v>
      </c>
      <c r="D1344" t="s">
        <v>654</v>
      </c>
      <c r="E1344" t="s">
        <v>278</v>
      </c>
      <c r="F1344">
        <v>20.84</v>
      </c>
      <c r="G1344">
        <v>117.128626</v>
      </c>
      <c r="H1344">
        <v>31.225000000000001</v>
      </c>
      <c r="K1344" t="s">
        <v>680</v>
      </c>
      <c r="L1344">
        <v>20.84</v>
      </c>
      <c r="M1344">
        <v>21.805486999999999</v>
      </c>
      <c r="N1344">
        <v>1.6095000000000002E-2</v>
      </c>
      <c r="O1344">
        <v>0</v>
      </c>
      <c r="P1344">
        <v>1.6670000000000001E-3</v>
      </c>
      <c r="Q1344">
        <v>0.10248699999999999</v>
      </c>
      <c r="R1344">
        <v>3000</v>
      </c>
    </row>
    <row r="1345" spans="1:31" ht="15" customHeight="1" x14ac:dyDescent="0.25">
      <c r="A1345" t="s">
        <v>3</v>
      </c>
      <c r="B1345" s="1">
        <v>43480</v>
      </c>
      <c r="C1345" s="4">
        <v>5.0425972222222226E-2</v>
      </c>
      <c r="D1345" t="s">
        <v>654</v>
      </c>
      <c r="E1345" t="s">
        <v>488</v>
      </c>
    </row>
    <row r="1346" spans="1:31" ht="15" customHeight="1" x14ac:dyDescent="0.25">
      <c r="A1346" t="s">
        <v>3</v>
      </c>
      <c r="B1346" s="1">
        <v>43480</v>
      </c>
      <c r="C1346" s="4">
        <v>5.0389143518518524E-2</v>
      </c>
      <c r="D1346" t="s">
        <v>654</v>
      </c>
      <c r="E1346" t="s">
        <v>443</v>
      </c>
      <c r="F1346">
        <v>20.83</v>
      </c>
      <c r="G1346">
        <v>117.128626</v>
      </c>
      <c r="H1346">
        <v>31.225000000000001</v>
      </c>
      <c r="W1346">
        <v>8.4000000000000005E-2</v>
      </c>
      <c r="X1346">
        <v>3.333E-3</v>
      </c>
      <c r="Y1346">
        <v>1.9148999999999999E-2</v>
      </c>
      <c r="Z1346">
        <v>2.3449999999999999E-3</v>
      </c>
      <c r="AA1346">
        <v>9.7199999999999999E-4</v>
      </c>
      <c r="AB1346">
        <v>3.3128929999999999</v>
      </c>
      <c r="AC1346">
        <v>3.3128929999999999</v>
      </c>
      <c r="AD1346">
        <v>27139</v>
      </c>
      <c r="AE1346">
        <v>1</v>
      </c>
    </row>
    <row r="1347" spans="1:31" ht="15" customHeight="1" x14ac:dyDescent="0.25">
      <c r="A1347" t="s">
        <v>3</v>
      </c>
      <c r="B1347" s="1">
        <v>43480</v>
      </c>
      <c r="C1347" s="4">
        <v>5.0389143518518524E-2</v>
      </c>
      <c r="D1347" t="s">
        <v>654</v>
      </c>
      <c r="E1347" t="s">
        <v>278</v>
      </c>
      <c r="F1347">
        <v>20.83</v>
      </c>
      <c r="G1347">
        <v>117.128626</v>
      </c>
      <c r="H1347">
        <v>31.225000000000001</v>
      </c>
      <c r="K1347" t="s">
        <v>681</v>
      </c>
      <c r="L1347">
        <v>20.83</v>
      </c>
      <c r="M1347">
        <v>21.600442000000001</v>
      </c>
      <c r="N1347">
        <v>1.7496000000000001E-2</v>
      </c>
      <c r="O1347">
        <v>3.333E-3</v>
      </c>
      <c r="P1347">
        <v>1.6670000000000001E-3</v>
      </c>
      <c r="Q1347">
        <v>0.102047</v>
      </c>
      <c r="R1347">
        <v>3000</v>
      </c>
    </row>
    <row r="1348" spans="1:31" ht="15" customHeight="1" x14ac:dyDescent="0.25">
      <c r="A1348" t="s">
        <v>3</v>
      </c>
      <c r="B1348" s="1">
        <v>43480</v>
      </c>
      <c r="C1348" s="4">
        <v>5.043460648148148E-2</v>
      </c>
      <c r="D1348" t="s">
        <v>654</v>
      </c>
      <c r="E1348" t="s">
        <v>682</v>
      </c>
    </row>
    <row r="1349" spans="1:31" ht="15" customHeight="1" x14ac:dyDescent="0.25">
      <c r="A1349" t="s">
        <v>3</v>
      </c>
      <c r="B1349" s="1">
        <v>43480</v>
      </c>
      <c r="C1349" s="4">
        <v>5.0437048611111111E-2</v>
      </c>
      <c r="D1349" t="s">
        <v>654</v>
      </c>
      <c r="E1349" t="s">
        <v>488</v>
      </c>
    </row>
    <row r="1350" spans="1:31" ht="15" customHeight="1" x14ac:dyDescent="0.25">
      <c r="A1350" t="s">
        <v>3</v>
      </c>
      <c r="B1350" s="1">
        <v>43480</v>
      </c>
      <c r="C1350" s="4">
        <v>5.0401400462962966E-2</v>
      </c>
      <c r="D1350" t="s">
        <v>654</v>
      </c>
      <c r="E1350" t="s">
        <v>443</v>
      </c>
      <c r="F1350">
        <v>20.84</v>
      </c>
      <c r="G1350">
        <v>116.98517200000001</v>
      </c>
      <c r="H1350">
        <v>31.225000000000001</v>
      </c>
      <c r="W1350">
        <v>8.4000000000000005E-2</v>
      </c>
      <c r="X1350">
        <v>-3.333E-3</v>
      </c>
      <c r="Y1350">
        <v>2.0702999999999999E-2</v>
      </c>
      <c r="Z1350">
        <v>1.554E-3</v>
      </c>
      <c r="AA1350">
        <v>1.073E-3</v>
      </c>
      <c r="AB1350">
        <v>3.8218640000000001</v>
      </c>
      <c r="AC1350">
        <v>3.8218640000000001</v>
      </c>
      <c r="AD1350">
        <v>31308</v>
      </c>
      <c r="AE1350">
        <v>1</v>
      </c>
    </row>
    <row r="1351" spans="1:31" ht="15" customHeight="1" x14ac:dyDescent="0.25">
      <c r="A1351" t="s">
        <v>3</v>
      </c>
      <c r="B1351" s="1">
        <v>43480</v>
      </c>
      <c r="C1351" s="4">
        <v>5.0401400462962966E-2</v>
      </c>
      <c r="D1351" t="s">
        <v>654</v>
      </c>
      <c r="E1351" t="s">
        <v>278</v>
      </c>
      <c r="F1351">
        <v>20.84</v>
      </c>
      <c r="G1351">
        <v>116.98517200000001</v>
      </c>
      <c r="H1351">
        <v>31.225000000000001</v>
      </c>
      <c r="K1351" t="s">
        <v>683</v>
      </c>
      <c r="L1351">
        <v>20.84</v>
      </c>
      <c r="M1351">
        <v>21.325026999999999</v>
      </c>
      <c r="N1351">
        <v>2.5891999999999998E-2</v>
      </c>
      <c r="O1351">
        <v>-3.333E-3</v>
      </c>
      <c r="P1351">
        <v>0</v>
      </c>
      <c r="Q1351">
        <v>0.101738</v>
      </c>
      <c r="R1351">
        <v>3000</v>
      </c>
    </row>
    <row r="1352" spans="1:31" ht="15" customHeight="1" x14ac:dyDescent="0.25">
      <c r="A1352" t="s">
        <v>3</v>
      </c>
      <c r="B1352" s="1">
        <v>43480</v>
      </c>
      <c r="C1352" s="4">
        <v>5.0447939814814817E-2</v>
      </c>
      <c r="D1352" t="s">
        <v>654</v>
      </c>
      <c r="E1352" t="s">
        <v>684</v>
      </c>
    </row>
    <row r="1353" spans="1:31" ht="15" customHeight="1" x14ac:dyDescent="0.25">
      <c r="A1353" t="s">
        <v>3</v>
      </c>
      <c r="B1353" s="1">
        <v>43480</v>
      </c>
      <c r="C1353" s="4">
        <v>5.04503587962963E-2</v>
      </c>
      <c r="D1353" t="s">
        <v>654</v>
      </c>
      <c r="E1353" t="s">
        <v>488</v>
      </c>
    </row>
    <row r="1354" spans="1:31" ht="15" customHeight="1" x14ac:dyDescent="0.25">
      <c r="A1354" t="s">
        <v>3</v>
      </c>
      <c r="B1354" s="1">
        <v>43480</v>
      </c>
      <c r="C1354" s="4">
        <v>5.0412546296296296E-2</v>
      </c>
      <c r="D1354" t="s">
        <v>654</v>
      </c>
      <c r="E1354" t="s">
        <v>443</v>
      </c>
      <c r="F1354">
        <v>20.84</v>
      </c>
      <c r="G1354">
        <v>116.975933</v>
      </c>
      <c r="H1354">
        <v>31.225000000000001</v>
      </c>
      <c r="W1354">
        <v>8.4000000000000005E-2</v>
      </c>
      <c r="X1354">
        <v>0</v>
      </c>
      <c r="Y1354">
        <v>2.1637E-2</v>
      </c>
      <c r="Z1354">
        <v>9.3400000000000004E-4</v>
      </c>
      <c r="AA1354">
        <v>1.173E-3</v>
      </c>
      <c r="AB1354">
        <v>4.2428790000000003</v>
      </c>
      <c r="AC1354">
        <v>4.2428790000000003</v>
      </c>
      <c r="AD1354">
        <v>34757</v>
      </c>
      <c r="AE1354">
        <v>1</v>
      </c>
    </row>
    <row r="1355" spans="1:31" ht="15" customHeight="1" x14ac:dyDescent="0.25">
      <c r="A1355" t="s">
        <v>3</v>
      </c>
      <c r="B1355" s="1">
        <v>43480</v>
      </c>
      <c r="C1355" s="4">
        <v>5.0412546296296296E-2</v>
      </c>
      <c r="D1355" t="s">
        <v>654</v>
      </c>
      <c r="E1355" t="s">
        <v>278</v>
      </c>
      <c r="F1355">
        <v>20.84</v>
      </c>
      <c r="G1355">
        <v>116.975933</v>
      </c>
      <c r="H1355">
        <v>31.225000000000001</v>
      </c>
      <c r="K1355" t="s">
        <v>685</v>
      </c>
      <c r="L1355">
        <v>20.84</v>
      </c>
      <c r="M1355">
        <v>21.072662000000001</v>
      </c>
      <c r="N1355">
        <v>3.5562999999999997E-2</v>
      </c>
      <c r="O1355">
        <v>0</v>
      </c>
      <c r="P1355">
        <v>-1.6670000000000001E-3</v>
      </c>
      <c r="Q1355">
        <v>0.101567</v>
      </c>
      <c r="R1355">
        <v>3000</v>
      </c>
    </row>
    <row r="1356" spans="1:31" ht="15" customHeight="1" x14ac:dyDescent="0.25">
      <c r="A1356" t="s">
        <v>3</v>
      </c>
      <c r="B1356" s="1">
        <v>43480</v>
      </c>
      <c r="C1356" s="4">
        <v>5.045898148148148E-2</v>
      </c>
      <c r="D1356" t="s">
        <v>654</v>
      </c>
      <c r="E1356" t="s">
        <v>488</v>
      </c>
    </row>
    <row r="1357" spans="1:31" ht="15" customHeight="1" x14ac:dyDescent="0.25">
      <c r="A1357" t="s">
        <v>3</v>
      </c>
      <c r="B1357" s="1">
        <v>43480</v>
      </c>
      <c r="C1357" s="4">
        <v>5.0425856481481485E-2</v>
      </c>
      <c r="D1357" t="s">
        <v>654</v>
      </c>
      <c r="E1357" t="s">
        <v>443</v>
      </c>
      <c r="F1357">
        <v>20.84</v>
      </c>
      <c r="G1357">
        <v>116.975933</v>
      </c>
      <c r="H1357">
        <v>31.225000000000001</v>
      </c>
      <c r="W1357">
        <v>8.4000000000000005E-2</v>
      </c>
      <c r="X1357">
        <v>0</v>
      </c>
      <c r="Y1357">
        <v>2.2048000000000002E-2</v>
      </c>
      <c r="Z1357">
        <v>4.1100000000000002E-4</v>
      </c>
      <c r="AA1357">
        <v>1.2719999999999999E-3</v>
      </c>
      <c r="AB1357">
        <v>4.6286160000000001</v>
      </c>
      <c r="AC1357">
        <v>4.6286160000000001</v>
      </c>
      <c r="AD1357">
        <v>37917</v>
      </c>
      <c r="AE1357">
        <v>1</v>
      </c>
    </row>
    <row r="1358" spans="1:31" ht="15" customHeight="1" x14ac:dyDescent="0.25">
      <c r="A1358" t="s">
        <v>3</v>
      </c>
      <c r="B1358" s="1">
        <v>43480</v>
      </c>
      <c r="C1358" s="4">
        <v>5.0425856481481485E-2</v>
      </c>
      <c r="D1358" t="s">
        <v>654</v>
      </c>
      <c r="E1358" t="s">
        <v>278</v>
      </c>
      <c r="F1358">
        <v>20.84</v>
      </c>
      <c r="G1358">
        <v>116.975933</v>
      </c>
      <c r="H1358">
        <v>31.225000000000001</v>
      </c>
      <c r="K1358" t="s">
        <v>686</v>
      </c>
      <c r="L1358">
        <v>20.84</v>
      </c>
      <c r="M1358">
        <v>20.916391000000001</v>
      </c>
      <c r="N1358">
        <v>4.2015999999999998E-2</v>
      </c>
      <c r="O1358">
        <v>0</v>
      </c>
      <c r="P1358">
        <v>0</v>
      </c>
      <c r="Q1358">
        <v>0.101176</v>
      </c>
      <c r="R1358">
        <v>3000</v>
      </c>
    </row>
    <row r="1359" spans="1:31" ht="15" customHeight="1" x14ac:dyDescent="0.25">
      <c r="A1359" t="s">
        <v>3</v>
      </c>
      <c r="B1359" s="1">
        <v>43480</v>
      </c>
      <c r="C1359" s="4">
        <v>5.0467604166666659E-2</v>
      </c>
      <c r="D1359" t="s">
        <v>654</v>
      </c>
      <c r="E1359" t="s">
        <v>488</v>
      </c>
    </row>
    <row r="1360" spans="1:31" ht="15" customHeight="1" x14ac:dyDescent="0.25">
      <c r="A1360" t="s">
        <v>3</v>
      </c>
      <c r="B1360" s="1">
        <v>43480</v>
      </c>
      <c r="C1360" s="4">
        <v>5.043693287037037E-2</v>
      </c>
      <c r="D1360" t="s">
        <v>654</v>
      </c>
      <c r="E1360" t="s">
        <v>443</v>
      </c>
      <c r="F1360">
        <v>20.83</v>
      </c>
      <c r="G1360">
        <v>116.975933</v>
      </c>
      <c r="H1360">
        <v>31.225000000000001</v>
      </c>
      <c r="W1360">
        <v>8.4000000000000005E-2</v>
      </c>
      <c r="X1360">
        <v>3.333E-3</v>
      </c>
      <c r="Y1360">
        <v>2.2078E-2</v>
      </c>
      <c r="Z1360">
        <v>3.0000000000000001E-5</v>
      </c>
      <c r="AA1360">
        <v>1.371E-3</v>
      </c>
      <c r="AB1360">
        <v>4.9310270000000003</v>
      </c>
      <c r="AC1360">
        <v>4.9310270000000003</v>
      </c>
      <c r="AD1360">
        <v>40394</v>
      </c>
      <c r="AE1360">
        <v>1</v>
      </c>
    </row>
    <row r="1361" spans="1:31" ht="15" customHeight="1" x14ac:dyDescent="0.25">
      <c r="A1361" t="s">
        <v>3</v>
      </c>
      <c r="B1361" s="1">
        <v>43480</v>
      </c>
      <c r="C1361" s="4">
        <v>5.043693287037037E-2</v>
      </c>
      <c r="D1361" t="s">
        <v>654</v>
      </c>
      <c r="E1361" t="s">
        <v>278</v>
      </c>
      <c r="F1361">
        <v>20.83</v>
      </c>
      <c r="G1361">
        <v>116.975933</v>
      </c>
      <c r="H1361">
        <v>31.225000000000001</v>
      </c>
      <c r="K1361" t="s">
        <v>687</v>
      </c>
      <c r="L1361">
        <v>20.83</v>
      </c>
      <c r="M1361">
        <v>20.853535000000001</v>
      </c>
      <c r="N1361">
        <v>4.4776999999999997E-2</v>
      </c>
      <c r="O1361">
        <v>3.333E-3</v>
      </c>
      <c r="P1361">
        <v>1.6670000000000001E-3</v>
      </c>
      <c r="Q1361">
        <v>0.100574</v>
      </c>
      <c r="R1361">
        <v>3000</v>
      </c>
    </row>
    <row r="1362" spans="1:31" ht="15" customHeight="1" x14ac:dyDescent="0.25">
      <c r="A1362" t="s">
        <v>3</v>
      </c>
      <c r="B1362" s="1">
        <v>43480</v>
      </c>
      <c r="C1362" s="4">
        <v>5.0478460648148149E-2</v>
      </c>
      <c r="D1362" t="s">
        <v>654</v>
      </c>
      <c r="E1362" t="s">
        <v>688</v>
      </c>
    </row>
    <row r="1363" spans="1:31" ht="15" customHeight="1" x14ac:dyDescent="0.25">
      <c r="A1363" t="s">
        <v>3</v>
      </c>
      <c r="B1363" s="1">
        <v>43480</v>
      </c>
      <c r="C1363" s="4">
        <v>5.04808912037037E-2</v>
      </c>
      <c r="D1363" t="s">
        <v>654</v>
      </c>
      <c r="E1363" t="s">
        <v>488</v>
      </c>
    </row>
    <row r="1364" spans="1:31" ht="15" customHeight="1" x14ac:dyDescent="0.25">
      <c r="A1364" t="s">
        <v>3</v>
      </c>
      <c r="B1364" s="1">
        <v>43480</v>
      </c>
      <c r="C1364" s="4">
        <v>5.0446956018518514E-2</v>
      </c>
      <c r="D1364" t="s">
        <v>654</v>
      </c>
      <c r="E1364" t="s">
        <v>443</v>
      </c>
      <c r="F1364">
        <v>20.85</v>
      </c>
      <c r="G1364">
        <v>116.97930100000001</v>
      </c>
      <c r="H1364">
        <v>31.225000000000001</v>
      </c>
      <c r="W1364">
        <v>8.4000000000000005E-2</v>
      </c>
      <c r="X1364">
        <v>-6.6670000000000002E-3</v>
      </c>
      <c r="Y1364">
        <v>2.1631000000000001E-2</v>
      </c>
      <c r="Z1364">
        <v>-4.4700000000000002E-4</v>
      </c>
      <c r="AA1364">
        <v>1.4710000000000001E-3</v>
      </c>
      <c r="AB1364">
        <v>5.3481649999999998</v>
      </c>
      <c r="AC1364">
        <v>5.3481649999999998</v>
      </c>
      <c r="AD1364">
        <v>43812</v>
      </c>
      <c r="AE1364">
        <v>1</v>
      </c>
    </row>
    <row r="1365" spans="1:31" ht="15" customHeight="1" x14ac:dyDescent="0.25">
      <c r="A1365" t="s">
        <v>3</v>
      </c>
      <c r="B1365" s="1">
        <v>43480</v>
      </c>
      <c r="C1365" s="4">
        <v>5.0446956018518514E-2</v>
      </c>
      <c r="D1365" t="s">
        <v>654</v>
      </c>
      <c r="E1365" t="s">
        <v>278</v>
      </c>
      <c r="F1365">
        <v>20.85</v>
      </c>
      <c r="G1365">
        <v>116.97930100000001</v>
      </c>
      <c r="H1365">
        <v>31.225000000000001</v>
      </c>
      <c r="K1365" t="s">
        <v>689</v>
      </c>
      <c r="L1365">
        <v>20.85</v>
      </c>
      <c r="M1365">
        <v>20.838705000000001</v>
      </c>
      <c r="N1365">
        <v>4.5323000000000002E-2</v>
      </c>
      <c r="O1365">
        <v>-6.6670000000000002E-3</v>
      </c>
      <c r="P1365">
        <v>-1.6670000000000001E-3</v>
      </c>
      <c r="Q1365">
        <v>0.100134</v>
      </c>
      <c r="R1365">
        <v>3000</v>
      </c>
    </row>
    <row r="1366" spans="1:31" ht="15" customHeight="1" x14ac:dyDescent="0.25">
      <c r="A1366" t="s">
        <v>3</v>
      </c>
      <c r="B1366" s="1">
        <v>43480</v>
      </c>
      <c r="C1366" s="4">
        <v>5.0489548611111108E-2</v>
      </c>
      <c r="D1366" t="s">
        <v>654</v>
      </c>
      <c r="E1366" t="s">
        <v>488</v>
      </c>
    </row>
    <row r="1367" spans="1:31" ht="15" customHeight="1" x14ac:dyDescent="0.25">
      <c r="A1367" t="s">
        <v>3</v>
      </c>
      <c r="B1367" s="1">
        <v>43480</v>
      </c>
      <c r="C1367" s="4">
        <v>5.0458877314814819E-2</v>
      </c>
      <c r="D1367" t="s">
        <v>654</v>
      </c>
      <c r="E1367" t="s">
        <v>443</v>
      </c>
      <c r="F1367">
        <v>20.6</v>
      </c>
      <c r="G1367">
        <v>116.97930100000001</v>
      </c>
      <c r="H1367">
        <v>31.225000000000001</v>
      </c>
      <c r="W1367">
        <v>8.4000000000000005E-2</v>
      </c>
      <c r="X1367">
        <v>8.3333000000000004E-2</v>
      </c>
      <c r="Y1367">
        <v>2.2277000000000002E-2</v>
      </c>
      <c r="Z1367">
        <v>6.4499999999999996E-4</v>
      </c>
      <c r="AA1367">
        <v>1.57E-3</v>
      </c>
      <c r="AB1367">
        <v>4.4229919999999998</v>
      </c>
      <c r="AC1367">
        <v>4.4229919999999998</v>
      </c>
      <c r="AD1367">
        <v>36233</v>
      </c>
      <c r="AE1367">
        <v>1</v>
      </c>
    </row>
    <row r="1368" spans="1:31" ht="15" customHeight="1" x14ac:dyDescent="0.25">
      <c r="A1368" t="s">
        <v>3</v>
      </c>
      <c r="B1368" s="1">
        <v>43480</v>
      </c>
      <c r="C1368" s="4">
        <v>5.0458877314814819E-2</v>
      </c>
      <c r="D1368" t="s">
        <v>654</v>
      </c>
      <c r="E1368" t="s">
        <v>278</v>
      </c>
      <c r="F1368">
        <v>20.6</v>
      </c>
      <c r="G1368">
        <v>116.97930100000001</v>
      </c>
      <c r="H1368">
        <v>31.225000000000001</v>
      </c>
      <c r="K1368" t="s">
        <v>690</v>
      </c>
      <c r="L1368">
        <v>20.6</v>
      </c>
      <c r="M1368">
        <v>20.837561999999998</v>
      </c>
      <c r="N1368">
        <v>4.4115000000000001E-2</v>
      </c>
      <c r="O1368">
        <v>8.3333000000000004E-2</v>
      </c>
      <c r="P1368">
        <v>3.8332999999999999E-2</v>
      </c>
      <c r="Q1368">
        <v>0.10016899999999999</v>
      </c>
      <c r="R1368">
        <v>3000</v>
      </c>
    </row>
    <row r="1369" spans="1:31" ht="15" customHeight="1" x14ac:dyDescent="0.25">
      <c r="A1369" t="s">
        <v>3</v>
      </c>
      <c r="B1369" s="1">
        <v>43480</v>
      </c>
      <c r="C1369" s="4">
        <v>5.0500439814814814E-2</v>
      </c>
      <c r="D1369" t="s">
        <v>654</v>
      </c>
      <c r="E1369" t="s">
        <v>691</v>
      </c>
    </row>
    <row r="1370" spans="1:31" ht="15" customHeight="1" x14ac:dyDescent="0.25">
      <c r="A1370" t="s">
        <v>3</v>
      </c>
      <c r="B1370" s="1">
        <v>43480</v>
      </c>
      <c r="C1370" s="4">
        <v>5.0502870370370372E-2</v>
      </c>
      <c r="D1370" t="s">
        <v>654</v>
      </c>
      <c r="E1370" t="s">
        <v>488</v>
      </c>
    </row>
    <row r="1371" spans="1:31" ht="15" customHeight="1" x14ac:dyDescent="0.25">
      <c r="A1371" t="s">
        <v>3</v>
      </c>
      <c r="B1371" s="1">
        <v>43480</v>
      </c>
      <c r="C1371" s="4">
        <v>5.0470092592592587E-2</v>
      </c>
      <c r="D1371" t="s">
        <v>654</v>
      </c>
      <c r="E1371" t="s">
        <v>443</v>
      </c>
      <c r="F1371">
        <v>20.079999999999998</v>
      </c>
      <c r="G1371">
        <v>116.821185</v>
      </c>
      <c r="H1371">
        <v>31.225000000000001</v>
      </c>
      <c r="W1371">
        <v>8.4000000000000005E-2</v>
      </c>
      <c r="X1371">
        <v>0.17333299999999999</v>
      </c>
      <c r="Y1371">
        <v>2.5281999999999999E-2</v>
      </c>
      <c r="Z1371">
        <v>3.0049999999999999E-3</v>
      </c>
      <c r="AA1371">
        <v>1.6639999999999999E-3</v>
      </c>
      <c r="AB1371">
        <v>2.2946979999999999</v>
      </c>
      <c r="AC1371">
        <v>2.2946979999999999</v>
      </c>
      <c r="AD1371">
        <v>18798</v>
      </c>
      <c r="AE1371">
        <v>1</v>
      </c>
    </row>
    <row r="1372" spans="1:31" ht="15" customHeight="1" x14ac:dyDescent="0.25">
      <c r="A1372" t="s">
        <v>3</v>
      </c>
      <c r="B1372" s="1">
        <v>43480</v>
      </c>
      <c r="C1372" s="4">
        <v>5.0470092592592587E-2</v>
      </c>
      <c r="D1372" t="s">
        <v>654</v>
      </c>
      <c r="E1372" t="s">
        <v>278</v>
      </c>
      <c r="F1372">
        <v>20.079999999999998</v>
      </c>
      <c r="G1372">
        <v>116.821185</v>
      </c>
      <c r="H1372">
        <v>31.225000000000001</v>
      </c>
      <c r="K1372" t="s">
        <v>692</v>
      </c>
      <c r="L1372">
        <v>20.079999999999998</v>
      </c>
      <c r="M1372">
        <v>20.837423000000001</v>
      </c>
      <c r="N1372">
        <v>3.9912999999999997E-2</v>
      </c>
      <c r="O1372">
        <v>0.17333299999999999</v>
      </c>
      <c r="P1372">
        <v>0.128333</v>
      </c>
      <c r="Q1372">
        <v>0.10065399999999999</v>
      </c>
      <c r="R1372">
        <v>3000</v>
      </c>
    </row>
    <row r="1373" spans="1:31" ht="15" customHeight="1" x14ac:dyDescent="0.25">
      <c r="A1373" t="s">
        <v>3</v>
      </c>
      <c r="B1373" s="1">
        <v>43480</v>
      </c>
      <c r="C1373" s="4">
        <v>5.0511516203703699E-2</v>
      </c>
      <c r="D1373" t="s">
        <v>654</v>
      </c>
      <c r="E1373" t="s">
        <v>488</v>
      </c>
    </row>
    <row r="1374" spans="1:31" ht="15" customHeight="1" x14ac:dyDescent="0.25">
      <c r="A1374" t="s">
        <v>3</v>
      </c>
      <c r="B1374" s="1">
        <v>43480</v>
      </c>
      <c r="C1374" s="4">
        <v>5.0483206018518523E-2</v>
      </c>
      <c r="D1374" t="s">
        <v>654</v>
      </c>
      <c r="E1374" t="s">
        <v>443</v>
      </c>
      <c r="F1374">
        <v>19.77</v>
      </c>
      <c r="G1374">
        <v>116.821185</v>
      </c>
      <c r="H1374">
        <v>31.225000000000001</v>
      </c>
      <c r="W1374">
        <v>8.4000000000000005E-2</v>
      </c>
      <c r="X1374">
        <v>0.10333299999999999</v>
      </c>
      <c r="Y1374">
        <v>2.9024999999999999E-2</v>
      </c>
      <c r="Z1374">
        <v>3.7429999999999998E-3</v>
      </c>
      <c r="AA1374">
        <v>1.7520000000000001E-3</v>
      </c>
      <c r="AB1374">
        <v>1.4052979999999999</v>
      </c>
      <c r="AC1374">
        <v>1.4052979999999999</v>
      </c>
      <c r="AD1374">
        <v>11512</v>
      </c>
      <c r="AE1374">
        <v>1</v>
      </c>
    </row>
    <row r="1375" spans="1:31" ht="15" customHeight="1" x14ac:dyDescent="0.25">
      <c r="A1375" t="s">
        <v>3</v>
      </c>
      <c r="B1375" s="1">
        <v>43480</v>
      </c>
      <c r="C1375" s="4">
        <v>5.0483206018518523E-2</v>
      </c>
      <c r="D1375" t="s">
        <v>654</v>
      </c>
      <c r="E1375" t="s">
        <v>278</v>
      </c>
      <c r="F1375">
        <v>19.77</v>
      </c>
      <c r="G1375">
        <v>116.821185</v>
      </c>
      <c r="H1375">
        <v>31.225000000000001</v>
      </c>
      <c r="K1375" t="s">
        <v>693</v>
      </c>
      <c r="L1375">
        <v>19.77</v>
      </c>
      <c r="M1375">
        <v>20.829549</v>
      </c>
      <c r="N1375">
        <v>3.1778000000000001E-2</v>
      </c>
      <c r="O1375">
        <v>0.10333299999999999</v>
      </c>
      <c r="P1375">
        <v>0.13833300000000001</v>
      </c>
      <c r="Q1375">
        <v>0.101132</v>
      </c>
      <c r="R1375">
        <v>3000</v>
      </c>
    </row>
    <row r="1376" spans="1:31" ht="15" customHeight="1" x14ac:dyDescent="0.25">
      <c r="A1376" t="s">
        <v>3</v>
      </c>
      <c r="B1376" s="1">
        <v>43480</v>
      </c>
      <c r="C1376" s="4">
        <v>5.0522395833333338E-2</v>
      </c>
      <c r="D1376" t="s">
        <v>654</v>
      </c>
      <c r="E1376" t="s">
        <v>694</v>
      </c>
    </row>
    <row r="1377" spans="1:5" ht="15" customHeight="1" x14ac:dyDescent="0.25">
      <c r="A1377" t="s">
        <v>3</v>
      </c>
      <c r="B1377" s="1">
        <v>43480</v>
      </c>
      <c r="C1377" s="4">
        <v>5.0524722222222228E-2</v>
      </c>
      <c r="D1377" t="s">
        <v>654</v>
      </c>
      <c r="E1377" t="s">
        <v>398</v>
      </c>
    </row>
    <row r="1378" spans="1:5" ht="15" customHeight="1" x14ac:dyDescent="0.25">
      <c r="A1378" t="s">
        <v>3</v>
      </c>
      <c r="B1378" s="1">
        <v>43480</v>
      </c>
      <c r="C1378" s="4">
        <v>5.052702546296297E-2</v>
      </c>
      <c r="D1378" t="s">
        <v>654</v>
      </c>
      <c r="E1378" t="s">
        <v>400</v>
      </c>
    </row>
    <row r="1379" spans="1:5" ht="15" customHeight="1" x14ac:dyDescent="0.25">
      <c r="A1379" t="s">
        <v>3</v>
      </c>
      <c r="B1379" s="1">
        <v>43480</v>
      </c>
      <c r="C1379" s="4">
        <v>5.0527071759259266E-2</v>
      </c>
      <c r="D1379" t="s">
        <v>654</v>
      </c>
      <c r="E1379" t="s">
        <v>401</v>
      </c>
    </row>
    <row r="1380" spans="1:5" ht="15" customHeight="1" x14ac:dyDescent="0.25">
      <c r="A1380" t="s">
        <v>3</v>
      </c>
      <c r="B1380" s="1">
        <v>43480</v>
      </c>
      <c r="C1380" s="4">
        <v>5.0529386574074076E-2</v>
      </c>
      <c r="D1380" t="s">
        <v>654</v>
      </c>
      <c r="E1380" t="s">
        <v>181</v>
      </c>
    </row>
    <row r="1381" spans="1:5" ht="15" customHeight="1" x14ac:dyDescent="0.25">
      <c r="A1381" t="s">
        <v>3</v>
      </c>
      <c r="B1381" s="1">
        <v>43480</v>
      </c>
      <c r="C1381" s="4">
        <v>5.0537476851851858E-2</v>
      </c>
      <c r="D1381" t="s">
        <v>654</v>
      </c>
      <c r="E1381" t="s">
        <v>477</v>
      </c>
    </row>
    <row r="1382" spans="1:5" ht="15" customHeight="1" x14ac:dyDescent="0.25">
      <c r="A1382" t="s">
        <v>3</v>
      </c>
      <c r="B1382" s="1">
        <v>43480</v>
      </c>
      <c r="C1382" s="4">
        <v>5.0537708333333341E-2</v>
      </c>
      <c r="D1382" t="s">
        <v>654</v>
      </c>
      <c r="E1382" t="s">
        <v>478</v>
      </c>
    </row>
    <row r="1383" spans="1:5" ht="15" customHeight="1" x14ac:dyDescent="0.25">
      <c r="A1383" t="s">
        <v>3</v>
      </c>
      <c r="B1383" s="1">
        <v>43480</v>
      </c>
      <c r="C1383" s="4">
        <v>5.0540011574074069E-2</v>
      </c>
      <c r="D1383" t="s">
        <v>654</v>
      </c>
      <c r="E1383" t="s">
        <v>479</v>
      </c>
    </row>
    <row r="1384" spans="1:5" ht="15" customHeight="1" x14ac:dyDescent="0.25">
      <c r="A1384" t="s">
        <v>3</v>
      </c>
      <c r="B1384" s="1">
        <v>43480</v>
      </c>
      <c r="C1384" s="4">
        <v>5.0544594907407404E-2</v>
      </c>
      <c r="D1384" t="s">
        <v>654</v>
      </c>
      <c r="E1384" t="s">
        <v>402</v>
      </c>
    </row>
    <row r="1385" spans="1:5" ht="15" customHeight="1" x14ac:dyDescent="0.25">
      <c r="A1385" t="s">
        <v>3</v>
      </c>
      <c r="B1385" s="1">
        <v>43480</v>
      </c>
      <c r="C1385" s="4">
        <v>5.0544641203703701E-2</v>
      </c>
      <c r="D1385" t="s">
        <v>654</v>
      </c>
      <c r="E1385" t="s">
        <v>403</v>
      </c>
    </row>
    <row r="1386" spans="1:5" ht="15" customHeight="1" x14ac:dyDescent="0.25">
      <c r="A1386" t="s">
        <v>3</v>
      </c>
      <c r="B1386" s="1">
        <v>43480</v>
      </c>
      <c r="C1386" s="4">
        <v>5.0549340277777778E-2</v>
      </c>
      <c r="D1386" t="s">
        <v>654</v>
      </c>
      <c r="E1386" t="s">
        <v>488</v>
      </c>
    </row>
    <row r="1387" spans="1:5" ht="15" customHeight="1" x14ac:dyDescent="0.25">
      <c r="A1387" t="s">
        <v>3</v>
      </c>
      <c r="B1387" s="1">
        <v>43480</v>
      </c>
      <c r="C1387" s="4">
        <v>5.0551724537037039E-2</v>
      </c>
      <c r="D1387" t="s">
        <v>654</v>
      </c>
      <c r="E1387" t="s">
        <v>489</v>
      </c>
    </row>
    <row r="1388" spans="1:5" ht="15" customHeight="1" x14ac:dyDescent="0.25">
      <c r="A1388" t="s">
        <v>3</v>
      </c>
      <c r="B1388" s="1">
        <v>43480</v>
      </c>
      <c r="C1388" s="4">
        <v>5.0551770833333336E-2</v>
      </c>
      <c r="D1388" t="s">
        <v>654</v>
      </c>
      <c r="E1388" t="s">
        <v>490</v>
      </c>
    </row>
    <row r="1389" spans="1:5" ht="15" customHeight="1" x14ac:dyDescent="0.25">
      <c r="A1389" t="s">
        <v>3</v>
      </c>
      <c r="B1389" s="1">
        <v>43480</v>
      </c>
      <c r="C1389" s="4">
        <v>5.0554074074074078E-2</v>
      </c>
      <c r="D1389" t="s">
        <v>654</v>
      </c>
      <c r="E1389" t="s">
        <v>491</v>
      </c>
    </row>
    <row r="1390" spans="1:5" ht="15" customHeight="1" x14ac:dyDescent="0.25">
      <c r="A1390" t="s">
        <v>3</v>
      </c>
      <c r="B1390" s="1">
        <v>43480</v>
      </c>
      <c r="C1390" s="4">
        <v>5.055866898148148E-2</v>
      </c>
      <c r="D1390" t="s">
        <v>654</v>
      </c>
      <c r="E1390" t="s">
        <v>695</v>
      </c>
    </row>
    <row r="1391" spans="1:5" ht="15" customHeight="1" x14ac:dyDescent="0.25">
      <c r="A1391" t="s">
        <v>3</v>
      </c>
      <c r="B1391" s="1">
        <v>43480</v>
      </c>
      <c r="C1391" s="4">
        <v>5.0558726851851844E-2</v>
      </c>
      <c r="D1391" t="s">
        <v>654</v>
      </c>
      <c r="E1391" t="s">
        <v>493</v>
      </c>
    </row>
    <row r="1392" spans="1:5" ht="15" customHeight="1" x14ac:dyDescent="0.25">
      <c r="A1392" t="s">
        <v>3</v>
      </c>
      <c r="B1392" s="1">
        <v>43480</v>
      </c>
      <c r="C1392" s="4">
        <v>5.0561041666666667E-2</v>
      </c>
      <c r="D1392" t="s">
        <v>654</v>
      </c>
      <c r="E1392" t="s">
        <v>494</v>
      </c>
    </row>
    <row r="1393" spans="1:31" x14ac:dyDescent="0.25">
      <c r="A1393" t="s">
        <v>3</v>
      </c>
      <c r="B1393" s="1">
        <v>43480</v>
      </c>
      <c r="C1393" s="4">
        <v>5.0563333333333328E-2</v>
      </c>
      <c r="D1393" t="s">
        <v>654</v>
      </c>
      <c r="E1393" t="s">
        <v>495</v>
      </c>
    </row>
    <row r="1394" spans="1:31" x14ac:dyDescent="0.25">
      <c r="A1394" t="s">
        <v>3</v>
      </c>
      <c r="B1394" s="1">
        <v>43480</v>
      </c>
      <c r="C1394" s="4">
        <v>5.0567916666666664E-2</v>
      </c>
      <c r="D1394" t="s">
        <v>654</v>
      </c>
      <c r="E1394" t="s">
        <v>696</v>
      </c>
    </row>
    <row r="1395" spans="1:31" x14ac:dyDescent="0.25">
      <c r="A1395" t="s">
        <v>3</v>
      </c>
      <c r="B1395" s="1">
        <v>43480</v>
      </c>
      <c r="C1395" s="4">
        <v>5.0570231481481487E-2</v>
      </c>
      <c r="D1395" t="s">
        <v>654</v>
      </c>
      <c r="E1395" t="s">
        <v>497</v>
      </c>
    </row>
    <row r="1396" spans="1:31" ht="15" customHeight="1" x14ac:dyDescent="0.25">
      <c r="A1396" t="s">
        <v>3</v>
      </c>
      <c r="B1396" s="1">
        <v>43480</v>
      </c>
      <c r="C1396" s="4">
        <v>5.0572569444444444E-2</v>
      </c>
      <c r="D1396" t="s">
        <v>654</v>
      </c>
      <c r="E1396" t="s">
        <v>697</v>
      </c>
    </row>
    <row r="1397" spans="1:31" ht="15" customHeight="1" x14ac:dyDescent="0.25">
      <c r="A1397" t="s">
        <v>3</v>
      </c>
      <c r="B1397" s="1">
        <v>43480</v>
      </c>
      <c r="C1397" s="4">
        <v>5.0493321759259253E-2</v>
      </c>
      <c r="D1397" t="s">
        <v>654</v>
      </c>
      <c r="E1397" t="s">
        <v>443</v>
      </c>
      <c r="F1397">
        <v>19.77</v>
      </c>
      <c r="G1397">
        <v>116.714895</v>
      </c>
      <c r="H1397">
        <v>31.225000000000001</v>
      </c>
      <c r="W1397">
        <v>8.4000000000000005E-2</v>
      </c>
      <c r="X1397">
        <v>0</v>
      </c>
      <c r="Y1397">
        <v>3.1616999999999999E-2</v>
      </c>
      <c r="Z1397">
        <v>2.5920000000000001E-3</v>
      </c>
      <c r="AA1397">
        <v>1.835E-3</v>
      </c>
      <c r="AB1397">
        <v>2.1186340000000001</v>
      </c>
      <c r="AC1397">
        <v>2.1186340000000001</v>
      </c>
      <c r="AD1397">
        <v>17355</v>
      </c>
      <c r="AE1397">
        <v>1</v>
      </c>
    </row>
    <row r="1398" spans="1:31" ht="15" customHeight="1" x14ac:dyDescent="0.25">
      <c r="A1398" t="s">
        <v>3</v>
      </c>
      <c r="B1398" s="1">
        <v>43480</v>
      </c>
      <c r="C1398" s="4">
        <v>5.0493321759259253E-2</v>
      </c>
      <c r="D1398" t="s">
        <v>654</v>
      </c>
      <c r="E1398" t="s">
        <v>278</v>
      </c>
      <c r="F1398">
        <v>19.77</v>
      </c>
      <c r="G1398">
        <v>116.714895</v>
      </c>
      <c r="H1398">
        <v>31.225000000000001</v>
      </c>
      <c r="K1398" t="s">
        <v>698</v>
      </c>
      <c r="L1398">
        <v>19.77</v>
      </c>
      <c r="M1398">
        <v>20.789124999999999</v>
      </c>
      <c r="N1398">
        <v>2.2086999999999999E-2</v>
      </c>
      <c r="O1398">
        <v>0</v>
      </c>
      <c r="P1398">
        <v>5.1666999999999998E-2</v>
      </c>
      <c r="Q1398">
        <v>0.101413</v>
      </c>
      <c r="R1398">
        <v>3000</v>
      </c>
    </row>
    <row r="1399" spans="1:31" ht="15" customHeight="1" x14ac:dyDescent="0.25">
      <c r="A1399" t="s">
        <v>3</v>
      </c>
      <c r="B1399" s="1">
        <v>43480</v>
      </c>
      <c r="C1399" s="4">
        <v>5.0581157407407408E-2</v>
      </c>
      <c r="D1399" t="s">
        <v>654</v>
      </c>
      <c r="E1399" t="s">
        <v>488</v>
      </c>
    </row>
    <row r="1400" spans="1:31" ht="15" customHeight="1" x14ac:dyDescent="0.25">
      <c r="A1400" t="s">
        <v>3</v>
      </c>
      <c r="B1400" s="1">
        <v>43480</v>
      </c>
      <c r="C1400" s="4">
        <v>5.0505185185185188E-2</v>
      </c>
      <c r="D1400" t="s">
        <v>654</v>
      </c>
      <c r="E1400" t="s">
        <v>443</v>
      </c>
      <c r="F1400">
        <v>19.760000000000002</v>
      </c>
      <c r="G1400">
        <v>116.714895</v>
      </c>
      <c r="H1400">
        <v>31.225000000000001</v>
      </c>
      <c r="W1400">
        <v>8.4000000000000005E-2</v>
      </c>
      <c r="X1400">
        <v>3.333E-3</v>
      </c>
      <c r="Y1400">
        <v>3.3278000000000002E-2</v>
      </c>
      <c r="Z1400">
        <v>1.6609999999999999E-3</v>
      </c>
      <c r="AA1400">
        <v>1.9170000000000001E-3</v>
      </c>
      <c r="AB1400">
        <v>2.730721</v>
      </c>
      <c r="AC1400">
        <v>2.730721</v>
      </c>
      <c r="AD1400">
        <v>22370</v>
      </c>
      <c r="AE1400">
        <v>1</v>
      </c>
    </row>
    <row r="1401" spans="1:31" ht="15" customHeight="1" x14ac:dyDescent="0.25">
      <c r="A1401" t="s">
        <v>3</v>
      </c>
      <c r="B1401" s="1">
        <v>43480</v>
      </c>
      <c r="C1401" s="4">
        <v>5.0505185185185188E-2</v>
      </c>
      <c r="D1401" t="s">
        <v>654</v>
      </c>
      <c r="E1401" t="s">
        <v>278</v>
      </c>
      <c r="F1401">
        <v>19.760000000000002</v>
      </c>
      <c r="G1401">
        <v>116.714895</v>
      </c>
      <c r="H1401">
        <v>31.225000000000001</v>
      </c>
      <c r="K1401" t="s">
        <v>699</v>
      </c>
      <c r="L1401">
        <v>19.760000000000002</v>
      </c>
      <c r="M1401">
        <v>20.672725</v>
      </c>
      <c r="N1401">
        <v>1.6480999999999999E-2</v>
      </c>
      <c r="O1401">
        <v>3.333E-3</v>
      </c>
      <c r="P1401">
        <v>1.6670000000000001E-3</v>
      </c>
      <c r="Q1401">
        <v>0.101506</v>
      </c>
      <c r="R1401">
        <v>3000</v>
      </c>
    </row>
    <row r="1402" spans="1:31" ht="15" customHeight="1" x14ac:dyDescent="0.25">
      <c r="A1402" t="s">
        <v>3</v>
      </c>
      <c r="B1402" s="1">
        <v>43480</v>
      </c>
      <c r="C1402" s="4">
        <v>5.0592060185185188E-2</v>
      </c>
      <c r="D1402" t="s">
        <v>654</v>
      </c>
      <c r="E1402" t="s">
        <v>700</v>
      </c>
    </row>
    <row r="1403" spans="1:31" ht="15" customHeight="1" x14ac:dyDescent="0.25">
      <c r="A1403" t="s">
        <v>3</v>
      </c>
      <c r="B1403" s="1">
        <v>43480</v>
      </c>
      <c r="C1403" s="4">
        <v>5.059450231481482E-2</v>
      </c>
      <c r="D1403" t="s">
        <v>654</v>
      </c>
      <c r="E1403" t="s">
        <v>488</v>
      </c>
    </row>
    <row r="1404" spans="1:31" ht="15" customHeight="1" x14ac:dyDescent="0.25">
      <c r="A1404" t="s">
        <v>3</v>
      </c>
      <c r="B1404" s="1">
        <v>43480</v>
      </c>
      <c r="C1404" s="4">
        <v>5.0517534722222222E-2</v>
      </c>
      <c r="D1404" t="s">
        <v>654</v>
      </c>
      <c r="E1404" t="s">
        <v>443</v>
      </c>
      <c r="F1404">
        <v>19.77</v>
      </c>
      <c r="G1404">
        <v>116.695046</v>
      </c>
      <c r="H1404">
        <v>31.225000000000001</v>
      </c>
      <c r="W1404">
        <v>8.3000000000000004E-2</v>
      </c>
      <c r="X1404">
        <v>-3.333E-3</v>
      </c>
      <c r="Y1404">
        <v>3.4040000000000001E-2</v>
      </c>
      <c r="Z1404">
        <v>7.6099999999999996E-4</v>
      </c>
      <c r="AA1404">
        <v>1.9949999999999998E-3</v>
      </c>
      <c r="AB1404">
        <v>3.3096760000000001</v>
      </c>
      <c r="AC1404">
        <v>3.3096760000000001</v>
      </c>
      <c r="AD1404">
        <v>27112</v>
      </c>
      <c r="AE1404">
        <v>1</v>
      </c>
    </row>
    <row r="1405" spans="1:31" ht="15" customHeight="1" x14ac:dyDescent="0.25">
      <c r="A1405" t="s">
        <v>3</v>
      </c>
      <c r="B1405" s="1">
        <v>43480</v>
      </c>
      <c r="C1405" s="4">
        <v>5.0517534722222222E-2</v>
      </c>
      <c r="D1405" t="s">
        <v>654</v>
      </c>
      <c r="E1405" t="s">
        <v>278</v>
      </c>
      <c r="F1405">
        <v>19.77</v>
      </c>
      <c r="G1405">
        <v>116.695046</v>
      </c>
      <c r="H1405">
        <v>31.225000000000001</v>
      </c>
      <c r="K1405" t="s">
        <v>701</v>
      </c>
      <c r="L1405">
        <v>19.77</v>
      </c>
      <c r="M1405">
        <v>20.457523999999999</v>
      </c>
      <c r="N1405">
        <v>1.8911000000000001E-2</v>
      </c>
      <c r="O1405">
        <v>-3.333E-3</v>
      </c>
      <c r="P1405">
        <v>0</v>
      </c>
      <c r="Q1405">
        <v>0.101683</v>
      </c>
      <c r="R1405">
        <v>3000</v>
      </c>
    </row>
    <row r="1406" spans="1:31" ht="15" customHeight="1" x14ac:dyDescent="0.25">
      <c r="A1406" t="s">
        <v>3</v>
      </c>
      <c r="B1406" s="1">
        <v>43480</v>
      </c>
      <c r="C1406" s="4">
        <v>5.0603124999999999E-2</v>
      </c>
      <c r="D1406" t="s">
        <v>654</v>
      </c>
      <c r="E1406" t="s">
        <v>488</v>
      </c>
    </row>
    <row r="1407" spans="1:31" ht="15" customHeight="1" x14ac:dyDescent="0.25">
      <c r="A1407" t="s">
        <v>3</v>
      </c>
      <c r="B1407" s="1">
        <v>43480</v>
      </c>
      <c r="C1407" s="4">
        <v>5.0529340277777779E-2</v>
      </c>
      <c r="D1407" t="s">
        <v>654</v>
      </c>
      <c r="E1407" t="s">
        <v>443</v>
      </c>
      <c r="F1407">
        <v>19.760000000000002</v>
      </c>
      <c r="G1407">
        <v>116.695046</v>
      </c>
      <c r="H1407">
        <v>31.225000000000001</v>
      </c>
      <c r="W1407">
        <v>8.3000000000000004E-2</v>
      </c>
      <c r="X1407">
        <v>3.333E-3</v>
      </c>
      <c r="Y1407">
        <v>3.4160000000000003E-2</v>
      </c>
      <c r="Z1407">
        <v>1.21E-4</v>
      </c>
      <c r="AA1407">
        <v>2.0730000000000002E-3</v>
      </c>
      <c r="AB1407">
        <v>3.8126380000000002</v>
      </c>
      <c r="AC1407">
        <v>3.8126380000000002</v>
      </c>
      <c r="AD1407">
        <v>31233</v>
      </c>
      <c r="AE1407">
        <v>1</v>
      </c>
    </row>
    <row r="1408" spans="1:31" ht="15" customHeight="1" x14ac:dyDescent="0.25">
      <c r="A1408" t="s">
        <v>3</v>
      </c>
      <c r="B1408" s="1">
        <v>43480</v>
      </c>
      <c r="C1408" s="4">
        <v>5.0529340277777779E-2</v>
      </c>
      <c r="D1408" t="s">
        <v>654</v>
      </c>
      <c r="E1408" t="s">
        <v>278</v>
      </c>
      <c r="F1408">
        <v>19.760000000000002</v>
      </c>
      <c r="G1408">
        <v>116.695046</v>
      </c>
      <c r="H1408">
        <v>31.225000000000001</v>
      </c>
      <c r="K1408" t="s">
        <v>702</v>
      </c>
      <c r="L1408">
        <v>19.760000000000002</v>
      </c>
      <c r="M1408">
        <v>20.189239000000001</v>
      </c>
      <c r="N1408">
        <v>2.7382E-2</v>
      </c>
      <c r="O1408">
        <v>3.333E-3</v>
      </c>
      <c r="P1408">
        <v>0</v>
      </c>
      <c r="Q1408">
        <v>0.102113</v>
      </c>
      <c r="R1408">
        <v>3000</v>
      </c>
    </row>
    <row r="1409" spans="1:38" ht="15" customHeight="1" x14ac:dyDescent="0.25">
      <c r="A1409" t="s">
        <v>3</v>
      </c>
      <c r="B1409" s="1">
        <v>43480</v>
      </c>
      <c r="C1409" s="4">
        <v>5.0611759259259259E-2</v>
      </c>
      <c r="D1409" t="s">
        <v>654</v>
      </c>
      <c r="E1409" t="s">
        <v>488</v>
      </c>
    </row>
    <row r="1410" spans="1:38" ht="15" customHeight="1" x14ac:dyDescent="0.25">
      <c r="A1410" t="s">
        <v>3</v>
      </c>
      <c r="B1410" s="1">
        <v>43480</v>
      </c>
      <c r="C1410" s="4">
        <v>5.0539976851851853E-2</v>
      </c>
      <c r="D1410" t="s">
        <v>654</v>
      </c>
      <c r="E1410" t="s">
        <v>443</v>
      </c>
      <c r="F1410">
        <v>19.77</v>
      </c>
      <c r="G1410">
        <v>116.695046</v>
      </c>
      <c r="H1410">
        <v>31.225000000000001</v>
      </c>
      <c r="W1410">
        <v>8.3000000000000004E-2</v>
      </c>
      <c r="X1410">
        <v>-3.333E-3</v>
      </c>
      <c r="Y1410">
        <v>3.3644E-2</v>
      </c>
      <c r="Z1410">
        <v>-5.1599999999999997E-4</v>
      </c>
      <c r="AA1410">
        <v>2.1519999999999998E-3</v>
      </c>
      <c r="AB1410">
        <v>4.3631029999999997</v>
      </c>
      <c r="AC1410">
        <v>4.3631029999999997</v>
      </c>
      <c r="AD1410">
        <v>35742</v>
      </c>
      <c r="AE1410">
        <v>1</v>
      </c>
    </row>
    <row r="1411" spans="1:38" ht="15" customHeight="1" x14ac:dyDescent="0.25">
      <c r="A1411" t="s">
        <v>3</v>
      </c>
      <c r="B1411" s="1">
        <v>43480</v>
      </c>
      <c r="C1411" s="4">
        <v>5.0539976851851853E-2</v>
      </c>
      <c r="D1411" t="s">
        <v>654</v>
      </c>
      <c r="E1411" t="s">
        <v>278</v>
      </c>
      <c r="F1411">
        <v>19.77</v>
      </c>
      <c r="G1411">
        <v>116.695046</v>
      </c>
      <c r="H1411">
        <v>31.225000000000001</v>
      </c>
      <c r="K1411" t="s">
        <v>703</v>
      </c>
      <c r="L1411">
        <v>19.77</v>
      </c>
      <c r="M1411">
        <v>19.960025999999999</v>
      </c>
      <c r="N1411">
        <v>3.6226000000000001E-2</v>
      </c>
      <c r="O1411">
        <v>-3.333E-3</v>
      </c>
      <c r="P1411">
        <v>0</v>
      </c>
      <c r="Q1411">
        <v>0.10263899999999999</v>
      </c>
      <c r="R1411">
        <v>3000</v>
      </c>
    </row>
    <row r="1412" spans="1:38" ht="15" customHeight="1" x14ac:dyDescent="0.25">
      <c r="A1412" t="s">
        <v>3</v>
      </c>
      <c r="B1412" s="1">
        <v>43480</v>
      </c>
      <c r="C1412" s="4">
        <v>5.0551655092592594E-2</v>
      </c>
      <c r="D1412" t="s">
        <v>654</v>
      </c>
      <c r="E1412" t="s">
        <v>224</v>
      </c>
      <c r="AG1412" t="s">
        <v>704</v>
      </c>
    </row>
    <row r="1413" spans="1:38" ht="15" customHeight="1" x14ac:dyDescent="0.25">
      <c r="A1413" t="s">
        <v>3</v>
      </c>
      <c r="B1413" s="1">
        <v>43480</v>
      </c>
      <c r="C1413" s="4">
        <v>5.0622754629629625E-2</v>
      </c>
      <c r="D1413" t="s">
        <v>654</v>
      </c>
      <c r="E1413" t="s">
        <v>705</v>
      </c>
    </row>
    <row r="1414" spans="1:38" ht="15" customHeight="1" x14ac:dyDescent="0.25">
      <c r="A1414" t="s">
        <v>3</v>
      </c>
      <c r="B1414" s="1">
        <v>43480</v>
      </c>
      <c r="C1414" s="4">
        <v>5.0551666666666661E-2</v>
      </c>
      <c r="D1414" t="s">
        <v>654</v>
      </c>
      <c r="E1414" t="s">
        <v>224</v>
      </c>
      <c r="AG1414" t="s">
        <v>226</v>
      </c>
    </row>
    <row r="1415" spans="1:38" ht="15" customHeight="1" x14ac:dyDescent="0.25">
      <c r="A1415" t="s">
        <v>3</v>
      </c>
      <c r="B1415" s="1">
        <v>43480</v>
      </c>
      <c r="C1415" s="4">
        <v>5.0627592592592592E-2</v>
      </c>
      <c r="D1415" t="s">
        <v>654</v>
      </c>
      <c r="E1415" t="s">
        <v>488</v>
      </c>
    </row>
    <row r="1416" spans="1:38" ht="15" customHeight="1" x14ac:dyDescent="0.25">
      <c r="A1416" t="s">
        <v>3</v>
      </c>
      <c r="B1416" s="1">
        <v>43480</v>
      </c>
      <c r="C1416" s="4">
        <v>5.0551678240740743E-2</v>
      </c>
      <c r="D1416" t="s">
        <v>654</v>
      </c>
      <c r="E1416" t="s">
        <v>443</v>
      </c>
      <c r="F1416">
        <v>19.77</v>
      </c>
      <c r="G1416">
        <v>116.695046</v>
      </c>
      <c r="H1416">
        <v>31.225000000000001</v>
      </c>
      <c r="W1416">
        <v>8.3000000000000004E-2</v>
      </c>
      <c r="X1416">
        <v>0</v>
      </c>
      <c r="Y1416">
        <v>3.2669999999999998E-2</v>
      </c>
      <c r="Z1416">
        <v>-9.7400000000000004E-4</v>
      </c>
      <c r="AA1416">
        <v>2.2330000000000002E-3</v>
      </c>
      <c r="AB1416">
        <v>4.807963</v>
      </c>
      <c r="AC1416">
        <v>4.807963</v>
      </c>
      <c r="AD1416">
        <v>39386</v>
      </c>
      <c r="AE1416">
        <v>1</v>
      </c>
    </row>
    <row r="1417" spans="1:38" ht="15" customHeight="1" x14ac:dyDescent="0.25">
      <c r="A1417" t="s">
        <v>3</v>
      </c>
      <c r="B1417" s="1">
        <v>43480</v>
      </c>
      <c r="C1417" s="4">
        <v>5.0551678240740743E-2</v>
      </c>
      <c r="D1417" t="s">
        <v>654</v>
      </c>
      <c r="E1417" t="s">
        <v>278</v>
      </c>
      <c r="F1417">
        <v>19.77</v>
      </c>
      <c r="G1417">
        <v>116.695046</v>
      </c>
      <c r="H1417">
        <v>31.225000000000001</v>
      </c>
      <c r="K1417" t="s">
        <v>706</v>
      </c>
      <c r="L1417">
        <v>19.77</v>
      </c>
      <c r="M1417">
        <v>19.827252999999999</v>
      </c>
      <c r="N1417">
        <v>4.1660000000000003E-2</v>
      </c>
      <c r="O1417">
        <v>0</v>
      </c>
      <c r="P1417">
        <v>-1.6670000000000001E-3</v>
      </c>
      <c r="Q1417">
        <v>0.102841</v>
      </c>
      <c r="R1417">
        <v>3000</v>
      </c>
    </row>
    <row r="1418" spans="1:38" ht="15" customHeight="1" x14ac:dyDescent="0.25">
      <c r="A1418" t="s">
        <v>3</v>
      </c>
      <c r="B1418" s="1">
        <v>43480</v>
      </c>
      <c r="C1418" s="4">
        <v>5.0633888888888888E-2</v>
      </c>
      <c r="D1418" t="s">
        <v>654</v>
      </c>
      <c r="E1418" t="s">
        <v>235</v>
      </c>
      <c r="AL1418" t="s">
        <v>707</v>
      </c>
    </row>
    <row r="1419" spans="1:38" ht="15" customHeight="1" x14ac:dyDescent="0.25">
      <c r="A1419" t="s">
        <v>3</v>
      </c>
      <c r="B1419" s="1">
        <v>43480</v>
      </c>
      <c r="C1419" s="4">
        <v>5.0638599537037032E-2</v>
      </c>
      <c r="D1419" t="s">
        <v>654</v>
      </c>
      <c r="E1419" t="s">
        <v>708</v>
      </c>
    </row>
    <row r="1420" spans="1:38" ht="15" customHeight="1" x14ac:dyDescent="0.25">
      <c r="A1420" t="s">
        <v>3</v>
      </c>
      <c r="B1420" s="1">
        <v>43480</v>
      </c>
      <c r="C1420" s="4">
        <v>5.0638680555555558E-2</v>
      </c>
      <c r="D1420" t="s">
        <v>654</v>
      </c>
      <c r="E1420" t="s">
        <v>192</v>
      </c>
      <c r="AF1420" t="s">
        <v>709</v>
      </c>
    </row>
    <row r="1421" spans="1:38" ht="15" customHeight="1" x14ac:dyDescent="0.25">
      <c r="A1421" t="s">
        <v>3</v>
      </c>
      <c r="B1421" s="1">
        <v>43480</v>
      </c>
      <c r="C1421" s="4">
        <v>5.0643356481481487E-2</v>
      </c>
      <c r="D1421" t="s">
        <v>654</v>
      </c>
      <c r="E1421" t="s">
        <v>710</v>
      </c>
    </row>
    <row r="1422" spans="1:38" ht="15" customHeight="1" x14ac:dyDescent="0.25">
      <c r="A1422" t="s">
        <v>3</v>
      </c>
      <c r="B1422" s="1">
        <v>43480</v>
      </c>
      <c r="C1422" s="4">
        <v>5.0645763888888889E-2</v>
      </c>
      <c r="D1422" t="s">
        <v>654</v>
      </c>
      <c r="E1422" t="s">
        <v>488</v>
      </c>
    </row>
    <row r="1423" spans="1:38" ht="15" customHeight="1" x14ac:dyDescent="0.25">
      <c r="A1423" t="s">
        <v>3</v>
      </c>
      <c r="B1423" s="1">
        <v>43480</v>
      </c>
      <c r="C1423" s="4">
        <v>5.0575960648148149E-2</v>
      </c>
      <c r="D1423" t="s">
        <v>654</v>
      </c>
      <c r="E1423" t="s">
        <v>443</v>
      </c>
      <c r="F1423">
        <v>19.77</v>
      </c>
      <c r="G1423">
        <v>116.695046</v>
      </c>
      <c r="H1423">
        <v>31.225000000000001</v>
      </c>
      <c r="W1423">
        <v>8.3000000000000004E-2</v>
      </c>
      <c r="X1423">
        <v>0</v>
      </c>
      <c r="Y1423">
        <v>3.1336000000000003E-2</v>
      </c>
      <c r="Z1423">
        <v>-1.3339999999999999E-3</v>
      </c>
      <c r="AA1423">
        <v>2.3149999999999998E-3</v>
      </c>
      <c r="AB1423">
        <v>5.2026859999999999</v>
      </c>
      <c r="AC1423">
        <v>5.2026859999999999</v>
      </c>
      <c r="AD1423">
        <v>42620</v>
      </c>
      <c r="AE1423">
        <v>1</v>
      </c>
    </row>
    <row r="1424" spans="1:38" ht="15" customHeight="1" x14ac:dyDescent="0.25">
      <c r="A1424" t="s">
        <v>3</v>
      </c>
      <c r="B1424" s="1">
        <v>43480</v>
      </c>
      <c r="C1424" s="4">
        <v>5.0575960648148149E-2</v>
      </c>
      <c r="D1424" t="s">
        <v>654</v>
      </c>
      <c r="E1424" t="s">
        <v>278</v>
      </c>
      <c r="F1424">
        <v>19.77</v>
      </c>
      <c r="G1424">
        <v>116.695046</v>
      </c>
      <c r="H1424">
        <v>31.225000000000001</v>
      </c>
      <c r="K1424" t="s">
        <v>711</v>
      </c>
      <c r="L1424">
        <v>19.77</v>
      </c>
      <c r="M1424">
        <v>19.777329000000002</v>
      </c>
      <c r="N1424">
        <v>4.3719000000000001E-2</v>
      </c>
      <c r="O1424">
        <v>0</v>
      </c>
      <c r="P1424">
        <v>0</v>
      </c>
      <c r="Q1424">
        <v>0.102051</v>
      </c>
      <c r="R1424">
        <v>3000</v>
      </c>
    </row>
    <row r="1425" spans="1:31" ht="15" customHeight="1" x14ac:dyDescent="0.25">
      <c r="A1425" t="s">
        <v>3</v>
      </c>
      <c r="B1425" s="1">
        <v>43480</v>
      </c>
      <c r="C1425" s="4">
        <v>5.065439814814815E-2</v>
      </c>
      <c r="D1425" t="s">
        <v>654</v>
      </c>
      <c r="E1425" t="s">
        <v>488</v>
      </c>
    </row>
    <row r="1426" spans="1:31" ht="15" customHeight="1" x14ac:dyDescent="0.25">
      <c r="A1426" t="s">
        <v>3</v>
      </c>
      <c r="B1426" s="1">
        <v>43480</v>
      </c>
      <c r="C1426" s="4">
        <v>5.0575972222222217E-2</v>
      </c>
      <c r="D1426" t="s">
        <v>654</v>
      </c>
      <c r="E1426" t="s">
        <v>443</v>
      </c>
      <c r="F1426">
        <v>19.68</v>
      </c>
      <c r="G1426">
        <v>116.695046</v>
      </c>
      <c r="H1426">
        <v>31.225000000000001</v>
      </c>
      <c r="W1426">
        <v>8.3000000000000004E-2</v>
      </c>
      <c r="X1426">
        <v>0.03</v>
      </c>
      <c r="Y1426">
        <v>3.0221000000000001E-2</v>
      </c>
      <c r="Z1426">
        <v>-1.1150000000000001E-3</v>
      </c>
      <c r="AA1426">
        <v>2.3999999999999998E-3</v>
      </c>
      <c r="AB1426">
        <v>5.1170580000000001</v>
      </c>
      <c r="AC1426">
        <v>5.1170580000000001</v>
      </c>
      <c r="AD1426">
        <v>41918</v>
      </c>
      <c r="AE1426">
        <v>1</v>
      </c>
    </row>
    <row r="1427" spans="1:31" ht="15" customHeight="1" x14ac:dyDescent="0.25">
      <c r="A1427" t="s">
        <v>3</v>
      </c>
      <c r="B1427" s="1">
        <v>43480</v>
      </c>
      <c r="C1427" s="4">
        <v>5.0575972222222217E-2</v>
      </c>
      <c r="D1427" t="s">
        <v>654</v>
      </c>
      <c r="E1427" t="s">
        <v>278</v>
      </c>
      <c r="F1427">
        <v>19.68</v>
      </c>
      <c r="G1427">
        <v>116.695046</v>
      </c>
      <c r="H1427">
        <v>31.225000000000001</v>
      </c>
      <c r="K1427" t="s">
        <v>712</v>
      </c>
      <c r="L1427">
        <v>19.68</v>
      </c>
      <c r="M1427">
        <v>19.766490000000001</v>
      </c>
      <c r="N1427">
        <v>4.3841999999999999E-2</v>
      </c>
      <c r="O1427">
        <v>0.03</v>
      </c>
      <c r="P1427">
        <v>1.4999999999999999E-2</v>
      </c>
      <c r="Q1427">
        <v>0.101117</v>
      </c>
      <c r="R1427">
        <v>3000</v>
      </c>
    </row>
    <row r="1428" spans="1:31" ht="15" customHeight="1" x14ac:dyDescent="0.25">
      <c r="A1428" t="s">
        <v>3</v>
      </c>
      <c r="B1428" s="1">
        <v>43480</v>
      </c>
      <c r="C1428" s="4">
        <v>5.066303240740741E-2</v>
      </c>
      <c r="D1428" t="s">
        <v>654</v>
      </c>
      <c r="E1428" t="s">
        <v>713</v>
      </c>
    </row>
    <row r="1429" spans="1:31" x14ac:dyDescent="0.25">
      <c r="A1429" t="s">
        <v>3</v>
      </c>
      <c r="B1429" s="1">
        <v>43480</v>
      </c>
      <c r="C1429" s="4">
        <v>5.0665347222222219E-2</v>
      </c>
      <c r="D1429" t="s">
        <v>654</v>
      </c>
      <c r="E1429" t="s">
        <v>501</v>
      </c>
    </row>
    <row r="1430" spans="1:31" ht="15" customHeight="1" x14ac:dyDescent="0.25">
      <c r="A1430" t="s">
        <v>3</v>
      </c>
      <c r="B1430" s="1">
        <v>43480</v>
      </c>
      <c r="C1430" s="4">
        <v>5.0667777777777777E-2</v>
      </c>
      <c r="D1430" t="s">
        <v>654</v>
      </c>
      <c r="E1430" t="s">
        <v>488</v>
      </c>
    </row>
    <row r="1431" spans="1:31" ht="15" customHeight="1" x14ac:dyDescent="0.25">
      <c r="A1431" t="s">
        <v>3</v>
      </c>
      <c r="B1431" s="1">
        <v>43480</v>
      </c>
      <c r="C1431" s="4">
        <v>5.0587210648148147E-2</v>
      </c>
      <c r="D1431" t="s">
        <v>654</v>
      </c>
      <c r="E1431" t="s">
        <v>443</v>
      </c>
      <c r="F1431">
        <v>19.309999000000001</v>
      </c>
      <c r="G1431">
        <v>116.65535</v>
      </c>
      <c r="H1431">
        <v>31.225000000000001</v>
      </c>
      <c r="W1431">
        <v>8.3000000000000004E-2</v>
      </c>
      <c r="X1431">
        <v>0.123334</v>
      </c>
      <c r="Y1431">
        <v>3.0832999999999999E-2</v>
      </c>
      <c r="Z1431">
        <v>6.1200000000000002E-4</v>
      </c>
      <c r="AA1431">
        <v>2.483E-3</v>
      </c>
      <c r="AB1431">
        <v>3.686096</v>
      </c>
      <c r="AC1431">
        <v>3.686096</v>
      </c>
      <c r="AD1431">
        <v>30196</v>
      </c>
      <c r="AE1431">
        <v>1</v>
      </c>
    </row>
    <row r="1432" spans="1:31" ht="15" customHeight="1" x14ac:dyDescent="0.25">
      <c r="A1432" t="s">
        <v>3</v>
      </c>
      <c r="B1432" s="1">
        <v>43480</v>
      </c>
      <c r="C1432" s="4">
        <v>5.0587210648148147E-2</v>
      </c>
      <c r="D1432" t="s">
        <v>654</v>
      </c>
      <c r="E1432" t="s">
        <v>278</v>
      </c>
      <c r="F1432">
        <v>19.309999000000001</v>
      </c>
      <c r="G1432">
        <v>116.65535</v>
      </c>
      <c r="H1432">
        <v>31.225000000000001</v>
      </c>
      <c r="K1432" t="s">
        <v>714</v>
      </c>
      <c r="L1432">
        <v>19.309999000000001</v>
      </c>
      <c r="M1432">
        <v>19.765861000000001</v>
      </c>
      <c r="N1432">
        <v>4.2195999999999997E-2</v>
      </c>
      <c r="O1432">
        <v>0.123334</v>
      </c>
      <c r="P1432">
        <v>7.6666999999999999E-2</v>
      </c>
      <c r="Q1432">
        <v>0.10005600000000001</v>
      </c>
      <c r="R1432">
        <v>3000</v>
      </c>
    </row>
    <row r="1433" spans="1:31" ht="15" customHeight="1" x14ac:dyDescent="0.25">
      <c r="A1433" t="s">
        <v>3</v>
      </c>
      <c r="B1433" s="1">
        <v>43480</v>
      </c>
      <c r="C1433" s="4">
        <v>5.0678657407407408E-2</v>
      </c>
      <c r="D1433" t="s">
        <v>654</v>
      </c>
      <c r="E1433" t="s">
        <v>715</v>
      </c>
    </row>
    <row r="1434" spans="1:31" x14ac:dyDescent="0.25">
      <c r="A1434" t="s">
        <v>3</v>
      </c>
      <c r="B1434" s="1">
        <v>43480</v>
      </c>
      <c r="C1434" s="4">
        <v>5.0680983796296299E-2</v>
      </c>
      <c r="D1434" t="s">
        <v>654</v>
      </c>
      <c r="E1434" t="s">
        <v>497</v>
      </c>
    </row>
    <row r="1435" spans="1:31" ht="15" customHeight="1" x14ac:dyDescent="0.25">
      <c r="A1435" t="s">
        <v>3</v>
      </c>
      <c r="B1435" s="1">
        <v>43480</v>
      </c>
      <c r="C1435" s="4">
        <v>5.0683402777777775E-2</v>
      </c>
      <c r="D1435" t="s">
        <v>654</v>
      </c>
      <c r="E1435" t="s">
        <v>488</v>
      </c>
    </row>
    <row r="1436" spans="1:31" ht="15" customHeight="1" x14ac:dyDescent="0.25">
      <c r="A1436" t="s">
        <v>3</v>
      </c>
      <c r="B1436" s="1">
        <v>43480</v>
      </c>
      <c r="C1436" s="4">
        <v>5.0597268518518514E-2</v>
      </c>
      <c r="D1436" t="s">
        <v>654</v>
      </c>
      <c r="E1436" t="s">
        <v>443</v>
      </c>
      <c r="F1436">
        <v>18.879999000000002</v>
      </c>
      <c r="G1436">
        <v>116.42088</v>
      </c>
      <c r="H1436">
        <v>31.225000000000001</v>
      </c>
      <c r="W1436">
        <v>8.3000000000000004E-2</v>
      </c>
      <c r="X1436">
        <v>0.14333299999999999</v>
      </c>
      <c r="Y1436">
        <v>3.3179E-2</v>
      </c>
      <c r="Z1436">
        <v>2.346E-3</v>
      </c>
      <c r="AA1436">
        <v>2.5630000000000002E-3</v>
      </c>
      <c r="AB1436">
        <v>2.1113840000000001</v>
      </c>
      <c r="AC1436">
        <v>2.1113840000000001</v>
      </c>
      <c r="AD1436">
        <v>17296</v>
      </c>
      <c r="AE1436">
        <v>1</v>
      </c>
    </row>
    <row r="1437" spans="1:31" ht="15" customHeight="1" x14ac:dyDescent="0.25">
      <c r="A1437" t="s">
        <v>3</v>
      </c>
      <c r="B1437" s="1">
        <v>43480</v>
      </c>
      <c r="C1437" s="4">
        <v>5.0597268518518514E-2</v>
      </c>
      <c r="D1437" t="s">
        <v>654</v>
      </c>
      <c r="E1437" t="s">
        <v>278</v>
      </c>
      <c r="F1437">
        <v>18.879999000000002</v>
      </c>
      <c r="G1437">
        <v>116.42088</v>
      </c>
      <c r="H1437">
        <v>31.225000000000001</v>
      </c>
      <c r="K1437" t="s">
        <v>716</v>
      </c>
      <c r="L1437">
        <v>18.879999000000002</v>
      </c>
      <c r="M1437">
        <v>19.763594000000001</v>
      </c>
      <c r="N1437">
        <v>3.7482000000000001E-2</v>
      </c>
      <c r="O1437">
        <v>0.14333299999999999</v>
      </c>
      <c r="P1437">
        <v>0.13333400000000001</v>
      </c>
      <c r="Q1437">
        <v>9.9367999999999998E-2</v>
      </c>
      <c r="R1437">
        <v>3000</v>
      </c>
    </row>
    <row r="1438" spans="1:31" ht="15" customHeight="1" x14ac:dyDescent="0.25">
      <c r="A1438" t="s">
        <v>3</v>
      </c>
      <c r="B1438" s="1">
        <v>43480</v>
      </c>
      <c r="C1438" s="4">
        <v>5.0692060185185184E-2</v>
      </c>
      <c r="D1438" t="s">
        <v>654</v>
      </c>
      <c r="E1438" t="s">
        <v>488</v>
      </c>
    </row>
    <row r="1439" spans="1:31" ht="15" customHeight="1" x14ac:dyDescent="0.25">
      <c r="A1439" t="s">
        <v>3</v>
      </c>
      <c r="B1439" s="1">
        <v>43480</v>
      </c>
      <c r="C1439" s="4">
        <v>5.060916666666667E-2</v>
      </c>
      <c r="D1439" t="s">
        <v>654</v>
      </c>
      <c r="E1439" t="s">
        <v>443</v>
      </c>
      <c r="F1439">
        <v>18.709999</v>
      </c>
      <c r="G1439">
        <v>116.42088</v>
      </c>
      <c r="H1439">
        <v>31.225000000000001</v>
      </c>
      <c r="W1439">
        <v>8.3000000000000004E-2</v>
      </c>
      <c r="X1439">
        <v>5.6667000000000002E-2</v>
      </c>
      <c r="Y1439">
        <v>3.5486999999999998E-2</v>
      </c>
      <c r="Z1439">
        <v>2.3080000000000002E-3</v>
      </c>
      <c r="AA1439">
        <v>2.6389999999999999E-3</v>
      </c>
      <c r="AB1439">
        <v>1.9572240000000001</v>
      </c>
      <c r="AC1439">
        <v>1.9572240000000001</v>
      </c>
      <c r="AD1439">
        <v>16033</v>
      </c>
      <c r="AE1439">
        <v>1</v>
      </c>
    </row>
    <row r="1440" spans="1:31" ht="15" customHeight="1" x14ac:dyDescent="0.25">
      <c r="A1440" t="s">
        <v>3</v>
      </c>
      <c r="B1440" s="1">
        <v>43480</v>
      </c>
      <c r="C1440" s="4">
        <v>5.060916666666667E-2</v>
      </c>
      <c r="D1440" t="s">
        <v>654</v>
      </c>
      <c r="E1440" t="s">
        <v>278</v>
      </c>
      <c r="F1440">
        <v>18.709999</v>
      </c>
      <c r="G1440">
        <v>116.42088</v>
      </c>
      <c r="H1440">
        <v>31.225000000000001</v>
      </c>
      <c r="K1440" t="s">
        <v>717</v>
      </c>
      <c r="L1440">
        <v>18.709999</v>
      </c>
      <c r="M1440">
        <v>19.743670000000002</v>
      </c>
      <c r="N1440">
        <v>2.9425E-2</v>
      </c>
      <c r="O1440">
        <v>5.6667000000000002E-2</v>
      </c>
      <c r="P1440">
        <v>0.1</v>
      </c>
      <c r="Q1440">
        <v>9.9183999999999994E-2</v>
      </c>
      <c r="R1440">
        <v>3000</v>
      </c>
    </row>
    <row r="1441" spans="1:31" ht="15" customHeight="1" x14ac:dyDescent="0.25">
      <c r="A1441" t="s">
        <v>3</v>
      </c>
      <c r="B1441" s="1">
        <v>43480</v>
      </c>
      <c r="C1441" s="4">
        <v>5.0702951388888889E-2</v>
      </c>
      <c r="D1441" t="s">
        <v>654</v>
      </c>
      <c r="E1441" t="s">
        <v>718</v>
      </c>
    </row>
    <row r="1442" spans="1:31" ht="15" customHeight="1" x14ac:dyDescent="0.25">
      <c r="A1442" t="s">
        <v>3</v>
      </c>
      <c r="B1442" s="1">
        <v>43480</v>
      </c>
      <c r="C1442" s="4">
        <v>5.0705370370370373E-2</v>
      </c>
      <c r="D1442" t="s">
        <v>654</v>
      </c>
      <c r="E1442" t="s">
        <v>488</v>
      </c>
    </row>
    <row r="1443" spans="1:31" ht="15" customHeight="1" x14ac:dyDescent="0.25">
      <c r="A1443" t="s">
        <v>3</v>
      </c>
      <c r="B1443" s="1">
        <v>43480</v>
      </c>
      <c r="C1443" s="4">
        <v>5.0622731481481477E-2</v>
      </c>
      <c r="D1443" t="s">
        <v>654</v>
      </c>
      <c r="E1443" t="s">
        <v>443</v>
      </c>
      <c r="F1443">
        <v>18.700001</v>
      </c>
      <c r="G1443">
        <v>116.41025500000001</v>
      </c>
      <c r="H1443">
        <v>31.225000000000001</v>
      </c>
      <c r="W1443">
        <v>8.3000000000000004E-2</v>
      </c>
      <c r="X1443">
        <v>3.333E-3</v>
      </c>
      <c r="Y1443">
        <v>3.6851000000000002E-2</v>
      </c>
      <c r="Z1443">
        <v>1.3649999999999999E-3</v>
      </c>
      <c r="AA1443">
        <v>2.7130000000000001E-3</v>
      </c>
      <c r="AB1443">
        <v>2.602773</v>
      </c>
      <c r="AC1443">
        <v>2.602773</v>
      </c>
      <c r="AD1443">
        <v>21321</v>
      </c>
      <c r="AE1443">
        <v>1</v>
      </c>
    </row>
    <row r="1444" spans="1:31" ht="15" customHeight="1" x14ac:dyDescent="0.25">
      <c r="A1444" t="s">
        <v>3</v>
      </c>
      <c r="B1444" s="1">
        <v>43480</v>
      </c>
      <c r="C1444" s="4">
        <v>5.0622731481481477E-2</v>
      </c>
      <c r="D1444" t="s">
        <v>654</v>
      </c>
      <c r="E1444" t="s">
        <v>278</v>
      </c>
      <c r="F1444">
        <v>18.700001</v>
      </c>
      <c r="G1444">
        <v>116.41025500000001</v>
      </c>
      <c r="H1444">
        <v>31.225000000000001</v>
      </c>
      <c r="K1444" t="s">
        <v>719</v>
      </c>
      <c r="L1444">
        <v>18.700001</v>
      </c>
      <c r="M1444">
        <v>19.672325000000001</v>
      </c>
      <c r="N1444">
        <v>2.1304E-2</v>
      </c>
      <c r="O1444">
        <v>3.333E-3</v>
      </c>
      <c r="P1444">
        <v>0.03</v>
      </c>
      <c r="Q1444">
        <v>9.9338999999999997E-2</v>
      </c>
      <c r="R1444">
        <v>3000</v>
      </c>
    </row>
    <row r="1445" spans="1:31" ht="15" customHeight="1" x14ac:dyDescent="0.25">
      <c r="A1445" t="s">
        <v>3</v>
      </c>
      <c r="B1445" s="1">
        <v>43480</v>
      </c>
      <c r="C1445" s="4">
        <v>5.07140162037037E-2</v>
      </c>
      <c r="D1445" t="s">
        <v>654</v>
      </c>
      <c r="E1445" t="s">
        <v>488</v>
      </c>
    </row>
    <row r="1446" spans="1:31" ht="15" customHeight="1" x14ac:dyDescent="0.25">
      <c r="A1446" t="s">
        <v>3</v>
      </c>
      <c r="B1446" s="1">
        <v>43480</v>
      </c>
      <c r="C1446" s="4">
        <v>5.0633645833333331E-2</v>
      </c>
      <c r="D1446" t="s">
        <v>654</v>
      </c>
      <c r="E1446" t="s">
        <v>443</v>
      </c>
      <c r="F1446">
        <v>18.700001</v>
      </c>
      <c r="G1446">
        <v>116.41025500000001</v>
      </c>
      <c r="H1446">
        <v>31.225000000000001</v>
      </c>
      <c r="W1446">
        <v>8.3000000000000004E-2</v>
      </c>
      <c r="X1446">
        <v>0</v>
      </c>
      <c r="Y1446">
        <v>3.7366000000000003E-2</v>
      </c>
      <c r="Z1446">
        <v>5.1400000000000003E-4</v>
      </c>
      <c r="AA1446">
        <v>2.7859999999999998E-3</v>
      </c>
      <c r="AB1446">
        <v>3.2418589999999998</v>
      </c>
      <c r="AC1446">
        <v>3.2418589999999998</v>
      </c>
      <c r="AD1446">
        <v>26557</v>
      </c>
      <c r="AE1446">
        <v>1</v>
      </c>
    </row>
    <row r="1447" spans="1:31" ht="15" customHeight="1" x14ac:dyDescent="0.25">
      <c r="A1447" t="s">
        <v>3</v>
      </c>
      <c r="B1447" s="1">
        <v>43480</v>
      </c>
      <c r="C1447" s="4">
        <v>5.0633645833333331E-2</v>
      </c>
      <c r="D1447" t="s">
        <v>654</v>
      </c>
      <c r="E1447" t="s">
        <v>278</v>
      </c>
      <c r="F1447">
        <v>18.700001</v>
      </c>
      <c r="G1447">
        <v>116.41025500000001</v>
      </c>
      <c r="H1447">
        <v>31.225000000000001</v>
      </c>
      <c r="K1447" t="s">
        <v>720</v>
      </c>
      <c r="L1447">
        <v>18.700001</v>
      </c>
      <c r="M1447">
        <v>19.514476999999999</v>
      </c>
      <c r="N1447">
        <v>1.8360999999999999E-2</v>
      </c>
      <c r="O1447">
        <v>0</v>
      </c>
      <c r="P1447">
        <v>1.6659999999999999E-3</v>
      </c>
      <c r="Q1447">
        <v>9.9814E-2</v>
      </c>
      <c r="R1447">
        <v>3000</v>
      </c>
    </row>
    <row r="1448" spans="1:31" ht="15" customHeight="1" x14ac:dyDescent="0.25">
      <c r="A1448" t="s">
        <v>3</v>
      </c>
      <c r="B1448" s="1">
        <v>43480</v>
      </c>
      <c r="C1448" s="4">
        <v>5.0722615740740738E-2</v>
      </c>
      <c r="D1448" t="s">
        <v>654</v>
      </c>
      <c r="E1448" t="s">
        <v>488</v>
      </c>
    </row>
    <row r="1449" spans="1:31" ht="15" customHeight="1" x14ac:dyDescent="0.25">
      <c r="A1449" t="s">
        <v>3</v>
      </c>
      <c r="B1449" s="1">
        <v>43480</v>
      </c>
      <c r="C1449" s="4">
        <v>5.0645671296296296E-2</v>
      </c>
      <c r="D1449" t="s">
        <v>654</v>
      </c>
      <c r="E1449" t="s">
        <v>443</v>
      </c>
      <c r="F1449">
        <v>18.709999</v>
      </c>
      <c r="G1449">
        <v>116.41025500000001</v>
      </c>
      <c r="H1449">
        <v>31.225000000000001</v>
      </c>
      <c r="W1449">
        <v>8.3000000000000004E-2</v>
      </c>
      <c r="X1449">
        <v>-3.333E-3</v>
      </c>
      <c r="Y1449">
        <v>3.712E-2</v>
      </c>
      <c r="Z1449">
        <v>-2.4499999999999999E-4</v>
      </c>
      <c r="AA1449">
        <v>2.859E-3</v>
      </c>
      <c r="AB1449">
        <v>3.8695430000000002</v>
      </c>
      <c r="AC1449">
        <v>3.8695430000000002</v>
      </c>
      <c r="AD1449">
        <v>31699</v>
      </c>
      <c r="AE1449">
        <v>1</v>
      </c>
    </row>
    <row r="1450" spans="1:31" ht="15" customHeight="1" x14ac:dyDescent="0.25">
      <c r="A1450" t="s">
        <v>3</v>
      </c>
      <c r="B1450" s="1">
        <v>43480</v>
      </c>
      <c r="C1450" s="4">
        <v>5.0645671296296296E-2</v>
      </c>
      <c r="D1450" t="s">
        <v>654</v>
      </c>
      <c r="E1450" t="s">
        <v>278</v>
      </c>
      <c r="F1450">
        <v>18.709999</v>
      </c>
      <c r="G1450">
        <v>116.41025500000001</v>
      </c>
      <c r="H1450">
        <v>31.225000000000001</v>
      </c>
      <c r="K1450" t="s">
        <v>721</v>
      </c>
      <c r="L1450">
        <v>18.709999</v>
      </c>
      <c r="M1450">
        <v>19.277042999999999</v>
      </c>
      <c r="N1450">
        <v>2.2676999999999999E-2</v>
      </c>
      <c r="O1450">
        <v>-3.333E-3</v>
      </c>
      <c r="P1450">
        <v>-1.6659999999999999E-3</v>
      </c>
      <c r="Q1450">
        <v>0.100568</v>
      </c>
      <c r="R1450">
        <v>3000</v>
      </c>
    </row>
    <row r="1451" spans="1:31" ht="15" customHeight="1" x14ac:dyDescent="0.25">
      <c r="A1451" t="s">
        <v>3</v>
      </c>
      <c r="B1451" s="1">
        <v>43480</v>
      </c>
      <c r="C1451" s="4">
        <v>5.0733541666666666E-2</v>
      </c>
      <c r="D1451" t="s">
        <v>654</v>
      </c>
      <c r="E1451" t="s">
        <v>722</v>
      </c>
    </row>
    <row r="1452" spans="1:31" x14ac:dyDescent="0.25">
      <c r="A1452" t="s">
        <v>3</v>
      </c>
      <c r="B1452" s="1">
        <v>43480</v>
      </c>
      <c r="C1452" s="4">
        <v>5.0733599537037037E-2</v>
      </c>
      <c r="D1452" t="s">
        <v>654</v>
      </c>
      <c r="E1452" t="s">
        <v>501</v>
      </c>
    </row>
    <row r="1453" spans="1:31" ht="15" customHeight="1" x14ac:dyDescent="0.25">
      <c r="A1453" t="s">
        <v>3</v>
      </c>
      <c r="B1453" s="1">
        <v>43480</v>
      </c>
      <c r="C1453" s="4">
        <v>5.0738298611111114E-2</v>
      </c>
      <c r="D1453" t="s">
        <v>654</v>
      </c>
      <c r="E1453" t="s">
        <v>488</v>
      </c>
    </row>
    <row r="1454" spans="1:31" ht="15" customHeight="1" x14ac:dyDescent="0.25">
      <c r="A1454" t="s">
        <v>3</v>
      </c>
      <c r="B1454" s="1">
        <v>43480</v>
      </c>
      <c r="C1454" s="4">
        <v>5.0656712962962959E-2</v>
      </c>
      <c r="D1454" t="s">
        <v>654</v>
      </c>
      <c r="E1454" t="s">
        <v>443</v>
      </c>
      <c r="F1454">
        <v>18.719999000000001</v>
      </c>
      <c r="G1454">
        <v>116.368994</v>
      </c>
      <c r="H1454">
        <v>31.225000000000001</v>
      </c>
      <c r="W1454">
        <v>8.3000000000000004E-2</v>
      </c>
      <c r="X1454">
        <v>-3.333E-3</v>
      </c>
      <c r="Y1454">
        <v>3.6255999999999997E-2</v>
      </c>
      <c r="Z1454">
        <v>-8.6399999999999997E-4</v>
      </c>
      <c r="AA1454">
        <v>2.934E-3</v>
      </c>
      <c r="AB1454">
        <v>4.4338949999999997</v>
      </c>
      <c r="AC1454">
        <v>4.4338949999999997</v>
      </c>
      <c r="AD1454">
        <v>36322</v>
      </c>
      <c r="AE1454">
        <v>1</v>
      </c>
    </row>
    <row r="1455" spans="1:31" ht="15" customHeight="1" x14ac:dyDescent="0.25">
      <c r="A1455" t="s">
        <v>3</v>
      </c>
      <c r="B1455" s="1">
        <v>43480</v>
      </c>
      <c r="C1455" s="4">
        <v>5.0656712962962959E-2</v>
      </c>
      <c r="D1455" t="s">
        <v>654</v>
      </c>
      <c r="E1455" t="s">
        <v>278</v>
      </c>
      <c r="F1455">
        <v>18.719999000000001</v>
      </c>
      <c r="G1455">
        <v>116.368994</v>
      </c>
      <c r="H1455">
        <v>31.225000000000001</v>
      </c>
      <c r="K1455" t="s">
        <v>723</v>
      </c>
      <c r="L1455">
        <v>18.719999000000001</v>
      </c>
      <c r="M1455">
        <v>19.026135</v>
      </c>
      <c r="N1455">
        <v>3.0967000000000001E-2</v>
      </c>
      <c r="O1455">
        <v>-3.333E-3</v>
      </c>
      <c r="P1455">
        <v>-3.333E-3</v>
      </c>
      <c r="Q1455">
        <v>0.101552</v>
      </c>
      <c r="R1455">
        <v>3000</v>
      </c>
    </row>
    <row r="1456" spans="1:31" ht="15" customHeight="1" x14ac:dyDescent="0.25">
      <c r="A1456" t="s">
        <v>3</v>
      </c>
      <c r="B1456" s="1">
        <v>43480</v>
      </c>
      <c r="C1456" s="4">
        <v>5.0746909722222226E-2</v>
      </c>
      <c r="D1456" t="s">
        <v>654</v>
      </c>
      <c r="E1456" t="s">
        <v>488</v>
      </c>
    </row>
    <row r="1457" spans="1:31" ht="15" customHeight="1" x14ac:dyDescent="0.25">
      <c r="A1457" t="s">
        <v>3</v>
      </c>
      <c r="B1457" s="1">
        <v>43480</v>
      </c>
      <c r="C1457" s="4">
        <v>5.0667662037037042E-2</v>
      </c>
      <c r="D1457" t="s">
        <v>654</v>
      </c>
      <c r="E1457" t="s">
        <v>443</v>
      </c>
      <c r="F1457">
        <v>18.709999</v>
      </c>
      <c r="G1457">
        <v>116.368994</v>
      </c>
      <c r="H1457">
        <v>31.225000000000001</v>
      </c>
      <c r="W1457">
        <v>8.3000000000000004E-2</v>
      </c>
      <c r="X1457">
        <v>3.333E-3</v>
      </c>
      <c r="Y1457">
        <v>3.5007999999999997E-2</v>
      </c>
      <c r="Z1457">
        <v>-1.248E-3</v>
      </c>
      <c r="AA1457">
        <v>3.0109999999999998E-3</v>
      </c>
      <c r="AB1457">
        <v>4.8409009999999997</v>
      </c>
      <c r="AC1457">
        <v>4.8409009999999997</v>
      </c>
      <c r="AD1457">
        <v>39656</v>
      </c>
      <c r="AE1457">
        <v>1</v>
      </c>
    </row>
    <row r="1458" spans="1:31" ht="15" customHeight="1" x14ac:dyDescent="0.25">
      <c r="A1458" t="s">
        <v>3</v>
      </c>
      <c r="B1458" s="1">
        <v>43480</v>
      </c>
      <c r="C1458" s="4">
        <v>5.0667662037037042E-2</v>
      </c>
      <c r="D1458" t="s">
        <v>654</v>
      </c>
      <c r="E1458" t="s">
        <v>278</v>
      </c>
      <c r="F1458">
        <v>18.709999</v>
      </c>
      <c r="G1458">
        <v>116.368994</v>
      </c>
      <c r="H1458">
        <v>31.225000000000001</v>
      </c>
      <c r="K1458" t="s">
        <v>724</v>
      </c>
      <c r="L1458">
        <v>18.709999</v>
      </c>
      <c r="M1458">
        <v>18.839109000000001</v>
      </c>
      <c r="N1458">
        <v>3.8237E-2</v>
      </c>
      <c r="O1458">
        <v>3.333E-3</v>
      </c>
      <c r="P1458">
        <v>0</v>
      </c>
      <c r="Q1458">
        <v>0.102475</v>
      </c>
      <c r="R1458">
        <v>3000</v>
      </c>
    </row>
    <row r="1459" spans="1:31" ht="15" customHeight="1" x14ac:dyDescent="0.25">
      <c r="A1459" t="s">
        <v>3</v>
      </c>
      <c r="B1459" s="1">
        <v>43480</v>
      </c>
      <c r="C1459" s="4">
        <v>5.0755671296296295E-2</v>
      </c>
      <c r="D1459" t="s">
        <v>654</v>
      </c>
      <c r="E1459" t="s">
        <v>488</v>
      </c>
    </row>
    <row r="1460" spans="1:31" ht="15" customHeight="1" x14ac:dyDescent="0.25">
      <c r="A1460" t="s">
        <v>3</v>
      </c>
      <c r="B1460" s="1">
        <v>43480</v>
      </c>
      <c r="C1460" s="4">
        <v>5.0678194444444442E-2</v>
      </c>
      <c r="D1460" t="s">
        <v>654</v>
      </c>
      <c r="E1460" t="s">
        <v>443</v>
      </c>
      <c r="F1460">
        <v>18.639999</v>
      </c>
      <c r="G1460">
        <v>116.368994</v>
      </c>
      <c r="H1460">
        <v>31.225000000000001</v>
      </c>
      <c r="W1460">
        <v>8.3000000000000004E-2</v>
      </c>
      <c r="X1460">
        <v>2.3333E-2</v>
      </c>
      <c r="Y1460">
        <v>3.3792999999999997E-2</v>
      </c>
      <c r="Z1460">
        <v>-1.2149999999999999E-3</v>
      </c>
      <c r="AA1460">
        <v>3.0890000000000002E-3</v>
      </c>
      <c r="AB1460">
        <v>4.9111750000000001</v>
      </c>
      <c r="AC1460">
        <v>4.9111750000000001</v>
      </c>
      <c r="AD1460">
        <v>40232</v>
      </c>
      <c r="AE1460">
        <v>1</v>
      </c>
    </row>
    <row r="1461" spans="1:31" ht="15" customHeight="1" x14ac:dyDescent="0.25">
      <c r="A1461" t="s">
        <v>3</v>
      </c>
      <c r="B1461" s="1">
        <v>43480</v>
      </c>
      <c r="C1461" s="4">
        <v>5.0678194444444442E-2</v>
      </c>
      <c r="D1461" t="s">
        <v>654</v>
      </c>
      <c r="E1461" t="s">
        <v>278</v>
      </c>
      <c r="F1461">
        <v>18.639999</v>
      </c>
      <c r="G1461">
        <v>116.368994</v>
      </c>
      <c r="H1461">
        <v>31.225000000000001</v>
      </c>
      <c r="K1461" t="s">
        <v>725</v>
      </c>
      <c r="L1461">
        <v>18.639999</v>
      </c>
      <c r="M1461">
        <v>18.743231000000002</v>
      </c>
      <c r="N1461">
        <v>4.2171E-2</v>
      </c>
      <c r="O1461">
        <v>2.3333E-2</v>
      </c>
      <c r="P1461">
        <v>1.3332999999999999E-2</v>
      </c>
      <c r="Q1461">
        <v>0.10299700000000001</v>
      </c>
      <c r="R1461">
        <v>3000</v>
      </c>
    </row>
    <row r="1462" spans="1:31" x14ac:dyDescent="0.25">
      <c r="A1462" t="s">
        <v>3</v>
      </c>
      <c r="B1462" s="1">
        <v>43480</v>
      </c>
      <c r="C1462" s="4">
        <v>5.0764201388888895E-2</v>
      </c>
      <c r="D1462" t="s">
        <v>654</v>
      </c>
      <c r="E1462" t="s">
        <v>227</v>
      </c>
    </row>
    <row r="1463" spans="1:31" ht="15" customHeight="1" x14ac:dyDescent="0.25">
      <c r="A1463" t="s">
        <v>3</v>
      </c>
      <c r="B1463" s="1">
        <v>43480</v>
      </c>
      <c r="C1463" s="4">
        <v>5.0766608796296298E-2</v>
      </c>
      <c r="D1463" t="s">
        <v>654</v>
      </c>
      <c r="E1463" t="s">
        <v>726</v>
      </c>
    </row>
    <row r="1464" spans="1:31" x14ac:dyDescent="0.25">
      <c r="A1464" t="s">
        <v>3</v>
      </c>
      <c r="B1464" s="1">
        <v>43480</v>
      </c>
      <c r="C1464" s="4">
        <v>5.0768923611111107E-2</v>
      </c>
      <c r="D1464" t="s">
        <v>654</v>
      </c>
      <c r="E1464" t="s">
        <v>497</v>
      </c>
    </row>
    <row r="1465" spans="1:31" ht="15" customHeight="1" x14ac:dyDescent="0.25">
      <c r="A1465" t="s">
        <v>3</v>
      </c>
      <c r="B1465" s="1">
        <v>43480</v>
      </c>
      <c r="C1465" s="4">
        <v>5.0771365740740738E-2</v>
      </c>
      <c r="D1465" t="s">
        <v>654</v>
      </c>
      <c r="E1465" t="s">
        <v>488</v>
      </c>
    </row>
    <row r="1466" spans="1:31" ht="15" customHeight="1" x14ac:dyDescent="0.25">
      <c r="A1466" t="s">
        <v>3</v>
      </c>
      <c r="B1466" s="1">
        <v>43480</v>
      </c>
      <c r="C1466" s="4">
        <v>5.0691944444444442E-2</v>
      </c>
      <c r="D1466" t="s">
        <v>654</v>
      </c>
      <c r="E1466" t="s">
        <v>443</v>
      </c>
      <c r="F1466">
        <v>18.32</v>
      </c>
      <c r="G1466">
        <v>116.340384</v>
      </c>
      <c r="H1466">
        <v>31.225000000000001</v>
      </c>
      <c r="W1466">
        <v>8.3000000000000004E-2</v>
      </c>
      <c r="X1466">
        <v>0.106667</v>
      </c>
      <c r="Y1466">
        <v>3.3992000000000001E-2</v>
      </c>
      <c r="Z1466">
        <v>1.9900000000000001E-4</v>
      </c>
      <c r="AA1466">
        <v>3.1679999999999998E-3</v>
      </c>
      <c r="AB1466">
        <v>3.7643970000000002</v>
      </c>
      <c r="AC1466">
        <v>3.7643970000000002</v>
      </c>
      <c r="AD1466">
        <v>30837</v>
      </c>
      <c r="AE1466">
        <v>1</v>
      </c>
    </row>
    <row r="1467" spans="1:31" ht="15" customHeight="1" x14ac:dyDescent="0.25">
      <c r="A1467" t="s">
        <v>3</v>
      </c>
      <c r="B1467" s="1">
        <v>43480</v>
      </c>
      <c r="C1467" s="4">
        <v>5.0691944444444442E-2</v>
      </c>
      <c r="D1467" t="s">
        <v>654</v>
      </c>
      <c r="E1467" t="s">
        <v>278</v>
      </c>
      <c r="F1467">
        <v>18.32</v>
      </c>
      <c r="G1467">
        <v>116.340384</v>
      </c>
      <c r="H1467">
        <v>31.225000000000001</v>
      </c>
      <c r="K1467" t="s">
        <v>727</v>
      </c>
      <c r="L1467">
        <v>18.32</v>
      </c>
      <c r="M1467">
        <v>18.712413000000002</v>
      </c>
      <c r="N1467">
        <v>4.3352000000000002E-2</v>
      </c>
      <c r="O1467">
        <v>0.106667</v>
      </c>
      <c r="P1467">
        <v>6.5000000000000002E-2</v>
      </c>
      <c r="Q1467">
        <v>0.102782</v>
      </c>
      <c r="R1467">
        <v>3000</v>
      </c>
    </row>
    <row r="1468" spans="1:31" ht="15" customHeight="1" x14ac:dyDescent="0.25">
      <c r="A1468" t="s">
        <v>3</v>
      </c>
      <c r="B1468" s="1">
        <v>43480</v>
      </c>
      <c r="C1468" s="4">
        <v>5.0779999999999999E-2</v>
      </c>
      <c r="D1468" t="s">
        <v>654</v>
      </c>
      <c r="E1468" t="s">
        <v>488</v>
      </c>
    </row>
    <row r="1469" spans="1:31" ht="15" customHeight="1" x14ac:dyDescent="0.25">
      <c r="A1469" t="s">
        <v>3</v>
      </c>
      <c r="B1469" s="1">
        <v>43480</v>
      </c>
      <c r="C1469" s="4">
        <v>5.0701331018518515E-2</v>
      </c>
      <c r="D1469" t="s">
        <v>654</v>
      </c>
      <c r="E1469" t="s">
        <v>443</v>
      </c>
      <c r="F1469">
        <v>18.010000000000002</v>
      </c>
      <c r="G1469">
        <v>116.340384</v>
      </c>
      <c r="H1469">
        <v>31.225000000000001</v>
      </c>
      <c r="W1469">
        <v>8.3000000000000004E-2</v>
      </c>
      <c r="X1469">
        <v>0.10333299999999999</v>
      </c>
      <c r="Y1469">
        <v>3.5291999999999997E-2</v>
      </c>
      <c r="Z1469">
        <v>1.2999999999999999E-3</v>
      </c>
      <c r="AA1469">
        <v>3.2439999999999999E-3</v>
      </c>
      <c r="AB1469">
        <v>2.7798180000000001</v>
      </c>
      <c r="AC1469">
        <v>2.7798180000000001</v>
      </c>
      <c r="AD1469">
        <v>22772</v>
      </c>
      <c r="AE1469">
        <v>1</v>
      </c>
    </row>
    <row r="1470" spans="1:31" ht="15" customHeight="1" x14ac:dyDescent="0.25">
      <c r="A1470" t="s">
        <v>3</v>
      </c>
      <c r="B1470" s="1">
        <v>43480</v>
      </c>
      <c r="C1470" s="4">
        <v>5.0701331018518515E-2</v>
      </c>
      <c r="D1470" t="s">
        <v>654</v>
      </c>
      <c r="E1470" t="s">
        <v>278</v>
      </c>
      <c r="F1470">
        <v>18.010000000000002</v>
      </c>
      <c r="G1470">
        <v>116.340384</v>
      </c>
      <c r="H1470">
        <v>31.225000000000001</v>
      </c>
      <c r="K1470" t="s">
        <v>728</v>
      </c>
      <c r="L1470">
        <v>18.010000000000002</v>
      </c>
      <c r="M1470">
        <v>18.706306999999999</v>
      </c>
      <c r="N1470">
        <v>4.2779999999999999E-2</v>
      </c>
      <c r="O1470">
        <v>0.10333299999999999</v>
      </c>
      <c r="P1470">
        <v>0.105</v>
      </c>
      <c r="Q1470">
        <v>0.10195899999999999</v>
      </c>
      <c r="R1470">
        <v>3000</v>
      </c>
    </row>
    <row r="1471" spans="1:31" ht="15" customHeight="1" x14ac:dyDescent="0.25">
      <c r="A1471" t="s">
        <v>3</v>
      </c>
      <c r="B1471" s="1">
        <v>43480</v>
      </c>
      <c r="C1471" s="4">
        <v>5.0788634259259259E-2</v>
      </c>
      <c r="D1471" t="s">
        <v>654</v>
      </c>
      <c r="E1471" t="s">
        <v>729</v>
      </c>
    </row>
    <row r="1472" spans="1:31" ht="15" customHeight="1" x14ac:dyDescent="0.25">
      <c r="A1472" t="s">
        <v>3</v>
      </c>
      <c r="B1472" s="1">
        <v>43480</v>
      </c>
      <c r="C1472" s="4">
        <v>5.0791064814814817E-2</v>
      </c>
      <c r="D1472" t="s">
        <v>654</v>
      </c>
      <c r="E1472" t="s">
        <v>488</v>
      </c>
    </row>
    <row r="1473" spans="1:31" ht="15" customHeight="1" x14ac:dyDescent="0.25">
      <c r="A1473" t="s">
        <v>3</v>
      </c>
      <c r="B1473" s="1">
        <v>43480</v>
      </c>
      <c r="C1473" s="4">
        <v>5.071391203703704E-2</v>
      </c>
      <c r="D1473" t="s">
        <v>654</v>
      </c>
      <c r="E1473" t="s">
        <v>443</v>
      </c>
      <c r="F1473">
        <v>17.760000000000002</v>
      </c>
      <c r="G1473">
        <v>116.124883</v>
      </c>
      <c r="H1473">
        <v>31.225000000000001</v>
      </c>
      <c r="W1473">
        <v>8.3000000000000004E-2</v>
      </c>
      <c r="X1473">
        <v>8.3333000000000004E-2</v>
      </c>
      <c r="Y1473">
        <v>3.7144999999999997E-2</v>
      </c>
      <c r="Z1473">
        <v>1.853E-3</v>
      </c>
      <c r="AA1473">
        <v>3.3180000000000002E-3</v>
      </c>
      <c r="AB1473">
        <v>2.1891349999999998</v>
      </c>
      <c r="AC1473">
        <v>2.1891349999999998</v>
      </c>
      <c r="AD1473">
        <v>17933</v>
      </c>
      <c r="AE1473">
        <v>1</v>
      </c>
    </row>
    <row r="1474" spans="1:31" ht="15" customHeight="1" x14ac:dyDescent="0.25">
      <c r="A1474" t="s">
        <v>3</v>
      </c>
      <c r="B1474" s="1">
        <v>43480</v>
      </c>
      <c r="C1474" s="4">
        <v>5.071391203703704E-2</v>
      </c>
      <c r="D1474" t="s">
        <v>654</v>
      </c>
      <c r="E1474" t="s">
        <v>278</v>
      </c>
      <c r="F1474">
        <v>17.760000000000002</v>
      </c>
      <c r="G1474">
        <v>116.124883</v>
      </c>
      <c r="H1474">
        <v>31.225000000000001</v>
      </c>
      <c r="K1474" t="s">
        <v>730</v>
      </c>
      <c r="L1474">
        <v>17.760000000000002</v>
      </c>
      <c r="M1474">
        <v>18.690895000000001</v>
      </c>
      <c r="N1474">
        <v>4.0467000000000003E-2</v>
      </c>
      <c r="O1474">
        <v>8.3333000000000004E-2</v>
      </c>
      <c r="P1474">
        <v>9.3332999999999999E-2</v>
      </c>
      <c r="Q1474">
        <v>0.100718</v>
      </c>
      <c r="R1474">
        <v>3000</v>
      </c>
    </row>
    <row r="1475" spans="1:31" ht="15" customHeight="1" x14ac:dyDescent="0.25">
      <c r="A1475" t="s">
        <v>3</v>
      </c>
      <c r="B1475" s="1">
        <v>43480</v>
      </c>
      <c r="C1475" s="4">
        <v>5.0799710648148144E-2</v>
      </c>
      <c r="D1475" t="s">
        <v>654</v>
      </c>
      <c r="E1475" t="s">
        <v>488</v>
      </c>
    </row>
    <row r="1476" spans="1:31" ht="15" customHeight="1" x14ac:dyDescent="0.25">
      <c r="A1476" t="s">
        <v>3</v>
      </c>
      <c r="B1476" s="1">
        <v>43480</v>
      </c>
      <c r="C1476" s="4">
        <v>5.0724953703703703E-2</v>
      </c>
      <c r="D1476" t="s">
        <v>654</v>
      </c>
      <c r="E1476" t="s">
        <v>443</v>
      </c>
      <c r="F1476">
        <v>17.719999000000001</v>
      </c>
      <c r="G1476">
        <v>116.124883</v>
      </c>
      <c r="H1476">
        <v>31.225000000000001</v>
      </c>
      <c r="W1476">
        <v>8.3000000000000004E-2</v>
      </c>
      <c r="X1476">
        <v>1.3334E-2</v>
      </c>
      <c r="Y1476">
        <v>3.8274000000000002E-2</v>
      </c>
      <c r="Z1476">
        <v>1.129E-3</v>
      </c>
      <c r="AA1476">
        <v>3.3890000000000001E-3</v>
      </c>
      <c r="AB1476">
        <v>2.6785399999999999</v>
      </c>
      <c r="AC1476">
        <v>2.6785399999999999</v>
      </c>
      <c r="AD1476">
        <v>21942</v>
      </c>
      <c r="AE1476">
        <v>1</v>
      </c>
    </row>
    <row r="1477" spans="1:31" ht="15" customHeight="1" x14ac:dyDescent="0.25">
      <c r="A1477" t="s">
        <v>3</v>
      </c>
      <c r="B1477" s="1">
        <v>43480</v>
      </c>
      <c r="C1477" s="4">
        <v>5.0724953703703703E-2</v>
      </c>
      <c r="D1477" t="s">
        <v>654</v>
      </c>
      <c r="E1477" t="s">
        <v>278</v>
      </c>
      <c r="F1477">
        <v>17.719999000000001</v>
      </c>
      <c r="G1477">
        <v>116.124883</v>
      </c>
      <c r="H1477">
        <v>31.225000000000001</v>
      </c>
      <c r="K1477" t="s">
        <v>731</v>
      </c>
      <c r="L1477">
        <v>17.719999000000001</v>
      </c>
      <c r="M1477">
        <v>18.632117000000001</v>
      </c>
      <c r="N1477">
        <v>3.6373999999999997E-2</v>
      </c>
      <c r="O1477">
        <v>1.3334E-2</v>
      </c>
      <c r="P1477">
        <v>4.8333000000000001E-2</v>
      </c>
      <c r="Q1477">
        <v>9.9690000000000001E-2</v>
      </c>
      <c r="R1477">
        <v>3000</v>
      </c>
    </row>
    <row r="1478" spans="1:31" ht="15" customHeight="1" x14ac:dyDescent="0.25">
      <c r="A1478" t="s">
        <v>3</v>
      </c>
      <c r="B1478" s="1">
        <v>43480</v>
      </c>
      <c r="C1478" s="4">
        <v>5.081060185185185E-2</v>
      </c>
      <c r="D1478" t="s">
        <v>654</v>
      </c>
      <c r="E1478" t="s">
        <v>732</v>
      </c>
    </row>
    <row r="1479" spans="1:31" x14ac:dyDescent="0.25">
      <c r="A1479" t="s">
        <v>3</v>
      </c>
      <c r="B1479" s="1">
        <v>43480</v>
      </c>
      <c r="C1479" s="4">
        <v>5.0812916666666673E-2</v>
      </c>
      <c r="D1479" t="s">
        <v>654</v>
      </c>
      <c r="E1479" t="s">
        <v>501</v>
      </c>
    </row>
    <row r="1480" spans="1:31" ht="15" customHeight="1" x14ac:dyDescent="0.25">
      <c r="A1480" t="s">
        <v>3</v>
      </c>
      <c r="B1480" s="1">
        <v>43480</v>
      </c>
      <c r="C1480" s="4">
        <v>5.0815324074074075E-2</v>
      </c>
      <c r="D1480" t="s">
        <v>654</v>
      </c>
      <c r="E1480" t="s">
        <v>488</v>
      </c>
    </row>
    <row r="1481" spans="1:31" ht="15" customHeight="1" x14ac:dyDescent="0.25">
      <c r="A1481" t="s">
        <v>3</v>
      </c>
      <c r="B1481" s="1">
        <v>43480</v>
      </c>
      <c r="C1481" s="4">
        <v>5.073819444444444E-2</v>
      </c>
      <c r="D1481" t="s">
        <v>654</v>
      </c>
      <c r="E1481" t="s">
        <v>443</v>
      </c>
      <c r="F1481">
        <v>17.719999000000001</v>
      </c>
      <c r="G1481">
        <v>116.078272</v>
      </c>
      <c r="H1481">
        <v>31.225000000000001</v>
      </c>
      <c r="W1481">
        <v>8.3000000000000004E-2</v>
      </c>
      <c r="X1481">
        <v>0</v>
      </c>
      <c r="Y1481">
        <v>3.8572000000000002E-2</v>
      </c>
      <c r="Z1481">
        <v>2.9799999999999998E-4</v>
      </c>
      <c r="AA1481">
        <v>3.46E-3</v>
      </c>
      <c r="AB1481">
        <v>3.319566</v>
      </c>
      <c r="AC1481">
        <v>3.319566</v>
      </c>
      <c r="AD1481">
        <v>27193</v>
      </c>
      <c r="AE1481">
        <v>1</v>
      </c>
    </row>
    <row r="1482" spans="1:31" ht="15" customHeight="1" x14ac:dyDescent="0.25">
      <c r="A1482" t="s">
        <v>3</v>
      </c>
      <c r="B1482" s="1">
        <v>43480</v>
      </c>
      <c r="C1482" s="4">
        <v>5.073819444444444E-2</v>
      </c>
      <c r="D1482" t="s">
        <v>654</v>
      </c>
      <c r="E1482" t="s">
        <v>278</v>
      </c>
      <c r="F1482">
        <v>17.719999000000001</v>
      </c>
      <c r="G1482">
        <v>116.078272</v>
      </c>
      <c r="H1482">
        <v>31.225000000000001</v>
      </c>
      <c r="K1482" t="s">
        <v>733</v>
      </c>
      <c r="L1482">
        <v>17.719999000000001</v>
      </c>
      <c r="M1482">
        <v>18.500336999999998</v>
      </c>
      <c r="N1482">
        <v>3.2013E-2</v>
      </c>
      <c r="O1482">
        <v>0</v>
      </c>
      <c r="P1482">
        <v>6.6670000000000002E-3</v>
      </c>
      <c r="Q1482">
        <v>9.9410999999999999E-2</v>
      </c>
      <c r="R1482">
        <v>3000</v>
      </c>
    </row>
    <row r="1483" spans="1:31" ht="15" customHeight="1" x14ac:dyDescent="0.25">
      <c r="A1483" t="s">
        <v>3</v>
      </c>
      <c r="B1483" s="1">
        <v>43480</v>
      </c>
      <c r="C1483" s="4">
        <v>5.0823981481481484E-2</v>
      </c>
      <c r="D1483" t="s">
        <v>654</v>
      </c>
      <c r="E1483" t="s">
        <v>488</v>
      </c>
    </row>
    <row r="1484" spans="1:31" ht="15" customHeight="1" x14ac:dyDescent="0.25">
      <c r="A1484" t="s">
        <v>3</v>
      </c>
      <c r="B1484" s="1">
        <v>43480</v>
      </c>
      <c r="C1484" s="4">
        <v>5.0749224537037035E-2</v>
      </c>
      <c r="D1484" t="s">
        <v>654</v>
      </c>
      <c r="E1484" t="s">
        <v>443</v>
      </c>
      <c r="F1484">
        <v>17.73</v>
      </c>
      <c r="G1484">
        <v>116.078272</v>
      </c>
      <c r="H1484">
        <v>31.225000000000001</v>
      </c>
      <c r="W1484">
        <v>8.3000000000000004E-2</v>
      </c>
      <c r="X1484">
        <v>-3.333E-3</v>
      </c>
      <c r="Y1484">
        <v>3.8129000000000003E-2</v>
      </c>
      <c r="Z1484">
        <v>-4.4299999999999998E-4</v>
      </c>
      <c r="AA1484">
        <v>3.532E-3</v>
      </c>
      <c r="AB1484">
        <v>3.9475880000000001</v>
      </c>
      <c r="AC1484">
        <v>3.9475880000000001</v>
      </c>
      <c r="AD1484">
        <v>32338</v>
      </c>
      <c r="AE1484">
        <v>1</v>
      </c>
    </row>
    <row r="1485" spans="1:31" ht="15" customHeight="1" x14ac:dyDescent="0.25">
      <c r="A1485" t="s">
        <v>3</v>
      </c>
      <c r="B1485" s="1">
        <v>43480</v>
      </c>
      <c r="C1485" s="4">
        <v>5.0749224537037035E-2</v>
      </c>
      <c r="D1485" t="s">
        <v>654</v>
      </c>
      <c r="E1485" t="s">
        <v>278</v>
      </c>
      <c r="F1485">
        <v>17.73</v>
      </c>
      <c r="G1485">
        <v>116.078272</v>
      </c>
      <c r="H1485">
        <v>31.225000000000001</v>
      </c>
      <c r="K1485" t="s">
        <v>734</v>
      </c>
      <c r="L1485">
        <v>17.73</v>
      </c>
      <c r="M1485">
        <v>18.297774</v>
      </c>
      <c r="N1485">
        <v>3.0019000000000001E-2</v>
      </c>
      <c r="O1485">
        <v>-3.333E-3</v>
      </c>
      <c r="P1485">
        <v>-1.6670000000000001E-3</v>
      </c>
      <c r="Q1485">
        <v>0.10018199999999999</v>
      </c>
      <c r="R1485">
        <v>3000</v>
      </c>
    </row>
    <row r="1486" spans="1:31" ht="15" customHeight="1" x14ac:dyDescent="0.25">
      <c r="A1486" t="s">
        <v>3</v>
      </c>
      <c r="B1486" s="1">
        <v>43480</v>
      </c>
      <c r="C1486" s="4">
        <v>5.0834872685185183E-2</v>
      </c>
      <c r="D1486" t="s">
        <v>654</v>
      </c>
      <c r="E1486" t="s">
        <v>735</v>
      </c>
    </row>
    <row r="1487" spans="1:31" x14ac:dyDescent="0.25">
      <c r="A1487" t="s">
        <v>3</v>
      </c>
      <c r="B1487" s="1">
        <v>43480</v>
      </c>
      <c r="C1487" s="4">
        <v>5.0837199074074073E-2</v>
      </c>
      <c r="D1487" t="s">
        <v>654</v>
      </c>
      <c r="E1487" t="s">
        <v>497</v>
      </c>
    </row>
    <row r="1488" spans="1:31" ht="15" customHeight="1" x14ac:dyDescent="0.25">
      <c r="A1488" t="s">
        <v>3</v>
      </c>
      <c r="B1488" s="1">
        <v>43480</v>
      </c>
      <c r="C1488" s="4">
        <v>5.0839618055555556E-2</v>
      </c>
      <c r="D1488" t="s">
        <v>654</v>
      </c>
      <c r="E1488" t="s">
        <v>488</v>
      </c>
    </row>
    <row r="1489" spans="1:31" ht="15" customHeight="1" x14ac:dyDescent="0.25">
      <c r="A1489" t="s">
        <v>3</v>
      </c>
      <c r="B1489" s="1">
        <v>43480</v>
      </c>
      <c r="C1489" s="4">
        <v>5.0759131944444445E-2</v>
      </c>
      <c r="D1489" t="s">
        <v>654</v>
      </c>
      <c r="E1489" t="s">
        <v>443</v>
      </c>
      <c r="F1489">
        <v>17.73</v>
      </c>
      <c r="G1489">
        <v>116.097674</v>
      </c>
      <c r="H1489">
        <v>31.225000000000001</v>
      </c>
      <c r="W1489">
        <v>8.3000000000000004E-2</v>
      </c>
      <c r="X1489">
        <v>0</v>
      </c>
      <c r="Y1489">
        <v>3.7139999999999999E-2</v>
      </c>
      <c r="Z1489">
        <v>-9.8799999999999995E-4</v>
      </c>
      <c r="AA1489">
        <v>3.6050000000000001E-3</v>
      </c>
      <c r="AB1489">
        <v>4.4628509999999997</v>
      </c>
      <c r="AC1489">
        <v>4.4628509999999997</v>
      </c>
      <c r="AD1489">
        <v>36559</v>
      </c>
      <c r="AE1489">
        <v>1</v>
      </c>
    </row>
    <row r="1490" spans="1:31" ht="15" customHeight="1" x14ac:dyDescent="0.25">
      <c r="A1490" t="s">
        <v>3</v>
      </c>
      <c r="B1490" s="1">
        <v>43480</v>
      </c>
      <c r="C1490" s="4">
        <v>5.0759131944444445E-2</v>
      </c>
      <c r="D1490" t="s">
        <v>654</v>
      </c>
      <c r="E1490" t="s">
        <v>278</v>
      </c>
      <c r="F1490">
        <v>17.73</v>
      </c>
      <c r="G1490">
        <v>116.097674</v>
      </c>
      <c r="H1490">
        <v>31.225000000000001</v>
      </c>
      <c r="K1490" t="s">
        <v>736</v>
      </c>
      <c r="L1490">
        <v>17.73</v>
      </c>
      <c r="M1490">
        <v>18.072507999999999</v>
      </c>
      <c r="N1490">
        <v>3.1599000000000002E-2</v>
      </c>
      <c r="O1490">
        <v>0</v>
      </c>
      <c r="P1490">
        <v>-1.6670000000000001E-3</v>
      </c>
      <c r="Q1490">
        <v>0.101756</v>
      </c>
      <c r="R1490">
        <v>3000</v>
      </c>
    </row>
    <row r="1491" spans="1:31" ht="15" customHeight="1" x14ac:dyDescent="0.25">
      <c r="A1491" t="s">
        <v>3</v>
      </c>
      <c r="B1491" s="1">
        <v>43480</v>
      </c>
      <c r="C1491" s="4">
        <v>5.0848263888888891E-2</v>
      </c>
      <c r="D1491" t="s">
        <v>654</v>
      </c>
      <c r="E1491" t="s">
        <v>488</v>
      </c>
    </row>
    <row r="1492" spans="1:31" ht="15" customHeight="1" x14ac:dyDescent="0.25">
      <c r="A1492" t="s">
        <v>3</v>
      </c>
      <c r="B1492" s="1">
        <v>43480</v>
      </c>
      <c r="C1492" s="4">
        <v>5.0771249999999997E-2</v>
      </c>
      <c r="D1492" t="s">
        <v>654</v>
      </c>
      <c r="E1492" t="s">
        <v>443</v>
      </c>
      <c r="F1492">
        <v>17.73</v>
      </c>
      <c r="G1492">
        <v>116.097674</v>
      </c>
      <c r="H1492">
        <v>31.225000000000001</v>
      </c>
      <c r="W1492">
        <v>8.3000000000000004E-2</v>
      </c>
      <c r="X1492">
        <v>0</v>
      </c>
      <c r="Y1492">
        <v>3.5721999999999997E-2</v>
      </c>
      <c r="Z1492">
        <v>-1.4189999999999999E-3</v>
      </c>
      <c r="AA1492">
        <v>3.6809999999999998E-3</v>
      </c>
      <c r="AB1492">
        <v>4.9209610000000001</v>
      </c>
      <c r="AC1492">
        <v>4.9209610000000001</v>
      </c>
      <c r="AD1492">
        <v>40312</v>
      </c>
      <c r="AE1492">
        <v>1</v>
      </c>
    </row>
    <row r="1493" spans="1:31" ht="15" customHeight="1" x14ac:dyDescent="0.25">
      <c r="A1493" t="s">
        <v>3</v>
      </c>
      <c r="B1493" s="1">
        <v>43480</v>
      </c>
      <c r="C1493" s="4">
        <v>5.0771249999999997E-2</v>
      </c>
      <c r="D1493" t="s">
        <v>654</v>
      </c>
      <c r="E1493" t="s">
        <v>278</v>
      </c>
      <c r="F1493">
        <v>17.73</v>
      </c>
      <c r="G1493">
        <v>116.097674</v>
      </c>
      <c r="H1493">
        <v>31.225000000000001</v>
      </c>
      <c r="K1493" t="s">
        <v>737</v>
      </c>
      <c r="L1493">
        <v>17.73</v>
      </c>
      <c r="M1493">
        <v>17.888885999999999</v>
      </c>
      <c r="N1493">
        <v>3.5223999999999998E-2</v>
      </c>
      <c r="O1493">
        <v>0</v>
      </c>
      <c r="P1493">
        <v>0</v>
      </c>
      <c r="Q1493">
        <v>0.103481</v>
      </c>
      <c r="R1493">
        <v>3000</v>
      </c>
    </row>
    <row r="1494" spans="1:31" x14ac:dyDescent="0.25">
      <c r="A1494" t="s">
        <v>3</v>
      </c>
      <c r="B1494" s="1">
        <v>43480</v>
      </c>
      <c r="C1494" s="4">
        <v>5.0856793981481484E-2</v>
      </c>
      <c r="D1494" t="s">
        <v>654</v>
      </c>
      <c r="E1494" t="s">
        <v>502</v>
      </c>
    </row>
    <row r="1495" spans="1:31" ht="15" customHeight="1" x14ac:dyDescent="0.25">
      <c r="A1495" t="s">
        <v>3</v>
      </c>
      <c r="B1495" s="1">
        <v>43480</v>
      </c>
      <c r="C1495" s="4">
        <v>5.0859201388888886E-2</v>
      </c>
      <c r="D1495" t="s">
        <v>654</v>
      </c>
      <c r="E1495" t="s">
        <v>488</v>
      </c>
    </row>
    <row r="1496" spans="1:31" ht="15" customHeight="1" x14ac:dyDescent="0.25">
      <c r="A1496" t="s">
        <v>3</v>
      </c>
      <c r="B1496" s="1">
        <v>43480</v>
      </c>
      <c r="C1496" s="4">
        <v>5.0782303240740741E-2</v>
      </c>
      <c r="D1496" t="s">
        <v>654</v>
      </c>
      <c r="E1496" t="s">
        <v>443</v>
      </c>
      <c r="F1496">
        <v>17.73</v>
      </c>
      <c r="G1496">
        <v>116.097674</v>
      </c>
      <c r="H1496">
        <v>31.225000000000001</v>
      </c>
      <c r="W1496">
        <v>8.3000000000000004E-2</v>
      </c>
      <c r="X1496">
        <v>0</v>
      </c>
      <c r="Y1496">
        <v>3.3973000000000003E-2</v>
      </c>
      <c r="Z1496">
        <v>-1.7489999999999999E-3</v>
      </c>
      <c r="AA1496">
        <v>3.7590000000000002E-3</v>
      </c>
      <c r="AB1496">
        <v>5.3247159999999996</v>
      </c>
      <c r="AC1496">
        <v>5.3247159999999996</v>
      </c>
      <c r="AD1496">
        <v>43620</v>
      </c>
      <c r="AE1496">
        <v>1</v>
      </c>
    </row>
    <row r="1497" spans="1:31" ht="15" customHeight="1" x14ac:dyDescent="0.25">
      <c r="A1497" t="s">
        <v>3</v>
      </c>
      <c r="B1497" s="1">
        <v>43480</v>
      </c>
      <c r="C1497" s="4">
        <v>5.0782303240740741E-2</v>
      </c>
      <c r="D1497" t="s">
        <v>654</v>
      </c>
      <c r="E1497" t="s">
        <v>278</v>
      </c>
      <c r="F1497">
        <v>17.73</v>
      </c>
      <c r="G1497">
        <v>116.097674</v>
      </c>
      <c r="H1497">
        <v>31.225000000000001</v>
      </c>
      <c r="K1497" t="s">
        <v>738</v>
      </c>
      <c r="L1497">
        <v>17.73</v>
      </c>
      <c r="M1497">
        <v>17.780912000000001</v>
      </c>
      <c r="N1497">
        <v>3.8412000000000002E-2</v>
      </c>
      <c r="O1497">
        <v>0</v>
      </c>
      <c r="P1497">
        <v>0</v>
      </c>
      <c r="Q1497">
        <v>0.10491399999999999</v>
      </c>
      <c r="R1497">
        <v>3000</v>
      </c>
    </row>
    <row r="1498" spans="1:31" ht="15" customHeight="1" x14ac:dyDescent="0.25">
      <c r="A1498" t="s">
        <v>3</v>
      </c>
      <c r="B1498" s="1">
        <v>43480</v>
      </c>
      <c r="C1498" s="4">
        <v>5.0870081018518525E-2</v>
      </c>
      <c r="D1498" t="s">
        <v>654</v>
      </c>
      <c r="E1498" t="s">
        <v>739</v>
      </c>
    </row>
    <row r="1499" spans="1:31" ht="15" customHeight="1" x14ac:dyDescent="0.25">
      <c r="A1499" t="s">
        <v>3</v>
      </c>
      <c r="B1499" s="1">
        <v>43480</v>
      </c>
      <c r="C1499" s="4">
        <v>5.0872534722222224E-2</v>
      </c>
      <c r="D1499" t="s">
        <v>654</v>
      </c>
      <c r="E1499" t="s">
        <v>488</v>
      </c>
    </row>
    <row r="1500" spans="1:31" ht="15" customHeight="1" x14ac:dyDescent="0.25">
      <c r="A1500" t="s">
        <v>3</v>
      </c>
      <c r="B1500" s="1">
        <v>43480</v>
      </c>
      <c r="C1500" s="4">
        <v>5.0793819444444444E-2</v>
      </c>
      <c r="D1500" t="s">
        <v>654</v>
      </c>
      <c r="E1500" t="s">
        <v>443</v>
      </c>
      <c r="F1500">
        <v>17.620000999999998</v>
      </c>
      <c r="G1500">
        <v>116.03841199999999</v>
      </c>
      <c r="H1500">
        <v>31.225000000000001</v>
      </c>
      <c r="W1500">
        <v>8.3000000000000004E-2</v>
      </c>
      <c r="X1500">
        <v>3.6665999999999997E-2</v>
      </c>
      <c r="Y1500">
        <v>3.2584000000000002E-2</v>
      </c>
      <c r="Z1500">
        <v>-1.389E-3</v>
      </c>
      <c r="AA1500">
        <v>3.8400000000000001E-3</v>
      </c>
      <c r="AB1500">
        <v>5.1483470000000002</v>
      </c>
      <c r="AC1500">
        <v>5.1483470000000002</v>
      </c>
      <c r="AD1500">
        <v>42175</v>
      </c>
      <c r="AE1500">
        <v>1</v>
      </c>
    </row>
    <row r="1501" spans="1:31" ht="15" customHeight="1" x14ac:dyDescent="0.25">
      <c r="A1501" t="s">
        <v>3</v>
      </c>
      <c r="B1501" s="1">
        <v>43480</v>
      </c>
      <c r="C1501" s="4">
        <v>5.0793819444444444E-2</v>
      </c>
      <c r="D1501" t="s">
        <v>654</v>
      </c>
      <c r="E1501" t="s">
        <v>278</v>
      </c>
      <c r="F1501">
        <v>17.620000999999998</v>
      </c>
      <c r="G1501">
        <v>116.03841199999999</v>
      </c>
      <c r="H1501">
        <v>31.225000000000001</v>
      </c>
      <c r="K1501" t="s">
        <v>740</v>
      </c>
      <c r="L1501">
        <v>17.620000999999998</v>
      </c>
      <c r="M1501">
        <v>17.737832000000001</v>
      </c>
      <c r="N1501">
        <v>3.9940000000000003E-2</v>
      </c>
      <c r="O1501">
        <v>3.6665999999999997E-2</v>
      </c>
      <c r="P1501">
        <v>1.8332999999999999E-2</v>
      </c>
      <c r="Q1501">
        <v>0.10571899999999999</v>
      </c>
      <c r="R1501">
        <v>3000</v>
      </c>
    </row>
    <row r="1502" spans="1:31" x14ac:dyDescent="0.25">
      <c r="A1502" t="s">
        <v>3</v>
      </c>
      <c r="B1502" s="1">
        <v>43480</v>
      </c>
      <c r="C1502" s="4">
        <v>5.0881770833333333E-2</v>
      </c>
      <c r="D1502" t="s">
        <v>654</v>
      </c>
      <c r="E1502" t="s">
        <v>741</v>
      </c>
    </row>
    <row r="1503" spans="1:31" ht="15" customHeight="1" x14ac:dyDescent="0.25">
      <c r="A1503" t="s">
        <v>3</v>
      </c>
      <c r="B1503" s="1">
        <v>43480</v>
      </c>
      <c r="C1503" s="4">
        <v>5.0884687499999998E-2</v>
      </c>
      <c r="D1503" t="s">
        <v>654</v>
      </c>
      <c r="E1503" t="s">
        <v>488</v>
      </c>
    </row>
    <row r="1504" spans="1:31" ht="15" customHeight="1" x14ac:dyDescent="0.25">
      <c r="A1504" t="s">
        <v>3</v>
      </c>
      <c r="B1504" s="1">
        <v>43480</v>
      </c>
      <c r="C1504" s="4">
        <v>5.0805717592592593E-2</v>
      </c>
      <c r="D1504" t="s">
        <v>654</v>
      </c>
      <c r="E1504" t="s">
        <v>443</v>
      </c>
      <c r="F1504">
        <v>17.25</v>
      </c>
      <c r="G1504">
        <v>115.910411</v>
      </c>
      <c r="H1504">
        <v>31.225000000000001</v>
      </c>
      <c r="W1504">
        <v>8.3000000000000004E-2</v>
      </c>
      <c r="X1504">
        <v>0.123334</v>
      </c>
      <c r="Y1504">
        <v>3.2932999999999997E-2</v>
      </c>
      <c r="Z1504">
        <v>3.4900000000000003E-4</v>
      </c>
      <c r="AA1504">
        <v>3.9199999999999999E-3</v>
      </c>
      <c r="AB1504">
        <v>3.729943</v>
      </c>
      <c r="AC1504">
        <v>3.729943</v>
      </c>
      <c r="AD1504">
        <v>30555</v>
      </c>
      <c r="AE1504">
        <v>1</v>
      </c>
    </row>
    <row r="1505" spans="1:31" ht="15" customHeight="1" x14ac:dyDescent="0.25">
      <c r="A1505" t="s">
        <v>3</v>
      </c>
      <c r="B1505" s="1">
        <v>43480</v>
      </c>
      <c r="C1505" s="4">
        <v>5.0805717592592593E-2</v>
      </c>
      <c r="D1505" t="s">
        <v>654</v>
      </c>
      <c r="E1505" t="s">
        <v>278</v>
      </c>
      <c r="F1505">
        <v>17.25</v>
      </c>
      <c r="G1505">
        <v>115.910411</v>
      </c>
      <c r="H1505">
        <v>31.225000000000001</v>
      </c>
      <c r="K1505" t="s">
        <v>742</v>
      </c>
      <c r="L1505">
        <v>17.25</v>
      </c>
      <c r="M1505">
        <v>17.728059999999999</v>
      </c>
      <c r="N1505">
        <v>3.9706999999999999E-2</v>
      </c>
      <c r="O1505">
        <v>0.123334</v>
      </c>
      <c r="P1505">
        <v>0.08</v>
      </c>
      <c r="Q1505">
        <v>0.10574500000000001</v>
      </c>
      <c r="R1505">
        <v>3000</v>
      </c>
    </row>
    <row r="1506" spans="1:31" ht="15" customHeight="1" x14ac:dyDescent="0.25">
      <c r="A1506" t="s">
        <v>3</v>
      </c>
      <c r="B1506" s="1">
        <v>43480</v>
      </c>
      <c r="C1506" s="4">
        <v>5.0893333333333339E-2</v>
      </c>
      <c r="D1506" t="s">
        <v>654</v>
      </c>
      <c r="E1506" t="s">
        <v>488</v>
      </c>
    </row>
    <row r="1507" spans="1:31" ht="15" customHeight="1" x14ac:dyDescent="0.25">
      <c r="A1507" t="s">
        <v>3</v>
      </c>
      <c r="B1507" s="1">
        <v>43480</v>
      </c>
      <c r="C1507" s="4">
        <v>5.0817627314814817E-2</v>
      </c>
      <c r="D1507" t="s">
        <v>654</v>
      </c>
      <c r="E1507" t="s">
        <v>443</v>
      </c>
      <c r="F1507">
        <v>16.870000999999998</v>
      </c>
      <c r="G1507">
        <v>115.910411</v>
      </c>
      <c r="H1507">
        <v>31.225000000000001</v>
      </c>
      <c r="W1507">
        <v>8.3000000000000004E-2</v>
      </c>
      <c r="X1507">
        <v>0.126666</v>
      </c>
      <c r="Y1507">
        <v>3.4756000000000002E-2</v>
      </c>
      <c r="Z1507">
        <v>1.823E-3</v>
      </c>
      <c r="AA1507">
        <v>3.9969999999999997E-3</v>
      </c>
      <c r="AB1507">
        <v>2.4052709999999999</v>
      </c>
      <c r="AC1507">
        <v>2.4052709999999999</v>
      </c>
      <c r="AD1507">
        <v>19703</v>
      </c>
      <c r="AE1507">
        <v>1</v>
      </c>
    </row>
    <row r="1508" spans="1:31" ht="15" customHeight="1" x14ac:dyDescent="0.25">
      <c r="A1508" t="s">
        <v>3</v>
      </c>
      <c r="B1508" s="1">
        <v>43480</v>
      </c>
      <c r="C1508" s="4">
        <v>5.0817627314814817E-2</v>
      </c>
      <c r="D1508" t="s">
        <v>654</v>
      </c>
      <c r="E1508" t="s">
        <v>278</v>
      </c>
      <c r="F1508">
        <v>16.870000999999998</v>
      </c>
      <c r="G1508">
        <v>115.910411</v>
      </c>
      <c r="H1508">
        <v>31.225000000000001</v>
      </c>
      <c r="K1508" t="s">
        <v>743</v>
      </c>
      <c r="L1508">
        <v>16.870000999999998</v>
      </c>
      <c r="M1508">
        <v>17.724212000000001</v>
      </c>
      <c r="N1508">
        <v>3.7436999999999998E-2</v>
      </c>
      <c r="O1508">
        <v>0.126666</v>
      </c>
      <c r="P1508">
        <v>0.125</v>
      </c>
      <c r="Q1508">
        <v>0.10499</v>
      </c>
      <c r="R1508">
        <v>3000</v>
      </c>
    </row>
    <row r="1509" spans="1:31" ht="15" customHeight="1" x14ac:dyDescent="0.25">
      <c r="A1509" t="s">
        <v>3</v>
      </c>
      <c r="B1509" s="1">
        <v>43480</v>
      </c>
      <c r="C1509" s="4">
        <v>5.0904236111111112E-2</v>
      </c>
      <c r="D1509" t="s">
        <v>654</v>
      </c>
      <c r="E1509" t="s">
        <v>744</v>
      </c>
    </row>
    <row r="1510" spans="1:31" ht="15" customHeight="1" x14ac:dyDescent="0.25">
      <c r="A1510" t="s">
        <v>3</v>
      </c>
      <c r="B1510" s="1">
        <v>43480</v>
      </c>
      <c r="C1510" s="4">
        <v>5.0906666666666663E-2</v>
      </c>
      <c r="D1510" t="s">
        <v>654</v>
      </c>
      <c r="E1510" t="s">
        <v>488</v>
      </c>
    </row>
    <row r="1511" spans="1:31" ht="15" customHeight="1" x14ac:dyDescent="0.25">
      <c r="A1511" t="s">
        <v>3</v>
      </c>
      <c r="B1511" s="1">
        <v>43480</v>
      </c>
      <c r="C1511" s="4">
        <v>5.0830000000000007E-2</v>
      </c>
      <c r="D1511" t="s">
        <v>654</v>
      </c>
      <c r="E1511" t="s">
        <v>443</v>
      </c>
      <c r="F1511">
        <v>16.700001</v>
      </c>
      <c r="G1511">
        <v>115.870565</v>
      </c>
      <c r="H1511">
        <v>31.225000000000001</v>
      </c>
      <c r="W1511">
        <v>8.3000000000000004E-2</v>
      </c>
      <c r="X1511">
        <v>5.6667000000000002E-2</v>
      </c>
      <c r="Y1511">
        <v>3.6609000000000003E-2</v>
      </c>
      <c r="Z1511">
        <v>1.853E-3</v>
      </c>
      <c r="AA1511">
        <v>4.0720000000000001E-3</v>
      </c>
      <c r="AB1511">
        <v>2.2326839999999999</v>
      </c>
      <c r="AC1511">
        <v>2.2326839999999999</v>
      </c>
      <c r="AD1511">
        <v>18290</v>
      </c>
      <c r="AE1511">
        <v>1</v>
      </c>
    </row>
    <row r="1512" spans="1:31" ht="15" customHeight="1" x14ac:dyDescent="0.25">
      <c r="A1512" t="s">
        <v>3</v>
      </c>
      <c r="B1512" s="1">
        <v>43480</v>
      </c>
      <c r="C1512" s="4">
        <v>5.0830000000000007E-2</v>
      </c>
      <c r="D1512" t="s">
        <v>654</v>
      </c>
      <c r="E1512" t="s">
        <v>278</v>
      </c>
      <c r="F1512">
        <v>16.700001</v>
      </c>
      <c r="G1512">
        <v>115.870565</v>
      </c>
      <c r="H1512">
        <v>31.225000000000001</v>
      </c>
      <c r="K1512" t="s">
        <v>745</v>
      </c>
      <c r="L1512">
        <v>16.700001</v>
      </c>
      <c r="M1512">
        <v>17.701843</v>
      </c>
      <c r="N1512">
        <v>3.2918999999999997E-2</v>
      </c>
      <c r="O1512">
        <v>5.6667000000000002E-2</v>
      </c>
      <c r="P1512">
        <v>9.1666999999999998E-2</v>
      </c>
      <c r="Q1512">
        <v>0.103661</v>
      </c>
      <c r="R1512">
        <v>3000</v>
      </c>
    </row>
    <row r="1513" spans="1:31" x14ac:dyDescent="0.25">
      <c r="A1513" t="s">
        <v>3</v>
      </c>
      <c r="B1513" s="1">
        <v>43480</v>
      </c>
      <c r="C1513" s="4">
        <v>5.0915185185185181E-2</v>
      </c>
      <c r="D1513" t="s">
        <v>654</v>
      </c>
      <c r="E1513" t="s">
        <v>502</v>
      </c>
    </row>
    <row r="1514" spans="1:31" ht="15" customHeight="1" x14ac:dyDescent="0.25">
      <c r="A1514" t="s">
        <v>3</v>
      </c>
      <c r="B1514" s="1">
        <v>43480</v>
      </c>
      <c r="C1514" s="4">
        <v>5.0917592592592598E-2</v>
      </c>
      <c r="D1514" t="s">
        <v>654</v>
      </c>
      <c r="E1514" t="s">
        <v>488</v>
      </c>
    </row>
    <row r="1515" spans="1:31" ht="15" customHeight="1" x14ac:dyDescent="0.25">
      <c r="A1515" t="s">
        <v>3</v>
      </c>
      <c r="B1515" s="1">
        <v>43480</v>
      </c>
      <c r="C1515" s="4">
        <v>5.0841932870370365E-2</v>
      </c>
      <c r="D1515" t="s">
        <v>654</v>
      </c>
      <c r="E1515" t="s">
        <v>443</v>
      </c>
      <c r="F1515">
        <v>16.690000999999999</v>
      </c>
      <c r="G1515">
        <v>115.870565</v>
      </c>
      <c r="H1515">
        <v>31.225000000000001</v>
      </c>
      <c r="W1515">
        <v>8.3000000000000004E-2</v>
      </c>
      <c r="X1515">
        <v>3.333E-3</v>
      </c>
      <c r="Y1515">
        <v>3.7581999999999997E-2</v>
      </c>
      <c r="Z1515">
        <v>9.7400000000000004E-4</v>
      </c>
      <c r="AA1515">
        <v>4.1440000000000001E-3</v>
      </c>
      <c r="AB1515">
        <v>2.8586269999999998</v>
      </c>
      <c r="AC1515">
        <v>2.8586269999999998</v>
      </c>
      <c r="AD1515">
        <v>23417</v>
      </c>
      <c r="AE1515">
        <v>1</v>
      </c>
    </row>
    <row r="1516" spans="1:31" ht="15" customHeight="1" x14ac:dyDescent="0.25">
      <c r="A1516" t="s">
        <v>3</v>
      </c>
      <c r="B1516" s="1">
        <v>43480</v>
      </c>
      <c r="C1516" s="4">
        <v>5.0841932870370365E-2</v>
      </c>
      <c r="D1516" t="s">
        <v>654</v>
      </c>
      <c r="E1516" t="s">
        <v>278</v>
      </c>
      <c r="F1516">
        <v>16.690000999999999</v>
      </c>
      <c r="G1516">
        <v>115.870565</v>
      </c>
      <c r="H1516">
        <v>31.225000000000001</v>
      </c>
      <c r="K1516" t="s">
        <v>746</v>
      </c>
      <c r="L1516">
        <v>16.690000999999999</v>
      </c>
      <c r="M1516">
        <v>17.626936000000001</v>
      </c>
      <c r="N1516">
        <v>2.7650999999999998E-2</v>
      </c>
      <c r="O1516">
        <v>3.333E-3</v>
      </c>
      <c r="P1516">
        <v>0.03</v>
      </c>
      <c r="Q1516">
        <v>0.102184</v>
      </c>
      <c r="R1516">
        <v>3000</v>
      </c>
    </row>
    <row r="1517" spans="1:31" ht="15" customHeight="1" x14ac:dyDescent="0.25">
      <c r="A1517" t="s">
        <v>3</v>
      </c>
      <c r="B1517" s="1">
        <v>43480</v>
      </c>
      <c r="C1517" s="4">
        <v>5.092849537037037E-2</v>
      </c>
      <c r="D1517" t="s">
        <v>654</v>
      </c>
      <c r="E1517" t="s">
        <v>747</v>
      </c>
    </row>
    <row r="1518" spans="1:31" ht="15" customHeight="1" x14ac:dyDescent="0.25">
      <c r="A1518" t="s">
        <v>3</v>
      </c>
      <c r="B1518" s="1">
        <v>43480</v>
      </c>
      <c r="C1518" s="4">
        <v>5.0930925925925928E-2</v>
      </c>
      <c r="D1518" t="s">
        <v>654</v>
      </c>
      <c r="E1518" t="s">
        <v>488</v>
      </c>
    </row>
    <row r="1519" spans="1:31" ht="15" customHeight="1" x14ac:dyDescent="0.25">
      <c r="A1519" t="s">
        <v>3</v>
      </c>
      <c r="B1519" s="1">
        <v>43480</v>
      </c>
      <c r="C1519" s="4">
        <v>5.0851631944444448E-2</v>
      </c>
      <c r="D1519" t="s">
        <v>654</v>
      </c>
      <c r="E1519" t="s">
        <v>443</v>
      </c>
      <c r="F1519">
        <v>16.690000999999999</v>
      </c>
      <c r="G1519">
        <v>115.650296</v>
      </c>
      <c r="H1519">
        <v>31.225000000000001</v>
      </c>
      <c r="W1519">
        <v>8.3000000000000004E-2</v>
      </c>
      <c r="X1519">
        <v>0</v>
      </c>
      <c r="Y1519">
        <v>3.7763999999999999E-2</v>
      </c>
      <c r="Z1519">
        <v>1.8200000000000001E-4</v>
      </c>
      <c r="AA1519">
        <v>4.2170000000000003E-3</v>
      </c>
      <c r="AB1519">
        <v>3.477481</v>
      </c>
      <c r="AC1519">
        <v>3.477481</v>
      </c>
      <c r="AD1519">
        <v>28487</v>
      </c>
      <c r="AE1519">
        <v>1</v>
      </c>
    </row>
    <row r="1520" spans="1:31" ht="15" customHeight="1" x14ac:dyDescent="0.25">
      <c r="A1520" t="s">
        <v>3</v>
      </c>
      <c r="B1520" s="1">
        <v>43480</v>
      </c>
      <c r="C1520" s="4">
        <v>5.0851631944444448E-2</v>
      </c>
      <c r="D1520" t="s">
        <v>654</v>
      </c>
      <c r="E1520" t="s">
        <v>278</v>
      </c>
      <c r="F1520">
        <v>16.690000999999999</v>
      </c>
      <c r="G1520">
        <v>115.650296</v>
      </c>
      <c r="H1520">
        <v>31.225000000000001</v>
      </c>
      <c r="K1520" t="s">
        <v>748</v>
      </c>
      <c r="L1520">
        <v>16.690000999999999</v>
      </c>
      <c r="M1520">
        <v>17.468610999999999</v>
      </c>
      <c r="N1520">
        <v>2.4889000000000001E-2</v>
      </c>
      <c r="O1520">
        <v>0</v>
      </c>
      <c r="P1520">
        <v>1.6670000000000001E-3</v>
      </c>
      <c r="Q1520">
        <v>0.10137</v>
      </c>
      <c r="R1520">
        <v>3000</v>
      </c>
    </row>
    <row r="1521" spans="1:31" ht="15" customHeight="1" x14ac:dyDescent="0.25">
      <c r="A1521" t="s">
        <v>3</v>
      </c>
      <c r="B1521" s="1">
        <v>43480</v>
      </c>
      <c r="C1521" s="4">
        <v>5.0939583333333337E-2</v>
      </c>
      <c r="D1521" t="s">
        <v>654</v>
      </c>
      <c r="E1521" t="s">
        <v>488</v>
      </c>
    </row>
    <row r="1522" spans="1:31" ht="15" customHeight="1" x14ac:dyDescent="0.25">
      <c r="A1522" t="s">
        <v>3</v>
      </c>
      <c r="B1522" s="1">
        <v>43480</v>
      </c>
      <c r="C1522" s="4">
        <v>5.0865231481481477E-2</v>
      </c>
      <c r="D1522" t="s">
        <v>654</v>
      </c>
      <c r="E1522" t="s">
        <v>443</v>
      </c>
      <c r="F1522">
        <v>16.700001</v>
      </c>
      <c r="G1522">
        <v>115.650296</v>
      </c>
      <c r="H1522">
        <v>31.225000000000001</v>
      </c>
      <c r="W1522">
        <v>8.3000000000000004E-2</v>
      </c>
      <c r="X1522">
        <v>-3.333E-3</v>
      </c>
      <c r="Y1522">
        <v>3.7240000000000002E-2</v>
      </c>
      <c r="Z1522">
        <v>-5.2499999999999997E-4</v>
      </c>
      <c r="AA1522">
        <v>4.2900000000000004E-3</v>
      </c>
      <c r="AB1522">
        <v>4.0847519999999999</v>
      </c>
      <c r="AC1522">
        <v>4.0847519999999999</v>
      </c>
      <c r="AD1522">
        <v>33462</v>
      </c>
      <c r="AE1522">
        <v>1</v>
      </c>
    </row>
    <row r="1523" spans="1:31" ht="15" customHeight="1" x14ac:dyDescent="0.25">
      <c r="A1523" t="s">
        <v>3</v>
      </c>
      <c r="B1523" s="1">
        <v>43480</v>
      </c>
      <c r="C1523" s="4">
        <v>5.0865231481481477E-2</v>
      </c>
      <c r="D1523" t="s">
        <v>654</v>
      </c>
      <c r="E1523" t="s">
        <v>278</v>
      </c>
      <c r="F1523">
        <v>16.700001</v>
      </c>
      <c r="G1523">
        <v>115.650296</v>
      </c>
      <c r="H1523">
        <v>31.225000000000001</v>
      </c>
      <c r="K1523" t="s">
        <v>749</v>
      </c>
      <c r="L1523">
        <v>16.700001</v>
      </c>
      <c r="M1523">
        <v>17.237803</v>
      </c>
      <c r="N1523">
        <v>2.6835000000000001E-2</v>
      </c>
      <c r="O1523">
        <v>-3.333E-3</v>
      </c>
      <c r="P1523">
        <v>-1.6670000000000001E-3</v>
      </c>
      <c r="Q1523">
        <v>0.101602</v>
      </c>
      <c r="R1523">
        <v>3000</v>
      </c>
    </row>
    <row r="1524" spans="1:31" ht="15" customHeight="1" x14ac:dyDescent="0.25">
      <c r="A1524" t="s">
        <v>3</v>
      </c>
      <c r="B1524" s="1">
        <v>43480</v>
      </c>
      <c r="C1524" s="4">
        <v>5.0948252314814813E-2</v>
      </c>
      <c r="D1524" t="s">
        <v>654</v>
      </c>
      <c r="E1524" t="s">
        <v>488</v>
      </c>
    </row>
    <row r="1525" spans="1:31" ht="15" customHeight="1" x14ac:dyDescent="0.25">
      <c r="A1525" t="s">
        <v>3</v>
      </c>
      <c r="B1525" s="1">
        <v>43480</v>
      </c>
      <c r="C1525" s="4">
        <v>5.0874837962962965E-2</v>
      </c>
      <c r="D1525" t="s">
        <v>654</v>
      </c>
      <c r="E1525" t="s">
        <v>443</v>
      </c>
      <c r="F1525">
        <v>16.700001</v>
      </c>
      <c r="G1525">
        <v>115.650296</v>
      </c>
      <c r="H1525">
        <v>31.225000000000001</v>
      </c>
      <c r="W1525">
        <v>8.3000000000000004E-2</v>
      </c>
      <c r="X1525">
        <v>0</v>
      </c>
      <c r="Y1525">
        <v>3.6199000000000002E-2</v>
      </c>
      <c r="Z1525">
        <v>-1.041E-3</v>
      </c>
      <c r="AA1525">
        <v>4.365E-3</v>
      </c>
      <c r="AB1525">
        <v>4.5807710000000004</v>
      </c>
      <c r="AC1525">
        <v>4.5807710000000004</v>
      </c>
      <c r="AD1525">
        <v>37525</v>
      </c>
      <c r="AE1525">
        <v>1</v>
      </c>
    </row>
    <row r="1526" spans="1:31" ht="15" customHeight="1" x14ac:dyDescent="0.25">
      <c r="A1526" t="s">
        <v>3</v>
      </c>
      <c r="B1526" s="1">
        <v>43480</v>
      </c>
      <c r="C1526" s="4">
        <v>5.0874837962962965E-2</v>
      </c>
      <c r="D1526" t="s">
        <v>654</v>
      </c>
      <c r="E1526" t="s">
        <v>278</v>
      </c>
      <c r="F1526">
        <v>16.700001</v>
      </c>
      <c r="G1526">
        <v>115.650296</v>
      </c>
      <c r="H1526">
        <v>31.225000000000001</v>
      </c>
      <c r="K1526" t="s">
        <v>750</v>
      </c>
      <c r="L1526">
        <v>16.700001</v>
      </c>
      <c r="M1526">
        <v>16.998763</v>
      </c>
      <c r="N1526">
        <v>3.2242E-2</v>
      </c>
      <c r="O1526">
        <v>0</v>
      </c>
      <c r="P1526">
        <v>-1.6670000000000001E-3</v>
      </c>
      <c r="Q1526">
        <v>0.102994</v>
      </c>
      <c r="R1526">
        <v>3000</v>
      </c>
    </row>
    <row r="1527" spans="1:31" x14ac:dyDescent="0.25">
      <c r="A1527" t="s">
        <v>3</v>
      </c>
      <c r="B1527" s="1">
        <v>43480</v>
      </c>
      <c r="C1527" s="4">
        <v>5.0956805555555561E-2</v>
      </c>
      <c r="D1527" t="s">
        <v>654</v>
      </c>
      <c r="E1527" t="s">
        <v>751</v>
      </c>
    </row>
    <row r="1528" spans="1:31" ht="15" customHeight="1" x14ac:dyDescent="0.25">
      <c r="A1528" t="s">
        <v>3</v>
      </c>
      <c r="B1528" s="1">
        <v>43480</v>
      </c>
      <c r="C1528" s="4">
        <v>5.0961481481481476E-2</v>
      </c>
      <c r="D1528" t="s">
        <v>654</v>
      </c>
      <c r="E1528" t="s">
        <v>185</v>
      </c>
      <c r="S1528">
        <v>1005.708252</v>
      </c>
      <c r="T1528">
        <v>23.691666999999999</v>
      </c>
      <c r="U1528">
        <v>49.156708000000002</v>
      </c>
      <c r="V1528">
        <v>24.546975</v>
      </c>
    </row>
    <row r="1529" spans="1:31" ht="15" customHeight="1" x14ac:dyDescent="0.25">
      <c r="A1529" t="s">
        <v>3</v>
      </c>
      <c r="B1529" s="1">
        <v>43480</v>
      </c>
      <c r="C1529" s="4">
        <v>5.0964988425925922E-2</v>
      </c>
      <c r="D1529" t="s">
        <v>654</v>
      </c>
      <c r="E1529" t="s">
        <v>752</v>
      </c>
    </row>
    <row r="1530" spans="1:31" x14ac:dyDescent="0.25">
      <c r="A1530" t="s">
        <v>3</v>
      </c>
      <c r="B1530" s="1">
        <v>43480</v>
      </c>
      <c r="C1530" s="4">
        <v>5.0967314814814813E-2</v>
      </c>
      <c r="D1530" t="s">
        <v>654</v>
      </c>
      <c r="E1530" t="s">
        <v>505</v>
      </c>
    </row>
    <row r="1531" spans="1:31" ht="15" customHeight="1" x14ac:dyDescent="0.25">
      <c r="A1531" t="s">
        <v>3</v>
      </c>
      <c r="B1531" s="1">
        <v>43480</v>
      </c>
      <c r="C1531" s="4">
        <v>5.0969780092592593E-2</v>
      </c>
      <c r="D1531" t="s">
        <v>654</v>
      </c>
      <c r="E1531" t="s">
        <v>488</v>
      </c>
    </row>
    <row r="1532" spans="1:31" ht="15" customHeight="1" x14ac:dyDescent="0.25">
      <c r="A1532" t="s">
        <v>3</v>
      </c>
      <c r="B1532" s="1">
        <v>43480</v>
      </c>
      <c r="C1532" s="4">
        <v>5.0887013888888888E-2</v>
      </c>
      <c r="D1532" t="s">
        <v>654</v>
      </c>
      <c r="E1532" t="s">
        <v>443</v>
      </c>
      <c r="F1532">
        <v>16.700001</v>
      </c>
      <c r="G1532">
        <v>115.62053899999999</v>
      </c>
      <c r="H1532">
        <v>31.725000000000001</v>
      </c>
      <c r="W1532">
        <v>8.3000000000000004E-2</v>
      </c>
      <c r="X1532">
        <v>0</v>
      </c>
      <c r="Y1532">
        <v>3.4752999999999999E-2</v>
      </c>
      <c r="Z1532">
        <v>-1.446E-3</v>
      </c>
      <c r="AA1532">
        <v>4.4419999999999998E-3</v>
      </c>
      <c r="AB1532">
        <v>5.0211870000000003</v>
      </c>
      <c r="AC1532">
        <v>5.0211870000000003</v>
      </c>
      <c r="AD1532">
        <v>41133</v>
      </c>
      <c r="AE1532">
        <v>1</v>
      </c>
    </row>
    <row r="1533" spans="1:31" ht="15" customHeight="1" x14ac:dyDescent="0.25">
      <c r="A1533" t="s">
        <v>3</v>
      </c>
      <c r="B1533" s="1">
        <v>43480</v>
      </c>
      <c r="C1533" s="4">
        <v>5.0887013888888888E-2</v>
      </c>
      <c r="D1533" t="s">
        <v>654</v>
      </c>
      <c r="E1533" t="s">
        <v>278</v>
      </c>
      <c r="F1533">
        <v>16.700001</v>
      </c>
      <c r="G1533">
        <v>115.62053899999999</v>
      </c>
      <c r="H1533">
        <v>31.725000000000001</v>
      </c>
      <c r="K1533" t="s">
        <v>753</v>
      </c>
      <c r="L1533">
        <v>16.700001</v>
      </c>
      <c r="M1533">
        <v>16.822234000000002</v>
      </c>
      <c r="N1533">
        <v>3.7751E-2</v>
      </c>
      <c r="O1533">
        <v>0</v>
      </c>
      <c r="P1533">
        <v>0</v>
      </c>
      <c r="Q1533">
        <v>0.10478700000000001</v>
      </c>
      <c r="R1533">
        <v>3000</v>
      </c>
    </row>
    <row r="1534" spans="1:31" ht="15" customHeight="1" x14ac:dyDescent="0.25">
      <c r="A1534" t="s">
        <v>3</v>
      </c>
      <c r="B1534" s="1">
        <v>43480</v>
      </c>
      <c r="C1534" s="4">
        <v>5.0978506944444446E-2</v>
      </c>
      <c r="D1534" t="s">
        <v>654</v>
      </c>
      <c r="E1534" t="s">
        <v>488</v>
      </c>
    </row>
    <row r="1535" spans="1:31" ht="15" customHeight="1" x14ac:dyDescent="0.25">
      <c r="A1535" t="s">
        <v>3</v>
      </c>
      <c r="B1535" s="1">
        <v>43480</v>
      </c>
      <c r="C1535" s="4">
        <v>5.0899374999999997E-2</v>
      </c>
      <c r="D1535" t="s">
        <v>654</v>
      </c>
      <c r="E1535" t="s">
        <v>443</v>
      </c>
      <c r="F1535">
        <v>16.690000999999999</v>
      </c>
      <c r="G1535">
        <v>115.62053899999999</v>
      </c>
      <c r="H1535">
        <v>31.725000000000001</v>
      </c>
      <c r="W1535">
        <v>8.3000000000000004E-2</v>
      </c>
      <c r="X1535">
        <v>3.333E-3</v>
      </c>
      <c r="Y1535">
        <v>3.3051999999999998E-2</v>
      </c>
      <c r="Z1535">
        <v>-1.701E-3</v>
      </c>
      <c r="AA1535">
        <v>4.522E-3</v>
      </c>
      <c r="AB1535">
        <v>5.3607199999999997</v>
      </c>
      <c r="AC1535">
        <v>5.3607199999999997</v>
      </c>
      <c r="AD1535">
        <v>43915</v>
      </c>
      <c r="AE1535">
        <v>1</v>
      </c>
    </row>
    <row r="1536" spans="1:31" ht="15" customHeight="1" x14ac:dyDescent="0.25">
      <c r="A1536" t="s">
        <v>3</v>
      </c>
      <c r="B1536" s="1">
        <v>43480</v>
      </c>
      <c r="C1536" s="4">
        <v>5.0899374999999997E-2</v>
      </c>
      <c r="D1536" t="s">
        <v>654</v>
      </c>
      <c r="E1536" t="s">
        <v>278</v>
      </c>
      <c r="F1536">
        <v>16.690000999999999</v>
      </c>
      <c r="G1536">
        <v>115.62053899999999</v>
      </c>
      <c r="H1536">
        <v>31.725000000000001</v>
      </c>
      <c r="K1536" t="s">
        <v>754</v>
      </c>
      <c r="L1536">
        <v>16.690000999999999</v>
      </c>
      <c r="M1536">
        <v>16.731394000000002</v>
      </c>
      <c r="N1536">
        <v>4.1099999999999998E-2</v>
      </c>
      <c r="O1536">
        <v>3.333E-3</v>
      </c>
      <c r="P1536">
        <v>1.6670000000000001E-3</v>
      </c>
      <c r="Q1536">
        <v>0.106377</v>
      </c>
      <c r="R1536">
        <v>3000</v>
      </c>
    </row>
    <row r="1537" spans="1:31" ht="15" customHeight="1" x14ac:dyDescent="0.25">
      <c r="A1537" t="s">
        <v>3</v>
      </c>
      <c r="B1537" s="1">
        <v>43480</v>
      </c>
      <c r="C1537" s="4">
        <v>5.0989328703703707E-2</v>
      </c>
      <c r="D1537" t="s">
        <v>654</v>
      </c>
      <c r="E1537" t="s">
        <v>755</v>
      </c>
    </row>
    <row r="1538" spans="1:31" x14ac:dyDescent="0.25">
      <c r="A1538" t="s">
        <v>3</v>
      </c>
      <c r="B1538" s="1">
        <v>43480</v>
      </c>
      <c r="C1538" s="4">
        <v>5.0991666666666664E-2</v>
      </c>
      <c r="D1538" t="s">
        <v>654</v>
      </c>
      <c r="E1538" t="s">
        <v>506</v>
      </c>
    </row>
    <row r="1539" spans="1:31" ht="15" customHeight="1" x14ac:dyDescent="0.25">
      <c r="A1539" t="s">
        <v>3</v>
      </c>
      <c r="B1539" s="1">
        <v>43480</v>
      </c>
      <c r="C1539" s="4">
        <v>5.0994155092592593E-2</v>
      </c>
      <c r="D1539" t="s">
        <v>654</v>
      </c>
      <c r="E1539" t="s">
        <v>488</v>
      </c>
    </row>
    <row r="1540" spans="1:31" ht="15" customHeight="1" x14ac:dyDescent="0.25">
      <c r="A1540" t="s">
        <v>3</v>
      </c>
      <c r="B1540" s="1">
        <v>43480</v>
      </c>
      <c r="C1540" s="4">
        <v>5.0909467592592593E-2</v>
      </c>
      <c r="D1540" t="s">
        <v>654</v>
      </c>
      <c r="E1540" t="s">
        <v>443</v>
      </c>
      <c r="F1540">
        <v>16.68</v>
      </c>
      <c r="G1540">
        <v>115.569979</v>
      </c>
      <c r="H1540">
        <v>31.725000000000001</v>
      </c>
      <c r="W1540">
        <v>8.3000000000000004E-2</v>
      </c>
      <c r="X1540">
        <v>3.333E-3</v>
      </c>
      <c r="Y1540">
        <v>3.1171000000000001E-2</v>
      </c>
      <c r="Z1540">
        <v>-1.8810000000000001E-3</v>
      </c>
      <c r="AA1540">
        <v>4.6049999999999997E-3</v>
      </c>
      <c r="AB1540">
        <v>5.6557149999999998</v>
      </c>
      <c r="AC1540">
        <v>5.6557149999999998</v>
      </c>
      <c r="AD1540">
        <v>46331</v>
      </c>
      <c r="AE1540">
        <v>1</v>
      </c>
    </row>
    <row r="1541" spans="1:31" ht="15" customHeight="1" x14ac:dyDescent="0.25">
      <c r="A1541" t="s">
        <v>3</v>
      </c>
      <c r="B1541" s="1">
        <v>43480</v>
      </c>
      <c r="C1541" s="4">
        <v>5.0909467592592593E-2</v>
      </c>
      <c r="D1541" t="s">
        <v>654</v>
      </c>
      <c r="E1541" t="s">
        <v>278</v>
      </c>
      <c r="F1541">
        <v>16.68</v>
      </c>
      <c r="G1541">
        <v>115.569979</v>
      </c>
      <c r="H1541">
        <v>31.725000000000001</v>
      </c>
      <c r="K1541" t="s">
        <v>756</v>
      </c>
      <c r="L1541">
        <v>16.68</v>
      </c>
      <c r="M1541">
        <v>16.701377999999998</v>
      </c>
      <c r="N1541">
        <v>4.2182999999999998E-2</v>
      </c>
      <c r="O1541">
        <v>3.333E-3</v>
      </c>
      <c r="P1541">
        <v>3.333E-3</v>
      </c>
      <c r="Q1541">
        <v>0.10746699999999999</v>
      </c>
      <c r="R1541">
        <v>3000</v>
      </c>
    </row>
    <row r="1542" spans="1:31" ht="15" customHeight="1" x14ac:dyDescent="0.25">
      <c r="A1542" t="s">
        <v>3</v>
      </c>
      <c r="B1542" s="1">
        <v>43480</v>
      </c>
      <c r="C1542" s="4">
        <v>5.1003078703703707E-2</v>
      </c>
      <c r="D1542" t="s">
        <v>654</v>
      </c>
      <c r="E1542" t="s">
        <v>488</v>
      </c>
    </row>
    <row r="1543" spans="1:31" ht="15" customHeight="1" x14ac:dyDescent="0.25">
      <c r="A1543" t="s">
        <v>3</v>
      </c>
      <c r="B1543" s="1">
        <v>43480</v>
      </c>
      <c r="C1543" s="4">
        <v>5.0921018518518518E-2</v>
      </c>
      <c r="D1543" t="s">
        <v>654</v>
      </c>
      <c r="E1543" t="s">
        <v>443</v>
      </c>
      <c r="F1543">
        <v>16.360001</v>
      </c>
      <c r="G1543">
        <v>115.569979</v>
      </c>
      <c r="H1543">
        <v>31.725000000000001</v>
      </c>
      <c r="W1543">
        <v>8.3000000000000004E-2</v>
      </c>
      <c r="X1543">
        <v>0.106667</v>
      </c>
      <c r="Y1543">
        <v>3.0866999999999999E-2</v>
      </c>
      <c r="Z1543">
        <v>-3.0400000000000002E-4</v>
      </c>
      <c r="AA1543">
        <v>4.6880000000000003E-3</v>
      </c>
      <c r="AB1543">
        <v>4.4186629999999996</v>
      </c>
      <c r="AC1543">
        <v>4.4186629999999996</v>
      </c>
      <c r="AD1543">
        <v>36197</v>
      </c>
      <c r="AE1543">
        <v>1</v>
      </c>
    </row>
    <row r="1544" spans="1:31" ht="15" customHeight="1" x14ac:dyDescent="0.25">
      <c r="A1544" t="s">
        <v>3</v>
      </c>
      <c r="B1544" s="1">
        <v>43480</v>
      </c>
      <c r="C1544" s="4">
        <v>5.0921018518518518E-2</v>
      </c>
      <c r="D1544" t="s">
        <v>654</v>
      </c>
      <c r="E1544" t="s">
        <v>278</v>
      </c>
      <c r="F1544">
        <v>16.360001</v>
      </c>
      <c r="G1544">
        <v>115.569979</v>
      </c>
      <c r="H1544">
        <v>31.725000000000001</v>
      </c>
      <c r="K1544" t="s">
        <v>757</v>
      </c>
      <c r="L1544">
        <v>16.360001</v>
      </c>
      <c r="M1544">
        <v>16.696877000000001</v>
      </c>
      <c r="N1544">
        <v>4.1444000000000002E-2</v>
      </c>
      <c r="O1544">
        <v>0.106667</v>
      </c>
      <c r="P1544">
        <v>5.5E-2</v>
      </c>
      <c r="Q1544">
        <v>0.10778699999999999</v>
      </c>
      <c r="R1544">
        <v>3000</v>
      </c>
    </row>
    <row r="1545" spans="1:31" ht="15" customHeight="1" x14ac:dyDescent="0.25">
      <c r="A1545" t="s">
        <v>3</v>
      </c>
      <c r="B1545" s="1">
        <v>43480</v>
      </c>
      <c r="C1545" s="4">
        <v>5.1011712962962967E-2</v>
      </c>
      <c r="D1545" t="s">
        <v>654</v>
      </c>
      <c r="E1545" t="s">
        <v>488</v>
      </c>
    </row>
    <row r="1546" spans="1:31" ht="15" customHeight="1" x14ac:dyDescent="0.25">
      <c r="A1546" t="s">
        <v>3</v>
      </c>
      <c r="B1546" s="1">
        <v>43480</v>
      </c>
      <c r="C1546" s="4">
        <v>5.0933240740740737E-2</v>
      </c>
      <c r="D1546" t="s">
        <v>654</v>
      </c>
      <c r="E1546" t="s">
        <v>443</v>
      </c>
      <c r="F1546">
        <v>15.94</v>
      </c>
      <c r="G1546">
        <v>115.569979</v>
      </c>
      <c r="H1546">
        <v>31.725000000000001</v>
      </c>
      <c r="W1546">
        <v>8.3000000000000004E-2</v>
      </c>
      <c r="X1546">
        <v>0.14000000000000001</v>
      </c>
      <c r="Y1546">
        <v>3.2406999999999998E-2</v>
      </c>
      <c r="Z1546">
        <v>1.5399999999999999E-3</v>
      </c>
      <c r="AA1546">
        <v>4.7689999999999998E-3</v>
      </c>
      <c r="AB1546">
        <v>2.8204199999999999</v>
      </c>
      <c r="AC1546">
        <v>2.8204199999999999</v>
      </c>
      <c r="AD1546">
        <v>23104</v>
      </c>
      <c r="AE1546">
        <v>1</v>
      </c>
    </row>
    <row r="1547" spans="1:31" ht="15" customHeight="1" x14ac:dyDescent="0.25">
      <c r="A1547" t="s">
        <v>3</v>
      </c>
      <c r="B1547" s="1">
        <v>43480</v>
      </c>
      <c r="C1547" s="4">
        <v>5.0933240740740737E-2</v>
      </c>
      <c r="D1547" t="s">
        <v>654</v>
      </c>
      <c r="E1547" t="s">
        <v>278</v>
      </c>
      <c r="F1547">
        <v>15.94</v>
      </c>
      <c r="G1547">
        <v>115.569979</v>
      </c>
      <c r="H1547">
        <v>31.725000000000001</v>
      </c>
      <c r="K1547" t="s">
        <v>758</v>
      </c>
      <c r="L1547">
        <v>15.94</v>
      </c>
      <c r="M1547">
        <v>16.696003999999999</v>
      </c>
      <c r="N1547">
        <v>3.8385000000000002E-2</v>
      </c>
      <c r="O1547">
        <v>0.14000000000000001</v>
      </c>
      <c r="P1547">
        <v>0.123333</v>
      </c>
      <c r="Q1547">
        <v>0.10731599999999999</v>
      </c>
      <c r="R1547">
        <v>3000</v>
      </c>
    </row>
    <row r="1548" spans="1:31" ht="15" customHeight="1" x14ac:dyDescent="0.25">
      <c r="A1548" t="s">
        <v>3</v>
      </c>
      <c r="B1548" s="1">
        <v>43480</v>
      </c>
      <c r="C1548" s="4">
        <v>5.1022546296296295E-2</v>
      </c>
      <c r="D1548" t="s">
        <v>654</v>
      </c>
      <c r="E1548" t="s">
        <v>759</v>
      </c>
    </row>
    <row r="1549" spans="1:31" ht="15" customHeight="1" x14ac:dyDescent="0.25">
      <c r="A1549" t="s">
        <v>3</v>
      </c>
      <c r="B1549" s="1">
        <v>43480</v>
      </c>
      <c r="C1549" s="4">
        <v>5.1024988425925927E-2</v>
      </c>
      <c r="D1549" t="s">
        <v>654</v>
      </c>
      <c r="E1549" t="s">
        <v>488</v>
      </c>
    </row>
    <row r="1550" spans="1:31" ht="15" customHeight="1" x14ac:dyDescent="0.25">
      <c r="A1550" t="s">
        <v>3</v>
      </c>
      <c r="B1550" s="1">
        <v>43480</v>
      </c>
      <c r="C1550" s="4">
        <v>5.0945613425925927E-2</v>
      </c>
      <c r="D1550" t="s">
        <v>654</v>
      </c>
      <c r="E1550" t="s">
        <v>443</v>
      </c>
      <c r="F1550">
        <v>15.65</v>
      </c>
      <c r="G1550">
        <v>115.486935</v>
      </c>
      <c r="H1550">
        <v>31.725000000000001</v>
      </c>
      <c r="W1550">
        <v>8.3000000000000004E-2</v>
      </c>
      <c r="X1550">
        <v>9.6667000000000003E-2</v>
      </c>
      <c r="Y1550">
        <v>3.4722000000000003E-2</v>
      </c>
      <c r="Z1550">
        <v>2.3149999999999998E-3</v>
      </c>
      <c r="AA1550">
        <v>4.8459999999999996E-3</v>
      </c>
      <c r="AB1550">
        <v>2.0146259999999998</v>
      </c>
      <c r="AC1550">
        <v>2.0146259999999998</v>
      </c>
      <c r="AD1550">
        <v>16503</v>
      </c>
      <c r="AE1550">
        <v>1</v>
      </c>
    </row>
    <row r="1551" spans="1:31" ht="15" customHeight="1" x14ac:dyDescent="0.25">
      <c r="A1551" t="s">
        <v>3</v>
      </c>
      <c r="B1551" s="1">
        <v>43480</v>
      </c>
      <c r="C1551" s="4">
        <v>5.0945613425925927E-2</v>
      </c>
      <c r="D1551" t="s">
        <v>654</v>
      </c>
      <c r="E1551" t="s">
        <v>278</v>
      </c>
      <c r="F1551">
        <v>15.65</v>
      </c>
      <c r="G1551">
        <v>115.486935</v>
      </c>
      <c r="H1551">
        <v>31.725000000000001</v>
      </c>
      <c r="K1551" t="s">
        <v>760</v>
      </c>
      <c r="L1551">
        <v>15.65</v>
      </c>
      <c r="M1551">
        <v>16.683492999999999</v>
      </c>
      <c r="N1551">
        <v>3.2367E-2</v>
      </c>
      <c r="O1551">
        <v>9.6667000000000003E-2</v>
      </c>
      <c r="P1551">
        <v>0.11833299999999999</v>
      </c>
      <c r="Q1551">
        <v>0.106054</v>
      </c>
      <c r="R1551">
        <v>3000</v>
      </c>
    </row>
    <row r="1552" spans="1:31" ht="15" customHeight="1" x14ac:dyDescent="0.25">
      <c r="A1552" t="s">
        <v>3</v>
      </c>
      <c r="B1552" s="1">
        <v>43480</v>
      </c>
      <c r="C1552" s="4">
        <v>5.10358912037037E-2</v>
      </c>
      <c r="D1552" t="s">
        <v>654</v>
      </c>
      <c r="E1552" t="s">
        <v>761</v>
      </c>
    </row>
    <row r="1553" spans="1:31" x14ac:dyDescent="0.25">
      <c r="A1553" t="s">
        <v>3</v>
      </c>
      <c r="B1553" s="1">
        <v>43480</v>
      </c>
      <c r="C1553" s="4">
        <v>5.103821759259259E-2</v>
      </c>
      <c r="D1553" t="s">
        <v>654</v>
      </c>
      <c r="E1553" t="s">
        <v>762</v>
      </c>
    </row>
    <row r="1554" spans="1:31" x14ac:dyDescent="0.25">
      <c r="A1554" t="s">
        <v>3</v>
      </c>
      <c r="B1554" s="1">
        <v>43480</v>
      </c>
      <c r="C1554" s="4">
        <v>5.1040520833333332E-2</v>
      </c>
      <c r="D1554" t="s">
        <v>654</v>
      </c>
      <c r="E1554" t="s">
        <v>763</v>
      </c>
    </row>
    <row r="1555" spans="1:31" x14ac:dyDescent="0.25">
      <c r="A1555" t="s">
        <v>3</v>
      </c>
      <c r="B1555" s="1">
        <v>43480</v>
      </c>
      <c r="C1555" s="4">
        <v>5.1040567129629628E-2</v>
      </c>
      <c r="D1555" t="s">
        <v>654</v>
      </c>
      <c r="E1555" t="s">
        <v>764</v>
      </c>
    </row>
    <row r="1556" spans="1:31" ht="15" customHeight="1" x14ac:dyDescent="0.25">
      <c r="A1556" t="s">
        <v>3</v>
      </c>
      <c r="B1556" s="1">
        <v>43480</v>
      </c>
      <c r="C1556" s="4">
        <v>5.1045231481481483E-2</v>
      </c>
      <c r="D1556" t="s">
        <v>654</v>
      </c>
      <c r="E1556" t="s">
        <v>488</v>
      </c>
    </row>
    <row r="1557" spans="1:31" ht="15" customHeight="1" x14ac:dyDescent="0.25">
      <c r="A1557" t="s">
        <v>3</v>
      </c>
      <c r="B1557" s="1">
        <v>43480</v>
      </c>
      <c r="C1557" s="4">
        <v>5.095679398148148E-2</v>
      </c>
      <c r="D1557" t="s">
        <v>654</v>
      </c>
      <c r="E1557" t="s">
        <v>443</v>
      </c>
      <c r="F1557">
        <v>15.64</v>
      </c>
      <c r="G1557">
        <v>115.432233</v>
      </c>
      <c r="H1557">
        <v>31.725000000000001</v>
      </c>
      <c r="W1557">
        <v>8.3000000000000004E-2</v>
      </c>
      <c r="X1557">
        <v>3.333E-3</v>
      </c>
      <c r="Y1557">
        <v>3.6104999999999998E-2</v>
      </c>
      <c r="Z1557">
        <v>1.3829999999999999E-3</v>
      </c>
      <c r="AA1557">
        <v>4.921E-3</v>
      </c>
      <c r="AB1557">
        <v>2.6497289999999998</v>
      </c>
      <c r="AC1557">
        <v>2.6497289999999998</v>
      </c>
      <c r="AD1557">
        <v>21706</v>
      </c>
      <c r="AE1557">
        <v>1</v>
      </c>
    </row>
    <row r="1558" spans="1:31" ht="15" customHeight="1" x14ac:dyDescent="0.25">
      <c r="A1558" t="s">
        <v>3</v>
      </c>
      <c r="B1558" s="1">
        <v>43480</v>
      </c>
      <c r="C1558" s="4">
        <v>5.095679398148148E-2</v>
      </c>
      <c r="D1558" t="s">
        <v>654</v>
      </c>
      <c r="E1558" t="s">
        <v>278</v>
      </c>
      <c r="F1558">
        <v>15.64</v>
      </c>
      <c r="G1558">
        <v>115.432233</v>
      </c>
      <c r="H1558">
        <v>31.725000000000001</v>
      </c>
      <c r="K1558" t="s">
        <v>765</v>
      </c>
      <c r="L1558">
        <v>15.64</v>
      </c>
      <c r="M1558">
        <v>16.631833</v>
      </c>
      <c r="N1558">
        <v>2.4976000000000002E-2</v>
      </c>
      <c r="O1558">
        <v>3.333E-3</v>
      </c>
      <c r="P1558">
        <v>0.05</v>
      </c>
      <c r="Q1558">
        <v>0.10441599999999999</v>
      </c>
      <c r="R1558">
        <v>3000</v>
      </c>
    </row>
    <row r="1559" spans="1:31" ht="15" customHeight="1" x14ac:dyDescent="0.25">
      <c r="A1559" t="s">
        <v>3</v>
      </c>
      <c r="B1559" s="1">
        <v>43480</v>
      </c>
      <c r="C1559" s="4">
        <v>5.1053865740740743E-2</v>
      </c>
      <c r="D1559" t="s">
        <v>654</v>
      </c>
      <c r="E1559" t="s">
        <v>488</v>
      </c>
    </row>
    <row r="1560" spans="1:31" ht="15" customHeight="1" x14ac:dyDescent="0.25">
      <c r="A1560" t="s">
        <v>3</v>
      </c>
      <c r="B1560" s="1">
        <v>43480</v>
      </c>
      <c r="C1560" s="4">
        <v>5.0967303240740745E-2</v>
      </c>
      <c r="D1560" t="s">
        <v>654</v>
      </c>
      <c r="E1560" t="s">
        <v>443</v>
      </c>
      <c r="F1560">
        <v>15.62</v>
      </c>
      <c r="G1560">
        <v>115.432233</v>
      </c>
      <c r="H1560">
        <v>31.725000000000001</v>
      </c>
      <c r="W1560">
        <v>8.3000000000000004E-2</v>
      </c>
      <c r="X1560">
        <v>6.6670000000000002E-3</v>
      </c>
      <c r="Y1560">
        <v>3.6756999999999998E-2</v>
      </c>
      <c r="Z1560">
        <v>6.5099999999999999E-4</v>
      </c>
      <c r="AA1560">
        <v>4.9950000000000003E-3</v>
      </c>
      <c r="AB1560">
        <v>3.1833459999999998</v>
      </c>
      <c r="AC1560">
        <v>3.1833459999999998</v>
      </c>
      <c r="AD1560">
        <v>26077</v>
      </c>
      <c r="AE1560">
        <v>1</v>
      </c>
    </row>
    <row r="1561" spans="1:31" ht="15" customHeight="1" x14ac:dyDescent="0.25">
      <c r="A1561" t="s">
        <v>3</v>
      </c>
      <c r="B1561" s="1">
        <v>43480</v>
      </c>
      <c r="C1561" s="4">
        <v>5.0967303240740745E-2</v>
      </c>
      <c r="D1561" t="s">
        <v>654</v>
      </c>
      <c r="E1561" t="s">
        <v>278</v>
      </c>
      <c r="F1561">
        <v>15.62</v>
      </c>
      <c r="G1561">
        <v>115.432233</v>
      </c>
      <c r="H1561">
        <v>31.725000000000001</v>
      </c>
      <c r="K1561" t="s">
        <v>766</v>
      </c>
      <c r="L1561">
        <v>15.62</v>
      </c>
      <c r="M1561">
        <v>16.502732999999999</v>
      </c>
      <c r="N1561">
        <v>2.0441999999999998E-2</v>
      </c>
      <c r="O1561">
        <v>6.6670000000000002E-3</v>
      </c>
      <c r="P1561">
        <v>5.0000000000000001E-3</v>
      </c>
      <c r="Q1561">
        <v>0.102947</v>
      </c>
      <c r="R1561">
        <v>3000</v>
      </c>
    </row>
    <row r="1562" spans="1:31" x14ac:dyDescent="0.25">
      <c r="A1562" t="s">
        <v>3</v>
      </c>
      <c r="B1562" s="1">
        <v>43480</v>
      </c>
      <c r="C1562" s="4">
        <v>5.1060150462962965E-2</v>
      </c>
      <c r="D1562" t="s">
        <v>654</v>
      </c>
      <c r="E1562" t="s">
        <v>767</v>
      </c>
    </row>
    <row r="1563" spans="1:31" ht="15" customHeight="1" x14ac:dyDescent="0.25">
      <c r="A1563" t="s">
        <v>3</v>
      </c>
      <c r="B1563" s="1">
        <v>43480</v>
      </c>
      <c r="C1563" s="4">
        <v>5.1064814814814813E-2</v>
      </c>
      <c r="D1563" t="s">
        <v>654</v>
      </c>
      <c r="E1563" t="s">
        <v>488</v>
      </c>
    </row>
    <row r="1564" spans="1:31" ht="15" customHeight="1" x14ac:dyDescent="0.25">
      <c r="A1564" t="s">
        <v>3</v>
      </c>
      <c r="B1564" s="1">
        <v>43480</v>
      </c>
      <c r="C1564" s="4">
        <v>5.0980810185185188E-2</v>
      </c>
      <c r="D1564" t="s">
        <v>654</v>
      </c>
      <c r="E1564" t="s">
        <v>443</v>
      </c>
      <c r="F1564">
        <v>15.63</v>
      </c>
      <c r="G1564">
        <v>115.432233</v>
      </c>
      <c r="H1564">
        <v>31.725000000000001</v>
      </c>
      <c r="W1564">
        <v>8.3000000000000004E-2</v>
      </c>
      <c r="X1564">
        <v>-3.333E-3</v>
      </c>
      <c r="Y1564">
        <v>3.6632999999999999E-2</v>
      </c>
      <c r="Z1564">
        <v>-1.2300000000000001E-4</v>
      </c>
      <c r="AA1564">
        <v>5.0699999999999999E-3</v>
      </c>
      <c r="AB1564">
        <v>3.8130190000000002</v>
      </c>
      <c r="AC1564">
        <v>3.8130190000000002</v>
      </c>
      <c r="AD1564">
        <v>31236</v>
      </c>
      <c r="AE1564">
        <v>1</v>
      </c>
    </row>
    <row r="1565" spans="1:31" ht="15" customHeight="1" x14ac:dyDescent="0.25">
      <c r="A1565" t="s">
        <v>3</v>
      </c>
      <c r="B1565" s="1">
        <v>43480</v>
      </c>
      <c r="C1565" s="4">
        <v>5.0980810185185188E-2</v>
      </c>
      <c r="D1565" t="s">
        <v>654</v>
      </c>
      <c r="E1565" t="s">
        <v>278</v>
      </c>
      <c r="F1565">
        <v>15.63</v>
      </c>
      <c r="G1565">
        <v>115.432233</v>
      </c>
      <c r="H1565">
        <v>31.725000000000001</v>
      </c>
      <c r="K1565" t="s">
        <v>768</v>
      </c>
      <c r="L1565">
        <v>15.63</v>
      </c>
      <c r="M1565">
        <v>16.285276</v>
      </c>
      <c r="N1565">
        <v>2.213E-2</v>
      </c>
      <c r="O1565">
        <v>-3.333E-3</v>
      </c>
      <c r="P1565">
        <v>1.6670000000000001E-3</v>
      </c>
      <c r="Q1565">
        <v>0.102232</v>
      </c>
      <c r="R1565">
        <v>3000</v>
      </c>
    </row>
    <row r="1566" spans="1:31" ht="15" customHeight="1" x14ac:dyDescent="0.25">
      <c r="A1566" t="s">
        <v>3</v>
      </c>
      <c r="B1566" s="1">
        <v>43480</v>
      </c>
      <c r="C1566" s="4">
        <v>5.1075717592592586E-2</v>
      </c>
      <c r="D1566" t="s">
        <v>654</v>
      </c>
      <c r="E1566" t="s">
        <v>769</v>
      </c>
    </row>
    <row r="1567" spans="1:31" ht="15" customHeight="1" x14ac:dyDescent="0.25">
      <c r="A1567" t="s">
        <v>3</v>
      </c>
      <c r="B1567" s="1">
        <v>43480</v>
      </c>
      <c r="C1567" s="4">
        <v>5.1078136574074069E-2</v>
      </c>
      <c r="D1567" t="s">
        <v>654</v>
      </c>
      <c r="E1567" t="s">
        <v>488</v>
      </c>
    </row>
    <row r="1568" spans="1:31" ht="15" customHeight="1" x14ac:dyDescent="0.25">
      <c r="A1568" t="s">
        <v>3</v>
      </c>
      <c r="B1568" s="1">
        <v>43480</v>
      </c>
      <c r="C1568" s="4">
        <v>5.099165509259259E-2</v>
      </c>
      <c r="D1568" t="s">
        <v>654</v>
      </c>
      <c r="E1568" t="s">
        <v>443</v>
      </c>
      <c r="F1568">
        <v>15.64</v>
      </c>
      <c r="G1568">
        <v>115.292236</v>
      </c>
      <c r="H1568">
        <v>31.725000000000001</v>
      </c>
      <c r="W1568">
        <v>8.3000000000000004E-2</v>
      </c>
      <c r="X1568">
        <v>-3.333E-3</v>
      </c>
      <c r="Y1568">
        <v>3.5876999999999999E-2</v>
      </c>
      <c r="Z1568">
        <v>-7.5600000000000005E-4</v>
      </c>
      <c r="AA1568">
        <v>5.1450000000000003E-3</v>
      </c>
      <c r="AB1568">
        <v>4.3799549999999998</v>
      </c>
      <c r="AC1568">
        <v>4.3799549999999998</v>
      </c>
      <c r="AD1568">
        <v>35880</v>
      </c>
      <c r="AE1568">
        <v>1</v>
      </c>
    </row>
    <row r="1569" spans="1:31" ht="15" customHeight="1" x14ac:dyDescent="0.25">
      <c r="A1569" t="s">
        <v>3</v>
      </c>
      <c r="B1569" s="1">
        <v>43480</v>
      </c>
      <c r="C1569" s="4">
        <v>5.099165509259259E-2</v>
      </c>
      <c r="D1569" t="s">
        <v>654</v>
      </c>
      <c r="E1569" t="s">
        <v>278</v>
      </c>
      <c r="F1569">
        <v>15.64</v>
      </c>
      <c r="G1569">
        <v>115.292236</v>
      </c>
      <c r="H1569">
        <v>31.725000000000001</v>
      </c>
      <c r="K1569" t="s">
        <v>770</v>
      </c>
      <c r="L1569">
        <v>15.64</v>
      </c>
      <c r="M1569">
        <v>16.029354999999999</v>
      </c>
      <c r="N1569">
        <v>2.8937999999999998E-2</v>
      </c>
      <c r="O1569">
        <v>-3.333E-3</v>
      </c>
      <c r="P1569">
        <v>-3.333E-3</v>
      </c>
      <c r="Q1569">
        <v>0.102732</v>
      </c>
      <c r="R1569">
        <v>3000</v>
      </c>
    </row>
    <row r="1570" spans="1:31" x14ac:dyDescent="0.25">
      <c r="A1570" t="s">
        <v>3</v>
      </c>
      <c r="B1570" s="1">
        <v>43480</v>
      </c>
      <c r="C1570" s="4">
        <v>5.1084432870370372E-2</v>
      </c>
      <c r="D1570" t="s">
        <v>654</v>
      </c>
      <c r="E1570" t="s">
        <v>507</v>
      </c>
    </row>
    <row r="1571" spans="1:31" ht="15" customHeight="1" x14ac:dyDescent="0.25">
      <c r="A1571" t="s">
        <v>3</v>
      </c>
      <c r="B1571" s="1">
        <v>43480</v>
      </c>
      <c r="C1571" s="4">
        <v>5.1089108796296301E-2</v>
      </c>
      <c r="D1571" t="s">
        <v>654</v>
      </c>
      <c r="E1571" t="s">
        <v>488</v>
      </c>
    </row>
    <row r="1572" spans="1:31" ht="15" customHeight="1" x14ac:dyDescent="0.25">
      <c r="A1572" t="s">
        <v>3</v>
      </c>
      <c r="B1572" s="1">
        <v>43480</v>
      </c>
      <c r="C1572" s="4">
        <v>5.1002974537037039E-2</v>
      </c>
      <c r="D1572" t="s">
        <v>654</v>
      </c>
      <c r="E1572" t="s">
        <v>443</v>
      </c>
      <c r="F1572">
        <v>15.64</v>
      </c>
      <c r="G1572">
        <v>115.292236</v>
      </c>
      <c r="H1572">
        <v>31.725000000000001</v>
      </c>
      <c r="W1572">
        <v>8.3000000000000004E-2</v>
      </c>
      <c r="X1572">
        <v>0</v>
      </c>
      <c r="Y1572">
        <v>3.4668999999999998E-2</v>
      </c>
      <c r="Z1572">
        <v>-1.2080000000000001E-3</v>
      </c>
      <c r="AA1572">
        <v>5.2220000000000001E-3</v>
      </c>
      <c r="AB1572">
        <v>4.8380879999999999</v>
      </c>
      <c r="AC1572">
        <v>4.8380879999999999</v>
      </c>
      <c r="AD1572">
        <v>39633</v>
      </c>
      <c r="AE1572">
        <v>1</v>
      </c>
    </row>
    <row r="1573" spans="1:31" ht="15" customHeight="1" x14ac:dyDescent="0.25">
      <c r="A1573" t="s">
        <v>3</v>
      </c>
      <c r="B1573" s="1">
        <v>43480</v>
      </c>
      <c r="C1573" s="4">
        <v>5.1002974537037039E-2</v>
      </c>
      <c r="D1573" t="s">
        <v>654</v>
      </c>
      <c r="E1573" t="s">
        <v>278</v>
      </c>
      <c r="F1573">
        <v>15.64</v>
      </c>
      <c r="G1573">
        <v>115.292236</v>
      </c>
      <c r="H1573">
        <v>31.725000000000001</v>
      </c>
      <c r="K1573" t="s">
        <v>771</v>
      </c>
      <c r="L1573">
        <v>15.64</v>
      </c>
      <c r="M1573">
        <v>15.816363000000001</v>
      </c>
      <c r="N1573">
        <v>3.6488E-2</v>
      </c>
      <c r="O1573">
        <v>0</v>
      </c>
      <c r="P1573">
        <v>-1.6670000000000001E-3</v>
      </c>
      <c r="Q1573">
        <v>0.104162</v>
      </c>
      <c r="R1573">
        <v>3000</v>
      </c>
    </row>
    <row r="1574" spans="1:31" ht="15" customHeight="1" x14ac:dyDescent="0.25">
      <c r="A1574" t="s">
        <v>3</v>
      </c>
      <c r="B1574" s="1">
        <v>43480</v>
      </c>
      <c r="C1574" s="4">
        <v>5.1097766203703703E-2</v>
      </c>
      <c r="D1574" t="s">
        <v>654</v>
      </c>
      <c r="E1574" t="s">
        <v>488</v>
      </c>
    </row>
    <row r="1575" spans="1:31" ht="15" customHeight="1" x14ac:dyDescent="0.25">
      <c r="A1575" t="s">
        <v>3</v>
      </c>
      <c r="B1575" s="1">
        <v>43480</v>
      </c>
      <c r="C1575" s="4">
        <v>5.1014027777777776E-2</v>
      </c>
      <c r="D1575" t="s">
        <v>654</v>
      </c>
      <c r="E1575" t="s">
        <v>443</v>
      </c>
      <c r="F1575">
        <v>15.65</v>
      </c>
      <c r="G1575">
        <v>115.292236</v>
      </c>
      <c r="H1575">
        <v>31.725000000000001</v>
      </c>
      <c r="W1575">
        <v>8.3000000000000004E-2</v>
      </c>
      <c r="X1575">
        <v>-3.333E-3</v>
      </c>
      <c r="Y1575">
        <v>3.3056000000000002E-2</v>
      </c>
      <c r="Z1575">
        <v>-1.6130000000000001E-3</v>
      </c>
      <c r="AA1575">
        <v>5.3020000000000003E-3</v>
      </c>
      <c r="AB1575">
        <v>5.2913300000000003</v>
      </c>
      <c r="AC1575">
        <v>5.2913300000000003</v>
      </c>
      <c r="AD1575">
        <v>43346</v>
      </c>
      <c r="AE1575">
        <v>1</v>
      </c>
    </row>
    <row r="1576" spans="1:31" ht="15" customHeight="1" x14ac:dyDescent="0.25">
      <c r="A1576" t="s">
        <v>3</v>
      </c>
      <c r="B1576" s="1">
        <v>43480</v>
      </c>
      <c r="C1576" s="4">
        <v>5.1014027777777776E-2</v>
      </c>
      <c r="D1576" t="s">
        <v>654</v>
      </c>
      <c r="E1576" t="s">
        <v>278</v>
      </c>
      <c r="F1576">
        <v>15.65</v>
      </c>
      <c r="G1576">
        <v>115.292236</v>
      </c>
      <c r="H1576">
        <v>31.725000000000001</v>
      </c>
      <c r="K1576" t="s">
        <v>772</v>
      </c>
      <c r="L1576">
        <v>15.65</v>
      </c>
      <c r="M1576">
        <v>15.692176999999999</v>
      </c>
      <c r="N1576">
        <v>4.1430000000000002E-2</v>
      </c>
      <c r="O1576">
        <v>-3.333E-3</v>
      </c>
      <c r="P1576">
        <v>-1.6670000000000001E-3</v>
      </c>
      <c r="Q1576">
        <v>0.105794</v>
      </c>
      <c r="R1576">
        <v>3000</v>
      </c>
    </row>
    <row r="1577" spans="1:31" ht="15" customHeight="1" x14ac:dyDescent="0.25">
      <c r="A1577" t="s">
        <v>3</v>
      </c>
      <c r="B1577" s="1">
        <v>43480</v>
      </c>
      <c r="C1577" s="4">
        <v>5.1106377314814815E-2</v>
      </c>
      <c r="D1577" t="s">
        <v>654</v>
      </c>
      <c r="E1577" t="s">
        <v>773</v>
      </c>
    </row>
    <row r="1578" spans="1:31" ht="15" customHeight="1" x14ac:dyDescent="0.25">
      <c r="A1578" t="s">
        <v>3</v>
      </c>
      <c r="B1578" s="1">
        <v>43480</v>
      </c>
      <c r="C1578" s="4">
        <v>5.1108854166666662E-2</v>
      </c>
      <c r="D1578" t="s">
        <v>654</v>
      </c>
      <c r="E1578" t="s">
        <v>488</v>
      </c>
    </row>
    <row r="1579" spans="1:31" ht="15" customHeight="1" x14ac:dyDescent="0.25">
      <c r="A1579" t="s">
        <v>3</v>
      </c>
      <c r="B1579" s="1">
        <v>43480</v>
      </c>
      <c r="C1579" s="4">
        <v>5.1027291666666669E-2</v>
      </c>
      <c r="D1579" t="s">
        <v>654</v>
      </c>
      <c r="E1579" t="s">
        <v>443</v>
      </c>
      <c r="F1579">
        <v>15.63</v>
      </c>
      <c r="G1579">
        <v>115.170464</v>
      </c>
      <c r="H1579">
        <v>31.725000000000001</v>
      </c>
      <c r="W1579">
        <v>8.3000000000000004E-2</v>
      </c>
      <c r="X1579">
        <v>6.6670000000000002E-3</v>
      </c>
      <c r="Y1579">
        <v>3.1301000000000002E-2</v>
      </c>
      <c r="Z1579">
        <v>-1.755E-3</v>
      </c>
      <c r="AA1579">
        <v>5.385E-3</v>
      </c>
      <c r="AB1579">
        <v>5.545166</v>
      </c>
      <c r="AC1579">
        <v>5.545166</v>
      </c>
      <c r="AD1579">
        <v>45426</v>
      </c>
      <c r="AE1579">
        <v>1</v>
      </c>
    </row>
    <row r="1580" spans="1:31" ht="15" customHeight="1" x14ac:dyDescent="0.25">
      <c r="A1580" t="s">
        <v>3</v>
      </c>
      <c r="B1580" s="1">
        <v>43480</v>
      </c>
      <c r="C1580" s="4">
        <v>5.1027291666666669E-2</v>
      </c>
      <c r="D1580" t="s">
        <v>654</v>
      </c>
      <c r="E1580" t="s">
        <v>278</v>
      </c>
      <c r="F1580">
        <v>15.63</v>
      </c>
      <c r="G1580">
        <v>115.170464</v>
      </c>
      <c r="H1580">
        <v>31.725000000000001</v>
      </c>
      <c r="K1580" t="s">
        <v>774</v>
      </c>
      <c r="L1580">
        <v>15.63</v>
      </c>
      <c r="M1580">
        <v>15.643871000000001</v>
      </c>
      <c r="N1580">
        <v>4.3390999999999999E-2</v>
      </c>
      <c r="O1580">
        <v>6.6670000000000002E-3</v>
      </c>
      <c r="P1580">
        <v>1.6670000000000001E-3</v>
      </c>
      <c r="Q1580">
        <v>0.106484</v>
      </c>
      <c r="R1580">
        <v>3000</v>
      </c>
    </row>
    <row r="1581" spans="1:31" ht="15" customHeight="1" x14ac:dyDescent="0.25">
      <c r="A1581" t="s">
        <v>3</v>
      </c>
      <c r="B1581" s="1">
        <v>43480</v>
      </c>
      <c r="C1581" s="4">
        <v>5.1117488425925929E-2</v>
      </c>
      <c r="D1581" t="s">
        <v>654</v>
      </c>
      <c r="E1581" t="s">
        <v>488</v>
      </c>
    </row>
    <row r="1582" spans="1:31" ht="15" customHeight="1" x14ac:dyDescent="0.25">
      <c r="A1582" t="s">
        <v>3</v>
      </c>
      <c r="B1582" s="1">
        <v>43480</v>
      </c>
      <c r="C1582" s="4">
        <v>5.1038206018518516E-2</v>
      </c>
      <c r="D1582" t="s">
        <v>654</v>
      </c>
      <c r="E1582" t="s">
        <v>443</v>
      </c>
      <c r="F1582">
        <v>15.56</v>
      </c>
      <c r="G1582">
        <v>115.170464</v>
      </c>
      <c r="H1582">
        <v>31.725000000000001</v>
      </c>
      <c r="W1582">
        <v>8.3000000000000004E-2</v>
      </c>
      <c r="X1582">
        <v>2.3333E-2</v>
      </c>
      <c r="Y1582">
        <v>2.9732000000000001E-2</v>
      </c>
      <c r="Z1582">
        <v>-1.5690000000000001E-3</v>
      </c>
      <c r="AA1582">
        <v>5.47E-3</v>
      </c>
      <c r="AB1582">
        <v>5.5221</v>
      </c>
      <c r="AC1582">
        <v>5.5221</v>
      </c>
      <c r="AD1582">
        <v>45237</v>
      </c>
      <c r="AE1582">
        <v>1</v>
      </c>
    </row>
    <row r="1583" spans="1:31" ht="15" customHeight="1" x14ac:dyDescent="0.25">
      <c r="A1583" t="s">
        <v>3</v>
      </c>
      <c r="B1583" s="1">
        <v>43480</v>
      </c>
      <c r="C1583" s="4">
        <v>5.1038206018518516E-2</v>
      </c>
      <c r="D1583" t="s">
        <v>654</v>
      </c>
      <c r="E1583" t="s">
        <v>278</v>
      </c>
      <c r="F1583">
        <v>15.56</v>
      </c>
      <c r="G1583">
        <v>115.170464</v>
      </c>
      <c r="H1583">
        <v>31.725000000000001</v>
      </c>
      <c r="K1583" t="s">
        <v>775</v>
      </c>
      <c r="L1583">
        <v>15.56</v>
      </c>
      <c r="M1583">
        <v>15.634191</v>
      </c>
      <c r="N1583">
        <v>4.3274E-2</v>
      </c>
      <c r="O1583">
        <v>2.3333E-2</v>
      </c>
      <c r="P1583">
        <v>1.4999999999999999E-2</v>
      </c>
      <c r="Q1583">
        <v>0.10689700000000001</v>
      </c>
      <c r="R1583">
        <v>3000</v>
      </c>
    </row>
    <row r="1584" spans="1:31" ht="15" customHeight="1" x14ac:dyDescent="0.25">
      <c r="A1584" t="s">
        <v>3</v>
      </c>
      <c r="B1584" s="1">
        <v>43480</v>
      </c>
      <c r="C1584" s="4">
        <v>5.1126145833333331E-2</v>
      </c>
      <c r="D1584" t="s">
        <v>654</v>
      </c>
      <c r="E1584" t="s">
        <v>776</v>
      </c>
    </row>
    <row r="1585" spans="1:31" ht="15" customHeight="1" x14ac:dyDescent="0.25">
      <c r="A1585" t="s">
        <v>3</v>
      </c>
      <c r="B1585" s="1">
        <v>43480</v>
      </c>
      <c r="C1585" s="4">
        <v>5.1128564814814814E-2</v>
      </c>
      <c r="D1585" t="s">
        <v>654</v>
      </c>
      <c r="E1585" t="s">
        <v>488</v>
      </c>
    </row>
    <row r="1586" spans="1:31" ht="15" customHeight="1" x14ac:dyDescent="0.25">
      <c r="A1586" t="s">
        <v>3</v>
      </c>
      <c r="B1586" s="1">
        <v>43480</v>
      </c>
      <c r="C1586" s="4">
        <v>5.1048206018518526E-2</v>
      </c>
      <c r="D1586" t="s">
        <v>654</v>
      </c>
      <c r="E1586" t="s">
        <v>443</v>
      </c>
      <c r="F1586">
        <v>15.17</v>
      </c>
      <c r="G1586">
        <v>115.079761</v>
      </c>
      <c r="H1586">
        <v>31.725000000000001</v>
      </c>
      <c r="W1586">
        <v>8.3000000000000004E-2</v>
      </c>
      <c r="X1586">
        <v>0.13</v>
      </c>
      <c r="Y1586">
        <v>3.0089000000000001E-2</v>
      </c>
      <c r="Z1586">
        <v>3.5799999999999997E-4</v>
      </c>
      <c r="AA1586">
        <v>5.555E-3</v>
      </c>
      <c r="AB1586">
        <v>3.952223</v>
      </c>
      <c r="AC1586">
        <v>3.952223</v>
      </c>
      <c r="AD1586">
        <v>32376</v>
      </c>
      <c r="AE1586">
        <v>1</v>
      </c>
    </row>
    <row r="1587" spans="1:31" ht="15" customHeight="1" x14ac:dyDescent="0.25">
      <c r="A1587" t="s">
        <v>3</v>
      </c>
      <c r="B1587" s="1">
        <v>43480</v>
      </c>
      <c r="C1587" s="4">
        <v>5.1048206018518526E-2</v>
      </c>
      <c r="D1587" t="s">
        <v>654</v>
      </c>
      <c r="E1587" t="s">
        <v>278</v>
      </c>
      <c r="F1587">
        <v>15.17</v>
      </c>
      <c r="G1587">
        <v>115.079761</v>
      </c>
      <c r="H1587">
        <v>31.725000000000001</v>
      </c>
      <c r="K1587" t="s">
        <v>777</v>
      </c>
      <c r="L1587">
        <v>15.17</v>
      </c>
      <c r="M1587">
        <v>15.636221000000001</v>
      </c>
      <c r="N1587">
        <v>4.1055000000000001E-2</v>
      </c>
      <c r="O1587">
        <v>0.13</v>
      </c>
      <c r="P1587">
        <v>7.6666999999999999E-2</v>
      </c>
      <c r="Q1587">
        <v>0.106596</v>
      </c>
      <c r="R1587">
        <v>3000</v>
      </c>
    </row>
    <row r="1588" spans="1:31" ht="15" customHeight="1" x14ac:dyDescent="0.25">
      <c r="A1588" t="s">
        <v>3</v>
      </c>
      <c r="B1588" s="1">
        <v>43480</v>
      </c>
      <c r="C1588" s="4">
        <v>5.1137222222222223E-2</v>
      </c>
      <c r="D1588" t="s">
        <v>654</v>
      </c>
      <c r="E1588" t="s">
        <v>488</v>
      </c>
    </row>
    <row r="1589" spans="1:31" ht="15" customHeight="1" x14ac:dyDescent="0.25">
      <c r="A1589" t="s">
        <v>3</v>
      </c>
      <c r="B1589" s="1">
        <v>43480</v>
      </c>
      <c r="C1589" s="4">
        <v>5.1059872685185186E-2</v>
      </c>
      <c r="D1589" t="s">
        <v>654</v>
      </c>
      <c r="E1589" t="s">
        <v>443</v>
      </c>
      <c r="F1589">
        <v>14.74</v>
      </c>
      <c r="G1589">
        <v>115.079761</v>
      </c>
      <c r="H1589">
        <v>31.725000000000001</v>
      </c>
      <c r="W1589">
        <v>8.3000000000000004E-2</v>
      </c>
      <c r="X1589">
        <v>0.14333299999999999</v>
      </c>
      <c r="Y1589">
        <v>3.2238999999999997E-2</v>
      </c>
      <c r="Z1589">
        <v>2.15E-3</v>
      </c>
      <c r="AA1589">
        <v>5.6360000000000004E-3</v>
      </c>
      <c r="AB1589">
        <v>2.3467639999999999</v>
      </c>
      <c r="AC1589">
        <v>2.3467639999999999</v>
      </c>
      <c r="AD1589">
        <v>19224</v>
      </c>
      <c r="AE1589">
        <v>1</v>
      </c>
    </row>
    <row r="1590" spans="1:31" ht="15" customHeight="1" x14ac:dyDescent="0.25">
      <c r="A1590" t="s">
        <v>3</v>
      </c>
      <c r="B1590" s="1">
        <v>43480</v>
      </c>
      <c r="C1590" s="4">
        <v>5.1059872685185186E-2</v>
      </c>
      <c r="D1590" t="s">
        <v>654</v>
      </c>
      <c r="E1590" t="s">
        <v>278</v>
      </c>
      <c r="F1590">
        <v>14.74</v>
      </c>
      <c r="G1590">
        <v>115.079761</v>
      </c>
      <c r="H1590">
        <v>31.725000000000001</v>
      </c>
      <c r="K1590" t="s">
        <v>778</v>
      </c>
      <c r="L1590">
        <v>14.74</v>
      </c>
      <c r="M1590">
        <v>15.635861</v>
      </c>
      <c r="N1590">
        <v>3.5740000000000001E-2</v>
      </c>
      <c r="O1590">
        <v>0.14333299999999999</v>
      </c>
      <c r="P1590">
        <v>0.13666700000000001</v>
      </c>
      <c r="Q1590">
        <v>0.105575</v>
      </c>
      <c r="R1590">
        <v>3000</v>
      </c>
    </row>
    <row r="1591" spans="1:31" ht="15" customHeight="1" x14ac:dyDescent="0.25">
      <c r="A1591" t="s">
        <v>3</v>
      </c>
      <c r="B1591" s="1">
        <v>43480</v>
      </c>
      <c r="C1591" s="4">
        <v>5.1148113425925928E-2</v>
      </c>
      <c r="D1591" t="s">
        <v>654</v>
      </c>
      <c r="E1591" t="s">
        <v>779</v>
      </c>
    </row>
    <row r="1592" spans="1:31" ht="15" customHeight="1" x14ac:dyDescent="0.25">
      <c r="A1592" t="s">
        <v>3</v>
      </c>
      <c r="B1592" s="1">
        <v>43480</v>
      </c>
      <c r="C1592" s="4">
        <v>5.1150428240740738E-2</v>
      </c>
      <c r="D1592" t="s">
        <v>654</v>
      </c>
      <c r="E1592" t="s">
        <v>780</v>
      </c>
    </row>
    <row r="1593" spans="1:31" ht="15" customHeight="1" x14ac:dyDescent="0.25">
      <c r="A1593" t="s">
        <v>3</v>
      </c>
      <c r="B1593" s="1">
        <v>43480</v>
      </c>
      <c r="C1593" s="4">
        <v>5.1152847222222221E-2</v>
      </c>
      <c r="D1593" t="s">
        <v>654</v>
      </c>
      <c r="E1593" t="s">
        <v>781</v>
      </c>
    </row>
    <row r="1594" spans="1:31" ht="15" customHeight="1" x14ac:dyDescent="0.25">
      <c r="A1594" t="s">
        <v>3</v>
      </c>
      <c r="B1594" s="1">
        <v>43480</v>
      </c>
      <c r="C1594" s="4">
        <v>5.1152939814814814E-2</v>
      </c>
      <c r="D1594" t="s">
        <v>654</v>
      </c>
      <c r="E1594" t="s">
        <v>782</v>
      </c>
    </row>
    <row r="1595" spans="1:31" ht="15" customHeight="1" x14ac:dyDescent="0.25">
      <c r="A1595" t="s">
        <v>3</v>
      </c>
      <c r="B1595" s="1">
        <v>43480</v>
      </c>
      <c r="C1595" s="4">
        <v>5.1157488425925927E-2</v>
      </c>
      <c r="D1595" t="s">
        <v>654</v>
      </c>
      <c r="E1595" t="s">
        <v>783</v>
      </c>
    </row>
    <row r="1596" spans="1:31" ht="15" customHeight="1" x14ac:dyDescent="0.25">
      <c r="A1596" t="s">
        <v>3</v>
      </c>
      <c r="B1596" s="1">
        <v>43480</v>
      </c>
      <c r="C1596" s="4">
        <v>5.1157534722222224E-2</v>
      </c>
      <c r="D1596" t="s">
        <v>654</v>
      </c>
      <c r="E1596" t="s">
        <v>398</v>
      </c>
    </row>
    <row r="1597" spans="1:31" ht="15" customHeight="1" x14ac:dyDescent="0.25">
      <c r="A1597" t="s">
        <v>3</v>
      </c>
      <c r="B1597" s="1">
        <v>43480</v>
      </c>
      <c r="C1597" s="4">
        <v>5.115984953703704E-2</v>
      </c>
      <c r="D1597" t="s">
        <v>654</v>
      </c>
      <c r="E1597" t="s">
        <v>400</v>
      </c>
    </row>
    <row r="1598" spans="1:31" ht="15" customHeight="1" x14ac:dyDescent="0.25">
      <c r="A1598" t="s">
        <v>3</v>
      </c>
      <c r="B1598" s="1">
        <v>43480</v>
      </c>
      <c r="C1598" s="4">
        <v>5.1162141203703708E-2</v>
      </c>
      <c r="D1598" t="s">
        <v>654</v>
      </c>
      <c r="E1598" t="s">
        <v>401</v>
      </c>
    </row>
    <row r="1599" spans="1:31" ht="15" customHeight="1" x14ac:dyDescent="0.25">
      <c r="A1599" t="s">
        <v>3</v>
      </c>
      <c r="B1599" s="1">
        <v>43480</v>
      </c>
      <c r="C1599" s="4">
        <v>5.1164456018518517E-2</v>
      </c>
      <c r="D1599" t="s">
        <v>654</v>
      </c>
      <c r="E1599" t="s">
        <v>181</v>
      </c>
    </row>
    <row r="1600" spans="1:31" ht="15" customHeight="1" x14ac:dyDescent="0.25">
      <c r="A1600" t="s">
        <v>3</v>
      </c>
      <c r="B1600" s="1">
        <v>43480</v>
      </c>
      <c r="C1600" s="4">
        <v>5.1172569444444448E-2</v>
      </c>
      <c r="D1600" t="s">
        <v>654</v>
      </c>
      <c r="E1600" t="s">
        <v>477</v>
      </c>
    </row>
    <row r="1601" spans="1:31" ht="15" customHeight="1" x14ac:dyDescent="0.25">
      <c r="A1601" t="s">
        <v>3</v>
      </c>
      <c r="B1601" s="1">
        <v>43480</v>
      </c>
      <c r="C1601" s="4">
        <v>5.1172777777777782E-2</v>
      </c>
      <c r="D1601" t="s">
        <v>654</v>
      </c>
      <c r="E1601" t="s">
        <v>478</v>
      </c>
    </row>
    <row r="1602" spans="1:31" ht="15" customHeight="1" x14ac:dyDescent="0.25">
      <c r="A1602" t="s">
        <v>3</v>
      </c>
      <c r="B1602" s="1">
        <v>43480</v>
      </c>
      <c r="C1602" s="4">
        <v>5.1175081018518524E-2</v>
      </c>
      <c r="D1602" t="s">
        <v>654</v>
      </c>
      <c r="E1602" t="s">
        <v>479</v>
      </c>
    </row>
    <row r="1603" spans="1:31" ht="15" customHeight="1" x14ac:dyDescent="0.25">
      <c r="A1603" t="s">
        <v>3</v>
      </c>
      <c r="B1603" s="1">
        <v>43480</v>
      </c>
      <c r="C1603" s="4">
        <v>5.1179675925925927E-2</v>
      </c>
      <c r="D1603" t="s">
        <v>654</v>
      </c>
      <c r="E1603" t="s">
        <v>402</v>
      </c>
    </row>
    <row r="1604" spans="1:31" ht="15" customHeight="1" x14ac:dyDescent="0.25">
      <c r="A1604" t="s">
        <v>3</v>
      </c>
      <c r="B1604" s="1">
        <v>43480</v>
      </c>
      <c r="C1604" s="4">
        <v>5.1181967592592588E-2</v>
      </c>
      <c r="D1604" t="s">
        <v>654</v>
      </c>
      <c r="E1604" t="s">
        <v>403</v>
      </c>
    </row>
    <row r="1605" spans="1:31" ht="15" customHeight="1" x14ac:dyDescent="0.25">
      <c r="A1605" t="s">
        <v>3</v>
      </c>
      <c r="B1605" s="1">
        <v>43480</v>
      </c>
      <c r="C1605" s="4">
        <v>5.118440972222222E-2</v>
      </c>
      <c r="D1605" t="s">
        <v>654</v>
      </c>
      <c r="E1605" t="s">
        <v>488</v>
      </c>
    </row>
    <row r="1606" spans="1:31" ht="15" customHeight="1" x14ac:dyDescent="0.25">
      <c r="A1606" t="s">
        <v>3</v>
      </c>
      <c r="B1606" s="1">
        <v>43480</v>
      </c>
      <c r="C1606" s="4">
        <v>5.1186782407407407E-2</v>
      </c>
      <c r="D1606" t="s">
        <v>654</v>
      </c>
      <c r="E1606" t="s">
        <v>489</v>
      </c>
    </row>
    <row r="1607" spans="1:31" ht="15" customHeight="1" x14ac:dyDescent="0.25">
      <c r="A1607" t="s">
        <v>3</v>
      </c>
      <c r="B1607" s="1">
        <v>43480</v>
      </c>
      <c r="C1607" s="4">
        <v>5.1189085648148148E-2</v>
      </c>
      <c r="D1607" t="s">
        <v>654</v>
      </c>
      <c r="E1607" t="s">
        <v>490</v>
      </c>
    </row>
    <row r="1608" spans="1:31" ht="15" customHeight="1" x14ac:dyDescent="0.25">
      <c r="A1608" t="s">
        <v>3</v>
      </c>
      <c r="B1608" s="1">
        <v>43480</v>
      </c>
      <c r="C1608" s="4">
        <v>5.1189155092592593E-2</v>
      </c>
      <c r="D1608" t="s">
        <v>654</v>
      </c>
      <c r="E1608" t="s">
        <v>491</v>
      </c>
    </row>
    <row r="1609" spans="1:31" ht="15" customHeight="1" x14ac:dyDescent="0.25">
      <c r="A1609" t="s">
        <v>3</v>
      </c>
      <c r="B1609" s="1">
        <v>43480</v>
      </c>
      <c r="C1609" s="4">
        <v>5.1193738425925929E-2</v>
      </c>
      <c r="D1609" t="s">
        <v>654</v>
      </c>
      <c r="E1609" t="s">
        <v>784</v>
      </c>
    </row>
    <row r="1610" spans="1:31" ht="15" customHeight="1" x14ac:dyDescent="0.25">
      <c r="A1610" t="s">
        <v>3</v>
      </c>
      <c r="B1610" s="1">
        <v>43480</v>
      </c>
      <c r="C1610" s="4">
        <v>5.11937962962963E-2</v>
      </c>
      <c r="D1610" t="s">
        <v>654</v>
      </c>
      <c r="E1610" t="s">
        <v>493</v>
      </c>
    </row>
    <row r="1611" spans="1:31" ht="15" customHeight="1" x14ac:dyDescent="0.25">
      <c r="A1611" t="s">
        <v>3</v>
      </c>
      <c r="B1611" s="1">
        <v>43480</v>
      </c>
      <c r="C1611" s="4">
        <v>5.1196099537037042E-2</v>
      </c>
      <c r="D1611" t="s">
        <v>654</v>
      </c>
      <c r="E1611" t="s">
        <v>494</v>
      </c>
    </row>
    <row r="1612" spans="1:31" x14ac:dyDescent="0.25">
      <c r="A1612" t="s">
        <v>3</v>
      </c>
      <c r="B1612" s="1">
        <v>43480</v>
      </c>
      <c r="C1612" s="4">
        <v>5.1198402777777784E-2</v>
      </c>
      <c r="D1612" t="s">
        <v>654</v>
      </c>
      <c r="E1612" t="s">
        <v>495</v>
      </c>
    </row>
    <row r="1613" spans="1:31" x14ac:dyDescent="0.25">
      <c r="A1613" t="s">
        <v>3</v>
      </c>
      <c r="B1613" s="1">
        <v>43480</v>
      </c>
      <c r="C1613" s="4">
        <v>5.1202974537037038E-2</v>
      </c>
      <c r="D1613" t="s">
        <v>654</v>
      </c>
      <c r="E1613" t="s">
        <v>785</v>
      </c>
    </row>
    <row r="1614" spans="1:31" x14ac:dyDescent="0.25">
      <c r="A1614" t="s">
        <v>3</v>
      </c>
      <c r="B1614" s="1">
        <v>43480</v>
      </c>
      <c r="C1614" s="4">
        <v>5.1205312499999996E-2</v>
      </c>
      <c r="D1614" t="s">
        <v>654</v>
      </c>
      <c r="E1614" t="s">
        <v>497</v>
      </c>
    </row>
    <row r="1615" spans="1:31" ht="15" customHeight="1" x14ac:dyDescent="0.25">
      <c r="A1615" t="s">
        <v>3</v>
      </c>
      <c r="B1615" s="1">
        <v>43480</v>
      </c>
      <c r="C1615" s="4">
        <v>5.1205370370370373E-2</v>
      </c>
      <c r="D1615" t="s">
        <v>654</v>
      </c>
      <c r="E1615" t="s">
        <v>786</v>
      </c>
    </row>
    <row r="1616" spans="1:31" ht="15" customHeight="1" x14ac:dyDescent="0.25">
      <c r="A1616" t="s">
        <v>3</v>
      </c>
      <c r="B1616" s="1">
        <v>43480</v>
      </c>
      <c r="C1616" s="4">
        <v>5.1073368055555561E-2</v>
      </c>
      <c r="D1616" t="s">
        <v>654</v>
      </c>
      <c r="E1616" t="s">
        <v>443</v>
      </c>
      <c r="F1616">
        <v>14.56</v>
      </c>
      <c r="G1616">
        <v>115.057841</v>
      </c>
      <c r="H1616">
        <v>31.725000000000001</v>
      </c>
      <c r="W1616">
        <v>8.3000000000000004E-2</v>
      </c>
      <c r="X1616">
        <v>0.06</v>
      </c>
      <c r="Y1616">
        <v>3.4456000000000001E-2</v>
      </c>
      <c r="Z1616">
        <v>2.2169999999999998E-3</v>
      </c>
      <c r="AA1616">
        <v>5.7140000000000003E-3</v>
      </c>
      <c r="AB1616">
        <v>2.1155089999999999</v>
      </c>
      <c r="AC1616">
        <v>2.1155089999999999</v>
      </c>
      <c r="AD1616">
        <v>17330</v>
      </c>
      <c r="AE1616">
        <v>1</v>
      </c>
    </row>
    <row r="1617" spans="1:31" ht="15" customHeight="1" x14ac:dyDescent="0.25">
      <c r="A1617" t="s">
        <v>3</v>
      </c>
      <c r="B1617" s="1">
        <v>43480</v>
      </c>
      <c r="C1617" s="4">
        <v>5.1073368055555561E-2</v>
      </c>
      <c r="D1617" t="s">
        <v>654</v>
      </c>
      <c r="E1617" t="s">
        <v>278</v>
      </c>
      <c r="F1617">
        <v>14.56</v>
      </c>
      <c r="G1617">
        <v>115.057841</v>
      </c>
      <c r="H1617">
        <v>31.725000000000001</v>
      </c>
      <c r="K1617" t="s">
        <v>787</v>
      </c>
      <c r="L1617">
        <v>14.56</v>
      </c>
      <c r="M1617">
        <v>15.615769</v>
      </c>
      <c r="N1617">
        <v>2.7597E-2</v>
      </c>
      <c r="O1617">
        <v>0.06</v>
      </c>
      <c r="P1617">
        <v>0.10166699999999999</v>
      </c>
      <c r="Q1617">
        <v>0.103843</v>
      </c>
      <c r="R1617">
        <v>3000</v>
      </c>
    </row>
    <row r="1618" spans="1:31" ht="15" customHeight="1" x14ac:dyDescent="0.25">
      <c r="A1618" t="s">
        <v>3</v>
      </c>
      <c r="B1618" s="1">
        <v>43480</v>
      </c>
      <c r="C1618" s="4">
        <v>5.1216261574074072E-2</v>
      </c>
      <c r="D1618" t="s">
        <v>654</v>
      </c>
      <c r="E1618" t="s">
        <v>488</v>
      </c>
    </row>
    <row r="1619" spans="1:31" ht="15" customHeight="1" x14ac:dyDescent="0.25">
      <c r="A1619" t="s">
        <v>3</v>
      </c>
      <c r="B1619" s="1">
        <v>43480</v>
      </c>
      <c r="C1619" s="4">
        <v>5.1084166666666674E-2</v>
      </c>
      <c r="D1619" t="s">
        <v>654</v>
      </c>
      <c r="E1619" t="s">
        <v>443</v>
      </c>
      <c r="F1619">
        <v>14.56</v>
      </c>
      <c r="G1619">
        <v>115.057841</v>
      </c>
      <c r="H1619">
        <v>31.725000000000001</v>
      </c>
      <c r="W1619">
        <v>8.3000000000000004E-2</v>
      </c>
      <c r="X1619">
        <v>0</v>
      </c>
      <c r="Y1619">
        <v>3.5707999999999997E-2</v>
      </c>
      <c r="Z1619">
        <v>1.2520000000000001E-3</v>
      </c>
      <c r="AA1619">
        <v>5.7889999999999999E-3</v>
      </c>
      <c r="AB1619">
        <v>2.787115</v>
      </c>
      <c r="AC1619">
        <v>2.787115</v>
      </c>
      <c r="AD1619">
        <v>22832</v>
      </c>
      <c r="AE1619">
        <v>1</v>
      </c>
    </row>
    <row r="1620" spans="1:31" ht="15" customHeight="1" x14ac:dyDescent="0.25">
      <c r="A1620" t="s">
        <v>3</v>
      </c>
      <c r="B1620" s="1">
        <v>43480</v>
      </c>
      <c r="C1620" s="4">
        <v>5.1084166666666674E-2</v>
      </c>
      <c r="D1620" t="s">
        <v>654</v>
      </c>
      <c r="E1620" t="s">
        <v>278</v>
      </c>
      <c r="F1620">
        <v>14.56</v>
      </c>
      <c r="G1620">
        <v>115.057841</v>
      </c>
      <c r="H1620">
        <v>31.725000000000001</v>
      </c>
      <c r="K1620" t="s">
        <v>788</v>
      </c>
      <c r="L1620">
        <v>14.56</v>
      </c>
      <c r="M1620">
        <v>15.542801000000001</v>
      </c>
      <c r="N1620">
        <v>2.0052E-2</v>
      </c>
      <c r="O1620">
        <v>0</v>
      </c>
      <c r="P1620">
        <v>0.03</v>
      </c>
      <c r="Q1620">
        <v>0.10185</v>
      </c>
      <c r="R1620">
        <v>3000</v>
      </c>
    </row>
    <row r="1621" spans="1:31" ht="15" customHeight="1" x14ac:dyDescent="0.25">
      <c r="A1621" t="s">
        <v>3</v>
      </c>
      <c r="B1621" s="1">
        <v>43480</v>
      </c>
      <c r="C1621" s="4">
        <v>5.1227129629629629E-2</v>
      </c>
      <c r="D1621" t="s">
        <v>654</v>
      </c>
      <c r="E1621" t="s">
        <v>789</v>
      </c>
    </row>
    <row r="1622" spans="1:31" ht="15" customHeight="1" x14ac:dyDescent="0.25">
      <c r="A1622" t="s">
        <v>3</v>
      </c>
      <c r="B1622" s="1">
        <v>43480</v>
      </c>
      <c r="C1622" s="4">
        <v>5.1229571759259261E-2</v>
      </c>
      <c r="D1622" t="s">
        <v>654</v>
      </c>
      <c r="E1622" t="s">
        <v>488</v>
      </c>
    </row>
    <row r="1623" spans="1:31" ht="15" customHeight="1" x14ac:dyDescent="0.25">
      <c r="A1623" t="s">
        <v>3</v>
      </c>
      <c r="B1623" s="1">
        <v>43480</v>
      </c>
      <c r="C1623" s="4">
        <v>5.1095138888888891E-2</v>
      </c>
      <c r="D1623" t="s">
        <v>654</v>
      </c>
      <c r="E1623" t="s">
        <v>443</v>
      </c>
      <c r="F1623">
        <v>14.56</v>
      </c>
      <c r="G1623">
        <v>114.95693</v>
      </c>
      <c r="H1623">
        <v>31.725000000000001</v>
      </c>
      <c r="W1623">
        <v>8.2000000000000003E-2</v>
      </c>
      <c r="X1623">
        <v>0</v>
      </c>
      <c r="Y1623">
        <v>3.6150000000000002E-2</v>
      </c>
      <c r="Z1623">
        <v>4.4099999999999999E-4</v>
      </c>
      <c r="AA1623">
        <v>5.8630000000000002E-3</v>
      </c>
      <c r="AB1623">
        <v>3.3208790000000001</v>
      </c>
      <c r="AC1623">
        <v>3.3208790000000001</v>
      </c>
      <c r="AD1623">
        <v>27204</v>
      </c>
      <c r="AE1623">
        <v>1</v>
      </c>
    </row>
    <row r="1624" spans="1:31" ht="15" customHeight="1" x14ac:dyDescent="0.25">
      <c r="A1624" t="s">
        <v>3</v>
      </c>
      <c r="B1624" s="1">
        <v>43480</v>
      </c>
      <c r="C1624" s="4">
        <v>5.1095138888888891E-2</v>
      </c>
      <c r="D1624" t="s">
        <v>654</v>
      </c>
      <c r="E1624" t="s">
        <v>278</v>
      </c>
      <c r="F1624">
        <v>14.56</v>
      </c>
      <c r="G1624">
        <v>114.95693</v>
      </c>
      <c r="H1624">
        <v>31.725000000000001</v>
      </c>
      <c r="K1624" t="s">
        <v>790</v>
      </c>
      <c r="L1624">
        <v>14.56</v>
      </c>
      <c r="M1624">
        <v>15.382277999999999</v>
      </c>
      <c r="N1624">
        <v>1.7888999999999999E-2</v>
      </c>
      <c r="O1624">
        <v>0</v>
      </c>
      <c r="P1624">
        <v>0</v>
      </c>
      <c r="Q1624">
        <v>0.100317</v>
      </c>
      <c r="R1624">
        <v>3000</v>
      </c>
    </row>
    <row r="1625" spans="1:31" ht="15" customHeight="1" x14ac:dyDescent="0.25">
      <c r="A1625" t="s">
        <v>3</v>
      </c>
      <c r="B1625" s="1">
        <v>43480</v>
      </c>
      <c r="C1625" s="4">
        <v>5.123819444444444E-2</v>
      </c>
      <c r="D1625" t="s">
        <v>654</v>
      </c>
      <c r="E1625" t="s">
        <v>488</v>
      </c>
    </row>
    <row r="1626" spans="1:31" ht="15" customHeight="1" x14ac:dyDescent="0.25">
      <c r="A1626" t="s">
        <v>3</v>
      </c>
      <c r="B1626" s="1">
        <v>43480</v>
      </c>
      <c r="C1626" s="4">
        <v>5.1106296296296296E-2</v>
      </c>
      <c r="D1626" t="s">
        <v>654</v>
      </c>
      <c r="E1626" t="s">
        <v>443</v>
      </c>
      <c r="F1626">
        <v>14.56</v>
      </c>
      <c r="G1626">
        <v>114.95693</v>
      </c>
      <c r="H1626">
        <v>31.725000000000001</v>
      </c>
      <c r="W1626">
        <v>8.2000000000000003E-2</v>
      </c>
      <c r="X1626">
        <v>0</v>
      </c>
      <c r="Y1626">
        <v>3.5919E-2</v>
      </c>
      <c r="Z1626">
        <v>-2.31E-4</v>
      </c>
      <c r="AA1626">
        <v>5.9360000000000003E-3</v>
      </c>
      <c r="AB1626">
        <v>3.87717</v>
      </c>
      <c r="AC1626">
        <v>3.87717</v>
      </c>
      <c r="AD1626">
        <v>31761</v>
      </c>
      <c r="AE1626">
        <v>1</v>
      </c>
    </row>
    <row r="1627" spans="1:31" ht="15" customHeight="1" x14ac:dyDescent="0.25">
      <c r="A1627" t="s">
        <v>3</v>
      </c>
      <c r="B1627" s="1">
        <v>43480</v>
      </c>
      <c r="C1627" s="4">
        <v>5.1106296296296296E-2</v>
      </c>
      <c r="D1627" t="s">
        <v>654</v>
      </c>
      <c r="E1627" t="s">
        <v>278</v>
      </c>
      <c r="F1627">
        <v>14.56</v>
      </c>
      <c r="G1627">
        <v>114.95693</v>
      </c>
      <c r="H1627">
        <v>31.725000000000001</v>
      </c>
      <c r="K1627" t="s">
        <v>791</v>
      </c>
      <c r="L1627">
        <v>14.56</v>
      </c>
      <c r="M1627">
        <v>15.141003</v>
      </c>
      <c r="N1627">
        <v>2.2717000000000001E-2</v>
      </c>
      <c r="O1627">
        <v>0</v>
      </c>
      <c r="P1627">
        <v>0</v>
      </c>
      <c r="Q1627">
        <v>9.9801000000000001E-2</v>
      </c>
      <c r="R1627">
        <v>3000</v>
      </c>
    </row>
    <row r="1628" spans="1:31" ht="15" customHeight="1" x14ac:dyDescent="0.25">
      <c r="A1628" t="s">
        <v>3</v>
      </c>
      <c r="B1628" s="1">
        <v>43480</v>
      </c>
      <c r="C1628" s="4">
        <v>5.1246851851851849E-2</v>
      </c>
      <c r="D1628" t="s">
        <v>654</v>
      </c>
      <c r="E1628" t="s">
        <v>488</v>
      </c>
    </row>
    <row r="1629" spans="1:31" ht="15" customHeight="1" x14ac:dyDescent="0.25">
      <c r="A1629" t="s">
        <v>3</v>
      </c>
      <c r="B1629" s="1">
        <v>43480</v>
      </c>
      <c r="C1629" s="4">
        <v>5.1119826388888893E-2</v>
      </c>
      <c r="D1629" t="s">
        <v>654</v>
      </c>
      <c r="E1629" t="s">
        <v>443</v>
      </c>
      <c r="F1629">
        <v>14.56</v>
      </c>
      <c r="G1629">
        <v>114.95693</v>
      </c>
      <c r="H1629">
        <v>31.725000000000001</v>
      </c>
      <c r="W1629">
        <v>8.2000000000000003E-2</v>
      </c>
      <c r="X1629">
        <v>0</v>
      </c>
      <c r="Y1629">
        <v>3.5139999999999998E-2</v>
      </c>
      <c r="Z1629">
        <v>-7.7800000000000005E-4</v>
      </c>
      <c r="AA1629">
        <v>6.0109999999999999E-3</v>
      </c>
      <c r="AB1629">
        <v>4.3772380000000002</v>
      </c>
      <c r="AC1629">
        <v>4.3772380000000002</v>
      </c>
      <c r="AD1629">
        <v>35858</v>
      </c>
      <c r="AE1629">
        <v>1</v>
      </c>
    </row>
    <row r="1630" spans="1:31" ht="15" customHeight="1" x14ac:dyDescent="0.25">
      <c r="A1630" t="s">
        <v>3</v>
      </c>
      <c r="B1630" s="1">
        <v>43480</v>
      </c>
      <c r="C1630" s="4">
        <v>5.1119826388888893E-2</v>
      </c>
      <c r="D1630" t="s">
        <v>654</v>
      </c>
      <c r="E1630" t="s">
        <v>278</v>
      </c>
      <c r="F1630">
        <v>14.56</v>
      </c>
      <c r="G1630">
        <v>114.95693</v>
      </c>
      <c r="H1630">
        <v>31.725000000000001</v>
      </c>
      <c r="K1630" t="s">
        <v>792</v>
      </c>
      <c r="L1630">
        <v>14.56</v>
      </c>
      <c r="M1630">
        <v>14.886087</v>
      </c>
      <c r="N1630">
        <v>3.1237999999999998E-2</v>
      </c>
      <c r="O1630">
        <v>0</v>
      </c>
      <c r="P1630">
        <v>0</v>
      </c>
      <c r="Q1630">
        <v>0.10036</v>
      </c>
      <c r="R1630">
        <v>3000</v>
      </c>
    </row>
    <row r="1631" spans="1:31" ht="15" customHeight="1" x14ac:dyDescent="0.25">
      <c r="A1631" t="s">
        <v>3</v>
      </c>
      <c r="B1631" s="1">
        <v>43480</v>
      </c>
      <c r="C1631" s="4">
        <v>5.1255486111111109E-2</v>
      </c>
      <c r="D1631" t="s">
        <v>654</v>
      </c>
      <c r="E1631" t="s">
        <v>793</v>
      </c>
    </row>
    <row r="1632" spans="1:31" x14ac:dyDescent="0.25">
      <c r="A1632" t="s">
        <v>3</v>
      </c>
      <c r="B1632" s="1">
        <v>43480</v>
      </c>
      <c r="C1632" s="4">
        <v>5.12578125E-2</v>
      </c>
      <c r="D1632" t="s">
        <v>654</v>
      </c>
      <c r="E1632" t="s">
        <v>501</v>
      </c>
    </row>
    <row r="1633" spans="1:31" ht="15" customHeight="1" x14ac:dyDescent="0.25">
      <c r="A1633" t="s">
        <v>3</v>
      </c>
      <c r="B1633" s="1">
        <v>43480</v>
      </c>
      <c r="C1633" s="4">
        <v>5.1260231481481483E-2</v>
      </c>
      <c r="D1633" t="s">
        <v>654</v>
      </c>
      <c r="E1633" t="s">
        <v>488</v>
      </c>
    </row>
    <row r="1634" spans="1:31" ht="15" customHeight="1" x14ac:dyDescent="0.25">
      <c r="A1634" t="s">
        <v>3</v>
      </c>
      <c r="B1634" s="1">
        <v>43480</v>
      </c>
      <c r="C1634" s="4">
        <v>5.1130891203703704E-2</v>
      </c>
      <c r="D1634" t="s">
        <v>654</v>
      </c>
      <c r="E1634" t="s">
        <v>443</v>
      </c>
      <c r="F1634">
        <v>14.57</v>
      </c>
      <c r="G1634">
        <v>114.80337400000001</v>
      </c>
      <c r="H1634">
        <v>31.725000000000001</v>
      </c>
      <c r="W1634">
        <v>8.2000000000000003E-2</v>
      </c>
      <c r="X1634">
        <v>-3.333E-3</v>
      </c>
      <c r="Y1634">
        <v>3.3871999999999999E-2</v>
      </c>
      <c r="Z1634">
        <v>-1.2689999999999999E-3</v>
      </c>
      <c r="AA1634">
        <v>6.0879999999999997E-3</v>
      </c>
      <c r="AB1634">
        <v>4.8711080000000004</v>
      </c>
      <c r="AC1634">
        <v>4.8711080000000004</v>
      </c>
      <c r="AD1634">
        <v>39904</v>
      </c>
      <c r="AE1634">
        <v>1</v>
      </c>
    </row>
    <row r="1635" spans="1:31" ht="15" customHeight="1" x14ac:dyDescent="0.25">
      <c r="A1635" t="s">
        <v>3</v>
      </c>
      <c r="B1635" s="1">
        <v>43480</v>
      </c>
      <c r="C1635" s="4">
        <v>5.1130891203703704E-2</v>
      </c>
      <c r="D1635" t="s">
        <v>654</v>
      </c>
      <c r="E1635" t="s">
        <v>278</v>
      </c>
      <c r="F1635">
        <v>14.57</v>
      </c>
      <c r="G1635">
        <v>114.80337400000001</v>
      </c>
      <c r="H1635">
        <v>31.725000000000001</v>
      </c>
      <c r="K1635" t="s">
        <v>794</v>
      </c>
      <c r="L1635">
        <v>14.57</v>
      </c>
      <c r="M1635">
        <v>14.696531999999999</v>
      </c>
      <c r="N1635">
        <v>3.8661000000000001E-2</v>
      </c>
      <c r="O1635">
        <v>-3.333E-3</v>
      </c>
      <c r="P1635">
        <v>-1.6670000000000001E-3</v>
      </c>
      <c r="Q1635">
        <v>0.101589</v>
      </c>
      <c r="R1635">
        <v>3000</v>
      </c>
    </row>
    <row r="1636" spans="1:31" ht="15" customHeight="1" x14ac:dyDescent="0.25">
      <c r="A1636" t="s">
        <v>3</v>
      </c>
      <c r="B1636" s="1">
        <v>43480</v>
      </c>
      <c r="C1636" s="4">
        <v>5.1271145833333337E-2</v>
      </c>
      <c r="D1636" t="s">
        <v>654</v>
      </c>
      <c r="E1636" t="s">
        <v>795</v>
      </c>
    </row>
    <row r="1637" spans="1:31" x14ac:dyDescent="0.25">
      <c r="A1637" t="s">
        <v>3</v>
      </c>
      <c r="B1637" s="1">
        <v>43480</v>
      </c>
      <c r="C1637" s="4">
        <v>5.1273460648148146E-2</v>
      </c>
      <c r="D1637" t="s">
        <v>654</v>
      </c>
      <c r="E1637" t="s">
        <v>497</v>
      </c>
    </row>
    <row r="1638" spans="1:31" ht="15" customHeight="1" x14ac:dyDescent="0.25">
      <c r="A1638" t="s">
        <v>3</v>
      </c>
      <c r="B1638" s="1">
        <v>43480</v>
      </c>
      <c r="C1638" s="4">
        <v>5.1275891203703704E-2</v>
      </c>
      <c r="D1638" t="s">
        <v>654</v>
      </c>
      <c r="E1638" t="s">
        <v>488</v>
      </c>
    </row>
    <row r="1639" spans="1:31" ht="15" customHeight="1" x14ac:dyDescent="0.25">
      <c r="A1639" t="s">
        <v>3</v>
      </c>
      <c r="B1639" s="1">
        <v>43480</v>
      </c>
      <c r="C1639" s="4">
        <v>5.1140706018518521E-2</v>
      </c>
      <c r="D1639" t="s">
        <v>654</v>
      </c>
      <c r="E1639" t="s">
        <v>443</v>
      </c>
      <c r="F1639">
        <v>14.56</v>
      </c>
      <c r="G1639">
        <v>114.705935</v>
      </c>
      <c r="H1639">
        <v>31.725000000000001</v>
      </c>
      <c r="W1639">
        <v>8.2000000000000003E-2</v>
      </c>
      <c r="X1639">
        <v>3.333E-3</v>
      </c>
      <c r="Y1639">
        <v>3.2330999999999999E-2</v>
      </c>
      <c r="Z1639">
        <v>-1.5399999999999999E-3</v>
      </c>
      <c r="AA1639">
        <v>6.1679999999999999E-3</v>
      </c>
      <c r="AB1639">
        <v>5.2119229999999996</v>
      </c>
      <c r="AC1639">
        <v>5.2119229999999996</v>
      </c>
      <c r="AD1639">
        <v>42696</v>
      </c>
      <c r="AE1639">
        <v>1</v>
      </c>
    </row>
    <row r="1640" spans="1:31" ht="15" customHeight="1" x14ac:dyDescent="0.25">
      <c r="A1640" t="s">
        <v>3</v>
      </c>
      <c r="B1640" s="1">
        <v>43480</v>
      </c>
      <c r="C1640" s="4">
        <v>5.1140706018518521E-2</v>
      </c>
      <c r="D1640" t="s">
        <v>654</v>
      </c>
      <c r="E1640" t="s">
        <v>278</v>
      </c>
      <c r="F1640">
        <v>14.56</v>
      </c>
      <c r="G1640">
        <v>114.705935</v>
      </c>
      <c r="H1640">
        <v>31.725000000000001</v>
      </c>
      <c r="K1640" t="s">
        <v>796</v>
      </c>
      <c r="L1640">
        <v>14.56</v>
      </c>
      <c r="M1640">
        <v>14.59944</v>
      </c>
      <c r="N1640">
        <v>4.2755000000000001E-2</v>
      </c>
      <c r="O1640">
        <v>3.333E-3</v>
      </c>
      <c r="P1640">
        <v>0</v>
      </c>
      <c r="Q1640">
        <v>0.102855</v>
      </c>
      <c r="R1640">
        <v>3000</v>
      </c>
    </row>
    <row r="1641" spans="1:31" ht="15" customHeight="1" x14ac:dyDescent="0.25">
      <c r="A1641" t="s">
        <v>3</v>
      </c>
      <c r="B1641" s="1">
        <v>43480</v>
      </c>
      <c r="C1641" s="4">
        <v>5.128451388888889E-2</v>
      </c>
      <c r="D1641" t="s">
        <v>654</v>
      </c>
      <c r="E1641" t="s">
        <v>488</v>
      </c>
    </row>
    <row r="1642" spans="1:31" ht="15" customHeight="1" x14ac:dyDescent="0.25">
      <c r="A1642" t="s">
        <v>3</v>
      </c>
      <c r="B1642" s="1">
        <v>43480</v>
      </c>
      <c r="C1642" s="4">
        <v>5.1152754629629628E-2</v>
      </c>
      <c r="D1642" t="s">
        <v>654</v>
      </c>
      <c r="E1642" t="s">
        <v>443</v>
      </c>
      <c r="F1642">
        <v>14.57</v>
      </c>
      <c r="G1642">
        <v>114.705935</v>
      </c>
      <c r="H1642">
        <v>31.725000000000001</v>
      </c>
      <c r="W1642">
        <v>8.2000000000000003E-2</v>
      </c>
      <c r="X1642">
        <v>-3.333E-3</v>
      </c>
      <c r="Y1642">
        <v>3.0484000000000001E-2</v>
      </c>
      <c r="Z1642">
        <v>-1.8469999999999999E-3</v>
      </c>
      <c r="AA1642">
        <v>6.2500000000000003E-3</v>
      </c>
      <c r="AB1642">
        <v>5.6052929999999996</v>
      </c>
      <c r="AC1642">
        <v>5.6052929999999996</v>
      </c>
      <c r="AD1642">
        <v>45918</v>
      </c>
      <c r="AE1642">
        <v>1</v>
      </c>
    </row>
    <row r="1643" spans="1:31" ht="15" customHeight="1" x14ac:dyDescent="0.25">
      <c r="A1643" t="s">
        <v>3</v>
      </c>
      <c r="B1643" s="1">
        <v>43480</v>
      </c>
      <c r="C1643" s="4">
        <v>5.1152754629629628E-2</v>
      </c>
      <c r="D1643" t="s">
        <v>654</v>
      </c>
      <c r="E1643" t="s">
        <v>278</v>
      </c>
      <c r="F1643">
        <v>14.57</v>
      </c>
      <c r="G1643">
        <v>114.705935</v>
      </c>
      <c r="H1643">
        <v>31.725000000000001</v>
      </c>
      <c r="K1643" t="s">
        <v>797</v>
      </c>
      <c r="L1643">
        <v>14.57</v>
      </c>
      <c r="M1643">
        <v>14.567169</v>
      </c>
      <c r="N1643">
        <v>4.4074000000000002E-2</v>
      </c>
      <c r="O1643">
        <v>-3.333E-3</v>
      </c>
      <c r="P1643">
        <v>0</v>
      </c>
      <c r="Q1643">
        <v>0.103489</v>
      </c>
      <c r="R1643">
        <v>3000</v>
      </c>
    </row>
    <row r="1644" spans="1:31" ht="15" customHeight="1" x14ac:dyDescent="0.25">
      <c r="A1644" t="s">
        <v>3</v>
      </c>
      <c r="B1644" s="1">
        <v>43480</v>
      </c>
      <c r="C1644" s="4">
        <v>5.1293171296296292E-2</v>
      </c>
      <c r="D1644" t="s">
        <v>654</v>
      </c>
      <c r="E1644" t="s">
        <v>488</v>
      </c>
    </row>
    <row r="1645" spans="1:31" ht="15" customHeight="1" x14ac:dyDescent="0.25">
      <c r="A1645" t="s">
        <v>3</v>
      </c>
      <c r="B1645" s="1">
        <v>43480</v>
      </c>
      <c r="C1645" s="4">
        <v>5.1164409722222221E-2</v>
      </c>
      <c r="D1645" t="s">
        <v>654</v>
      </c>
      <c r="E1645" t="s">
        <v>443</v>
      </c>
      <c r="F1645">
        <v>14.48</v>
      </c>
      <c r="G1645">
        <v>114.705935</v>
      </c>
      <c r="H1645">
        <v>31.725000000000001</v>
      </c>
      <c r="W1645">
        <v>8.2000000000000003E-2</v>
      </c>
      <c r="X1645">
        <v>0.03</v>
      </c>
      <c r="Y1645">
        <v>2.8962000000000002E-2</v>
      </c>
      <c r="Z1645">
        <v>-1.5219999999999999E-3</v>
      </c>
      <c r="AA1645">
        <v>6.3350000000000004E-3</v>
      </c>
      <c r="AB1645">
        <v>5.466996</v>
      </c>
      <c r="AC1645">
        <v>5.466996</v>
      </c>
      <c r="AD1645">
        <v>44785</v>
      </c>
      <c r="AE1645">
        <v>1</v>
      </c>
    </row>
    <row r="1646" spans="1:31" ht="15" customHeight="1" x14ac:dyDescent="0.25">
      <c r="A1646" t="s">
        <v>3</v>
      </c>
      <c r="B1646" s="1">
        <v>43480</v>
      </c>
      <c r="C1646" s="4">
        <v>5.1164409722222221E-2</v>
      </c>
      <c r="D1646" t="s">
        <v>654</v>
      </c>
      <c r="E1646" t="s">
        <v>278</v>
      </c>
      <c r="F1646">
        <v>14.48</v>
      </c>
      <c r="G1646">
        <v>114.705935</v>
      </c>
      <c r="H1646">
        <v>31.725000000000001</v>
      </c>
      <c r="K1646" t="s">
        <v>798</v>
      </c>
      <c r="L1646">
        <v>14.48</v>
      </c>
      <c r="M1646">
        <v>14.561639</v>
      </c>
      <c r="N1646">
        <v>4.3471999999999997E-2</v>
      </c>
      <c r="O1646">
        <v>0.03</v>
      </c>
      <c r="P1646">
        <v>1.3332999999999999E-2</v>
      </c>
      <c r="Q1646">
        <v>0.10346</v>
      </c>
      <c r="R1646">
        <v>3000</v>
      </c>
    </row>
    <row r="1647" spans="1:31" ht="15" customHeight="1" x14ac:dyDescent="0.25">
      <c r="A1647" t="s">
        <v>3</v>
      </c>
      <c r="B1647" s="1">
        <v>43480</v>
      </c>
      <c r="C1647" s="4">
        <v>5.1301793981481485E-2</v>
      </c>
      <c r="D1647" t="s">
        <v>654</v>
      </c>
      <c r="E1647" t="s">
        <v>488</v>
      </c>
    </row>
    <row r="1648" spans="1:31" ht="15" customHeight="1" x14ac:dyDescent="0.25">
      <c r="A1648" t="s">
        <v>3</v>
      </c>
      <c r="B1648" s="1">
        <v>43480</v>
      </c>
      <c r="C1648" s="4">
        <v>5.1177349537037037E-2</v>
      </c>
      <c r="D1648" t="s">
        <v>654</v>
      </c>
      <c r="E1648" t="s">
        <v>443</v>
      </c>
      <c r="F1648">
        <v>14</v>
      </c>
      <c r="G1648">
        <v>114.705935</v>
      </c>
      <c r="H1648">
        <v>31.725000000000001</v>
      </c>
      <c r="W1648">
        <v>8.2000000000000003E-2</v>
      </c>
      <c r="X1648">
        <v>0.16</v>
      </c>
      <c r="Y1648">
        <v>2.9863000000000001E-2</v>
      </c>
      <c r="Z1648">
        <v>9.01E-4</v>
      </c>
      <c r="AA1648">
        <v>6.4190000000000002E-3</v>
      </c>
      <c r="AB1648">
        <v>3.4569239999999999</v>
      </c>
      <c r="AC1648">
        <v>3.4569239999999999</v>
      </c>
      <c r="AD1648">
        <v>28319</v>
      </c>
      <c r="AE1648">
        <v>1</v>
      </c>
    </row>
    <row r="1649" spans="1:38" ht="15" customHeight="1" x14ac:dyDescent="0.25">
      <c r="A1649" t="s">
        <v>3</v>
      </c>
      <c r="B1649" s="1">
        <v>43480</v>
      </c>
      <c r="C1649" s="4">
        <v>5.1177349537037037E-2</v>
      </c>
      <c r="D1649" t="s">
        <v>654</v>
      </c>
      <c r="E1649" t="s">
        <v>278</v>
      </c>
      <c r="F1649">
        <v>14</v>
      </c>
      <c r="G1649">
        <v>114.705935</v>
      </c>
      <c r="H1649">
        <v>31.725000000000001</v>
      </c>
      <c r="K1649" t="s">
        <v>799</v>
      </c>
      <c r="L1649">
        <v>14</v>
      </c>
      <c r="M1649">
        <v>14.562258</v>
      </c>
      <c r="N1649">
        <v>4.0431000000000002E-2</v>
      </c>
      <c r="O1649">
        <v>0.16</v>
      </c>
      <c r="P1649">
        <v>9.5000000000000001E-2</v>
      </c>
      <c r="Q1649">
        <v>0.10263</v>
      </c>
      <c r="R1649">
        <v>3000</v>
      </c>
    </row>
    <row r="1650" spans="1:38" ht="15" customHeight="1" x14ac:dyDescent="0.25">
      <c r="A1650" t="s">
        <v>3</v>
      </c>
      <c r="B1650" s="1">
        <v>43480</v>
      </c>
      <c r="C1650" s="4">
        <v>5.1186724537037036E-2</v>
      </c>
      <c r="D1650" t="s">
        <v>654</v>
      </c>
      <c r="E1650" t="s">
        <v>224</v>
      </c>
      <c r="AG1650" t="s">
        <v>800</v>
      </c>
    </row>
    <row r="1651" spans="1:38" ht="15" customHeight="1" x14ac:dyDescent="0.25">
      <c r="A1651" t="s">
        <v>3</v>
      </c>
      <c r="B1651" s="1">
        <v>43480</v>
      </c>
      <c r="C1651" s="4">
        <v>5.1312766203703702E-2</v>
      </c>
      <c r="D1651" t="s">
        <v>654</v>
      </c>
      <c r="E1651" t="s">
        <v>801</v>
      </c>
    </row>
    <row r="1652" spans="1:38" ht="15" customHeight="1" x14ac:dyDescent="0.25">
      <c r="A1652" t="s">
        <v>3</v>
      </c>
      <c r="B1652" s="1">
        <v>43480</v>
      </c>
      <c r="C1652" s="4">
        <v>5.1186724537037036E-2</v>
      </c>
      <c r="D1652" t="s">
        <v>654</v>
      </c>
      <c r="E1652" t="s">
        <v>224</v>
      </c>
      <c r="AG1652" t="s">
        <v>226</v>
      </c>
    </row>
    <row r="1653" spans="1:38" ht="15" customHeight="1" x14ac:dyDescent="0.25">
      <c r="A1653" t="s">
        <v>3</v>
      </c>
      <c r="B1653" s="1">
        <v>43480</v>
      </c>
      <c r="C1653" s="4">
        <v>5.1317511574074076E-2</v>
      </c>
      <c r="D1653" t="s">
        <v>654</v>
      </c>
      <c r="E1653" t="s">
        <v>235</v>
      </c>
      <c r="AL1653" t="s">
        <v>802</v>
      </c>
    </row>
    <row r="1654" spans="1:38" ht="15" customHeight="1" x14ac:dyDescent="0.25">
      <c r="A1654" t="s">
        <v>3</v>
      </c>
      <c r="B1654" s="1">
        <v>43480</v>
      </c>
      <c r="C1654" s="4">
        <v>5.1319965277777775E-2</v>
      </c>
      <c r="D1654" t="s">
        <v>654</v>
      </c>
      <c r="E1654" t="s">
        <v>803</v>
      </c>
    </row>
    <row r="1655" spans="1:38" ht="15" customHeight="1" x14ac:dyDescent="0.25">
      <c r="A1655" t="s">
        <v>3</v>
      </c>
      <c r="B1655" s="1">
        <v>43480</v>
      </c>
      <c r="C1655" s="4">
        <v>5.1322395833333333E-2</v>
      </c>
      <c r="D1655" t="s">
        <v>654</v>
      </c>
      <c r="E1655" t="s">
        <v>488</v>
      </c>
    </row>
    <row r="1656" spans="1:38" ht="15" customHeight="1" x14ac:dyDescent="0.25">
      <c r="A1656" t="s">
        <v>3</v>
      </c>
      <c r="B1656" s="1">
        <v>43480</v>
      </c>
      <c r="C1656" s="4">
        <v>5.1210428240740742E-2</v>
      </c>
      <c r="D1656" t="s">
        <v>654</v>
      </c>
      <c r="E1656" t="s">
        <v>443</v>
      </c>
      <c r="F1656">
        <v>13.5</v>
      </c>
      <c r="G1656">
        <v>114.705935</v>
      </c>
      <c r="H1656">
        <v>31.725000000000001</v>
      </c>
      <c r="W1656">
        <v>8.2000000000000003E-2</v>
      </c>
      <c r="X1656">
        <v>0.16666700000000001</v>
      </c>
      <c r="Y1656">
        <v>3.2842999999999997E-2</v>
      </c>
      <c r="Z1656">
        <v>2.9810000000000001E-3</v>
      </c>
      <c r="AA1656">
        <v>6.4970000000000002E-3</v>
      </c>
      <c r="AB1656">
        <v>1.5543</v>
      </c>
      <c r="AC1656">
        <v>1.5543</v>
      </c>
      <c r="AD1656">
        <v>12732</v>
      </c>
      <c r="AE1656">
        <v>1</v>
      </c>
    </row>
    <row r="1657" spans="1:38" ht="15" customHeight="1" x14ac:dyDescent="0.25">
      <c r="A1657" t="s">
        <v>3</v>
      </c>
      <c r="B1657" s="1">
        <v>43480</v>
      </c>
      <c r="C1657" s="4">
        <v>5.1210428240740742E-2</v>
      </c>
      <c r="D1657" t="s">
        <v>654</v>
      </c>
      <c r="E1657" t="s">
        <v>278</v>
      </c>
      <c r="F1657">
        <v>13.5</v>
      </c>
      <c r="G1657">
        <v>114.705935</v>
      </c>
      <c r="H1657">
        <v>31.725000000000001</v>
      </c>
      <c r="K1657" t="s">
        <v>804</v>
      </c>
      <c r="L1657">
        <v>13.5</v>
      </c>
      <c r="M1657">
        <v>14.559949</v>
      </c>
      <c r="N1657">
        <v>3.3901000000000001E-2</v>
      </c>
      <c r="O1657">
        <v>0.16666700000000001</v>
      </c>
      <c r="P1657">
        <v>0.16333300000000001</v>
      </c>
      <c r="Q1657">
        <v>0.10047399999999999</v>
      </c>
      <c r="R1657">
        <v>3000</v>
      </c>
    </row>
    <row r="1658" spans="1:38" ht="15" customHeight="1" x14ac:dyDescent="0.25">
      <c r="A1658" t="s">
        <v>3</v>
      </c>
      <c r="B1658" s="1">
        <v>43480</v>
      </c>
      <c r="C1658" s="4">
        <v>5.1331006944444445E-2</v>
      </c>
      <c r="D1658" t="s">
        <v>654</v>
      </c>
      <c r="E1658" t="s">
        <v>488</v>
      </c>
    </row>
    <row r="1659" spans="1:38" ht="15" customHeight="1" x14ac:dyDescent="0.25">
      <c r="A1659" t="s">
        <v>3</v>
      </c>
      <c r="B1659" s="1">
        <v>43480</v>
      </c>
      <c r="C1659" s="4">
        <v>5.1210428240740742E-2</v>
      </c>
      <c r="D1659" t="s">
        <v>654</v>
      </c>
      <c r="E1659" t="s">
        <v>443</v>
      </c>
      <c r="F1659">
        <v>13.39</v>
      </c>
      <c r="G1659">
        <v>114.705935</v>
      </c>
      <c r="H1659">
        <v>31.725000000000001</v>
      </c>
      <c r="W1659">
        <v>8.2000000000000003E-2</v>
      </c>
      <c r="X1659">
        <v>3.6666999999999998E-2</v>
      </c>
      <c r="Y1659">
        <v>3.5348999999999998E-2</v>
      </c>
      <c r="Z1659">
        <v>2.506E-3</v>
      </c>
      <c r="AA1659">
        <v>6.5719999999999997E-3</v>
      </c>
      <c r="AB1659">
        <v>1.7337800000000001</v>
      </c>
      <c r="AC1659">
        <v>1.7337800000000001</v>
      </c>
      <c r="AD1659">
        <v>14203</v>
      </c>
      <c r="AE1659">
        <v>1</v>
      </c>
    </row>
    <row r="1660" spans="1:38" ht="15" customHeight="1" x14ac:dyDescent="0.25">
      <c r="A1660" t="s">
        <v>3</v>
      </c>
      <c r="B1660" s="1">
        <v>43480</v>
      </c>
      <c r="C1660" s="4">
        <v>5.1210428240740742E-2</v>
      </c>
      <c r="D1660" t="s">
        <v>654</v>
      </c>
      <c r="E1660" t="s">
        <v>278</v>
      </c>
      <c r="F1660">
        <v>13.39</v>
      </c>
      <c r="G1660">
        <v>114.705935</v>
      </c>
      <c r="H1660">
        <v>31.725000000000001</v>
      </c>
      <c r="K1660" t="s">
        <v>805</v>
      </c>
      <c r="L1660">
        <v>13.39</v>
      </c>
      <c r="M1660">
        <v>14.536953</v>
      </c>
      <c r="N1660">
        <v>2.4898E-2</v>
      </c>
      <c r="O1660">
        <v>3.6666999999999998E-2</v>
      </c>
      <c r="P1660">
        <v>0.10166699999999999</v>
      </c>
      <c r="Q1660">
        <v>9.8608000000000001E-2</v>
      </c>
      <c r="R1660">
        <v>3000</v>
      </c>
    </row>
    <row r="1661" spans="1:38" ht="15" customHeight="1" x14ac:dyDescent="0.25">
      <c r="A1661" t="s">
        <v>3</v>
      </c>
      <c r="B1661" s="1">
        <v>43480</v>
      </c>
      <c r="C1661" s="4">
        <v>5.1339652777777779E-2</v>
      </c>
      <c r="D1661" t="s">
        <v>654</v>
      </c>
      <c r="E1661" t="s">
        <v>488</v>
      </c>
    </row>
    <row r="1662" spans="1:38" ht="15" customHeight="1" x14ac:dyDescent="0.25">
      <c r="A1662" t="s">
        <v>3</v>
      </c>
      <c r="B1662" s="1">
        <v>43480</v>
      </c>
      <c r="C1662" s="4">
        <v>5.1210439814814816E-2</v>
      </c>
      <c r="D1662" t="s">
        <v>654</v>
      </c>
      <c r="E1662" t="s">
        <v>443</v>
      </c>
      <c r="F1662">
        <v>13.4</v>
      </c>
      <c r="G1662">
        <v>114.705935</v>
      </c>
      <c r="H1662">
        <v>31.725000000000001</v>
      </c>
      <c r="W1662">
        <v>8.2000000000000003E-2</v>
      </c>
      <c r="X1662">
        <v>-3.333E-3</v>
      </c>
      <c r="Y1662">
        <v>3.6769000000000003E-2</v>
      </c>
      <c r="Z1662">
        <v>1.42E-3</v>
      </c>
      <c r="AA1662">
        <v>6.6439999999999997E-3</v>
      </c>
      <c r="AB1662">
        <v>2.4890859999999999</v>
      </c>
      <c r="AC1662">
        <v>2.4890859999999999</v>
      </c>
      <c r="AD1662">
        <v>20390</v>
      </c>
      <c r="AE1662">
        <v>1</v>
      </c>
    </row>
    <row r="1663" spans="1:38" ht="15" customHeight="1" x14ac:dyDescent="0.25">
      <c r="A1663" t="s">
        <v>3</v>
      </c>
      <c r="B1663" s="1">
        <v>43480</v>
      </c>
      <c r="C1663" s="4">
        <v>5.1210439814814816E-2</v>
      </c>
      <c r="D1663" t="s">
        <v>654</v>
      </c>
      <c r="E1663" t="s">
        <v>278</v>
      </c>
      <c r="F1663">
        <v>13.4</v>
      </c>
      <c r="G1663">
        <v>114.705935</v>
      </c>
      <c r="H1663">
        <v>31.725000000000001</v>
      </c>
      <c r="K1663" t="s">
        <v>806</v>
      </c>
      <c r="L1663">
        <v>13.4</v>
      </c>
      <c r="M1663">
        <v>14.452883</v>
      </c>
      <c r="N1663">
        <v>1.7853000000000001E-2</v>
      </c>
      <c r="O1663">
        <v>-3.333E-3</v>
      </c>
      <c r="P1663">
        <v>1.6667000000000001E-2</v>
      </c>
      <c r="Q1663">
        <v>9.7521999999999998E-2</v>
      </c>
      <c r="R1663">
        <v>3000</v>
      </c>
    </row>
    <row r="1664" spans="1:38" ht="15" customHeight="1" x14ac:dyDescent="0.25">
      <c r="A1664" t="s">
        <v>3</v>
      </c>
      <c r="B1664" s="1">
        <v>43480</v>
      </c>
      <c r="C1664" s="4">
        <v>5.1345949074074075E-2</v>
      </c>
      <c r="D1664" t="s">
        <v>654</v>
      </c>
      <c r="E1664" t="s">
        <v>192</v>
      </c>
      <c r="AF1664" t="s">
        <v>807</v>
      </c>
    </row>
    <row r="1665" spans="1:31" ht="15" customHeight="1" x14ac:dyDescent="0.25">
      <c r="A1665" t="s">
        <v>3</v>
      </c>
      <c r="B1665" s="1">
        <v>43480</v>
      </c>
      <c r="C1665" s="4">
        <v>5.1350625000000004E-2</v>
      </c>
      <c r="D1665" t="s">
        <v>654</v>
      </c>
      <c r="E1665" t="s">
        <v>808</v>
      </c>
    </row>
    <row r="1666" spans="1:31" ht="15" customHeight="1" x14ac:dyDescent="0.25">
      <c r="A1666" t="s">
        <v>3</v>
      </c>
      <c r="B1666" s="1">
        <v>43480</v>
      </c>
      <c r="C1666" s="4">
        <v>5.1355277777777784E-2</v>
      </c>
      <c r="D1666" t="s">
        <v>654</v>
      </c>
      <c r="E1666" t="s">
        <v>809</v>
      </c>
    </row>
    <row r="1667" spans="1:31" x14ac:dyDescent="0.25">
      <c r="A1667" t="s">
        <v>3</v>
      </c>
      <c r="B1667" s="1">
        <v>43480</v>
      </c>
      <c r="C1667" s="4">
        <v>5.1357627314814809E-2</v>
      </c>
      <c r="D1667" t="s">
        <v>654</v>
      </c>
      <c r="E1667" t="s">
        <v>501</v>
      </c>
    </row>
    <row r="1668" spans="1:31" ht="15" customHeight="1" x14ac:dyDescent="0.25">
      <c r="A1668" t="s">
        <v>3</v>
      </c>
      <c r="B1668" s="1">
        <v>43480</v>
      </c>
      <c r="C1668" s="4">
        <v>5.1360046296296293E-2</v>
      </c>
      <c r="D1668" t="s">
        <v>654</v>
      </c>
      <c r="E1668" t="s">
        <v>488</v>
      </c>
    </row>
    <row r="1669" spans="1:31" ht="15" customHeight="1" x14ac:dyDescent="0.25">
      <c r="A1669" t="s">
        <v>3</v>
      </c>
      <c r="B1669" s="1">
        <v>43480</v>
      </c>
      <c r="C1669" s="4">
        <v>5.1222280092592588E-2</v>
      </c>
      <c r="D1669" t="s">
        <v>654</v>
      </c>
      <c r="E1669" t="s">
        <v>443</v>
      </c>
      <c r="F1669">
        <v>13.39</v>
      </c>
      <c r="G1669">
        <v>114.66205100000001</v>
      </c>
      <c r="H1669">
        <v>31.725000000000001</v>
      </c>
      <c r="W1669">
        <v>8.2000000000000003E-2</v>
      </c>
      <c r="X1669">
        <v>3.333E-3</v>
      </c>
      <c r="Y1669">
        <v>3.7385000000000002E-2</v>
      </c>
      <c r="Z1669">
        <v>6.1600000000000001E-4</v>
      </c>
      <c r="AA1669">
        <v>6.7159999999999997E-3</v>
      </c>
      <c r="AB1669">
        <v>3.0832489999999999</v>
      </c>
      <c r="AC1669">
        <v>3.0832489999999999</v>
      </c>
      <c r="AD1669">
        <v>25257</v>
      </c>
      <c r="AE1669">
        <v>1</v>
      </c>
    </row>
    <row r="1670" spans="1:31" ht="15" customHeight="1" x14ac:dyDescent="0.25">
      <c r="A1670" t="s">
        <v>3</v>
      </c>
      <c r="B1670" s="1">
        <v>43480</v>
      </c>
      <c r="C1670" s="4">
        <v>5.1222280092592588E-2</v>
      </c>
      <c r="D1670" t="s">
        <v>654</v>
      </c>
      <c r="E1670" t="s">
        <v>278</v>
      </c>
      <c r="F1670">
        <v>13.39</v>
      </c>
      <c r="G1670">
        <v>114.66205100000001</v>
      </c>
      <c r="H1670">
        <v>31.725000000000001</v>
      </c>
      <c r="K1670" t="s">
        <v>810</v>
      </c>
      <c r="L1670">
        <v>13.39</v>
      </c>
      <c r="M1670">
        <v>14.266074</v>
      </c>
      <c r="N1670">
        <v>1.7739000000000001E-2</v>
      </c>
      <c r="O1670">
        <v>3.333E-3</v>
      </c>
      <c r="P1670">
        <v>0</v>
      </c>
      <c r="Q1670">
        <v>9.7285999999999997E-2</v>
      </c>
      <c r="R1670">
        <v>3000</v>
      </c>
    </row>
    <row r="1671" spans="1:31" ht="15" customHeight="1" x14ac:dyDescent="0.25">
      <c r="A1671" t="s">
        <v>3</v>
      </c>
      <c r="B1671" s="1">
        <v>43480</v>
      </c>
      <c r="C1671" s="4">
        <v>5.1370937499999998E-2</v>
      </c>
      <c r="D1671" t="s">
        <v>654</v>
      </c>
      <c r="E1671" t="s">
        <v>811</v>
      </c>
    </row>
    <row r="1672" spans="1:31" x14ac:dyDescent="0.25">
      <c r="A1672" t="s">
        <v>3</v>
      </c>
      <c r="B1672" s="1">
        <v>43480</v>
      </c>
      <c r="C1672" s="4">
        <v>5.1373263888888888E-2</v>
      </c>
      <c r="D1672" t="s">
        <v>654</v>
      </c>
      <c r="E1672" t="s">
        <v>497</v>
      </c>
    </row>
    <row r="1673" spans="1:31" ht="15" customHeight="1" x14ac:dyDescent="0.25">
      <c r="A1673" t="s">
        <v>3</v>
      </c>
      <c r="B1673" s="1">
        <v>43480</v>
      </c>
      <c r="C1673" s="4">
        <v>5.1375682870370365E-2</v>
      </c>
      <c r="D1673" t="s">
        <v>654</v>
      </c>
      <c r="E1673" t="s">
        <v>488</v>
      </c>
    </row>
    <row r="1674" spans="1:31" ht="15" customHeight="1" x14ac:dyDescent="0.25">
      <c r="A1674" t="s">
        <v>3</v>
      </c>
      <c r="B1674" s="1">
        <v>43480</v>
      </c>
      <c r="C1674" s="4">
        <v>5.1235578703703703E-2</v>
      </c>
      <c r="D1674" t="s">
        <v>654</v>
      </c>
      <c r="E1674" t="s">
        <v>443</v>
      </c>
      <c r="F1674">
        <v>13.39</v>
      </c>
      <c r="G1674">
        <v>114.457786</v>
      </c>
      <c r="H1674">
        <v>31.725000000000001</v>
      </c>
      <c r="W1674">
        <v>8.2000000000000003E-2</v>
      </c>
      <c r="X1674">
        <v>0</v>
      </c>
      <c r="Y1674">
        <v>3.7276999999999998E-2</v>
      </c>
      <c r="Z1674">
        <v>-1.08E-4</v>
      </c>
      <c r="AA1674">
        <v>6.7869999999999996E-3</v>
      </c>
      <c r="AB1674">
        <v>3.6710959999999999</v>
      </c>
      <c r="AC1674">
        <v>3.6710959999999999</v>
      </c>
      <c r="AD1674">
        <v>30073</v>
      </c>
      <c r="AE1674">
        <v>1</v>
      </c>
    </row>
    <row r="1675" spans="1:31" ht="15" customHeight="1" x14ac:dyDescent="0.25">
      <c r="A1675" t="s">
        <v>3</v>
      </c>
      <c r="B1675" s="1">
        <v>43480</v>
      </c>
      <c r="C1675" s="4">
        <v>5.1235578703703703E-2</v>
      </c>
      <c r="D1675" t="s">
        <v>654</v>
      </c>
      <c r="E1675" t="s">
        <v>278</v>
      </c>
      <c r="F1675">
        <v>13.39</v>
      </c>
      <c r="G1675">
        <v>114.457786</v>
      </c>
      <c r="H1675">
        <v>31.725000000000001</v>
      </c>
      <c r="K1675" t="s">
        <v>812</v>
      </c>
      <c r="L1675">
        <v>13.39</v>
      </c>
      <c r="M1675">
        <v>13.990038999999999</v>
      </c>
      <c r="N1675">
        <v>2.5117E-2</v>
      </c>
      <c r="O1675">
        <v>0</v>
      </c>
      <c r="P1675">
        <v>1.6670000000000001E-3</v>
      </c>
      <c r="Q1675">
        <v>9.7963999999999996E-2</v>
      </c>
      <c r="R1675">
        <v>3000</v>
      </c>
    </row>
    <row r="1676" spans="1:31" ht="15" customHeight="1" x14ac:dyDescent="0.25">
      <c r="A1676" t="s">
        <v>3</v>
      </c>
      <c r="B1676" s="1">
        <v>43480</v>
      </c>
      <c r="C1676" s="4">
        <v>5.1384340277777774E-2</v>
      </c>
      <c r="D1676" t="s">
        <v>654</v>
      </c>
      <c r="E1676" t="s">
        <v>488</v>
      </c>
    </row>
    <row r="1677" spans="1:31" ht="15" customHeight="1" x14ac:dyDescent="0.25">
      <c r="A1677" t="s">
        <v>3</v>
      </c>
      <c r="B1677" s="1">
        <v>43480</v>
      </c>
      <c r="C1677" s="4">
        <v>5.1246736111111107E-2</v>
      </c>
      <c r="D1677" t="s">
        <v>654</v>
      </c>
      <c r="E1677" t="s">
        <v>443</v>
      </c>
      <c r="F1677">
        <v>13.39</v>
      </c>
      <c r="G1677">
        <v>114.457786</v>
      </c>
      <c r="H1677">
        <v>31.725000000000001</v>
      </c>
      <c r="W1677">
        <v>8.2000000000000003E-2</v>
      </c>
      <c r="X1677">
        <v>0</v>
      </c>
      <c r="Y1677">
        <v>3.6576999999999998E-2</v>
      </c>
      <c r="Z1677">
        <v>-6.9999999999999999E-4</v>
      </c>
      <c r="AA1677">
        <v>6.8599999999999998E-3</v>
      </c>
      <c r="AB1677">
        <v>4.2004210000000004</v>
      </c>
      <c r="AC1677">
        <v>4.2004210000000004</v>
      </c>
      <c r="AD1677">
        <v>34409</v>
      </c>
      <c r="AE1677">
        <v>1</v>
      </c>
    </row>
    <row r="1678" spans="1:31" ht="15" customHeight="1" x14ac:dyDescent="0.25">
      <c r="A1678" t="s">
        <v>3</v>
      </c>
      <c r="B1678" s="1">
        <v>43480</v>
      </c>
      <c r="C1678" s="4">
        <v>5.1246736111111107E-2</v>
      </c>
      <c r="D1678" t="s">
        <v>654</v>
      </c>
      <c r="E1678" t="s">
        <v>278</v>
      </c>
      <c r="F1678">
        <v>13.39</v>
      </c>
      <c r="G1678">
        <v>114.457786</v>
      </c>
      <c r="H1678">
        <v>31.725000000000001</v>
      </c>
      <c r="K1678" t="s">
        <v>813</v>
      </c>
      <c r="L1678">
        <v>13.39</v>
      </c>
      <c r="M1678">
        <v>13.710509999999999</v>
      </c>
      <c r="N1678">
        <v>3.5314999999999999E-2</v>
      </c>
      <c r="O1678">
        <v>0</v>
      </c>
      <c r="P1678">
        <v>0</v>
      </c>
      <c r="Q1678">
        <v>9.937E-2</v>
      </c>
      <c r="R1678">
        <v>3000</v>
      </c>
    </row>
    <row r="1679" spans="1:31" ht="15" customHeight="1" x14ac:dyDescent="0.25">
      <c r="A1679" t="s">
        <v>3</v>
      </c>
      <c r="B1679" s="1">
        <v>43480</v>
      </c>
      <c r="C1679" s="4">
        <v>5.1392951388888886E-2</v>
      </c>
      <c r="D1679" t="s">
        <v>654</v>
      </c>
      <c r="E1679" t="s">
        <v>488</v>
      </c>
    </row>
    <row r="1680" spans="1:31" ht="15" customHeight="1" x14ac:dyDescent="0.25">
      <c r="A1680" t="s">
        <v>3</v>
      </c>
      <c r="B1680" s="1">
        <v>43480</v>
      </c>
      <c r="C1680" s="4">
        <v>5.12578125E-2</v>
      </c>
      <c r="D1680" t="s">
        <v>654</v>
      </c>
      <c r="E1680" t="s">
        <v>443</v>
      </c>
      <c r="F1680">
        <v>13.4</v>
      </c>
      <c r="G1680">
        <v>114.457786</v>
      </c>
      <c r="H1680">
        <v>31.725000000000001</v>
      </c>
      <c r="W1680">
        <v>8.2000000000000003E-2</v>
      </c>
      <c r="X1680">
        <v>-3.333E-3</v>
      </c>
      <c r="Y1680">
        <v>3.5348999999999998E-2</v>
      </c>
      <c r="Z1680">
        <v>-1.2279999999999999E-3</v>
      </c>
      <c r="AA1680">
        <v>6.9350000000000002E-3</v>
      </c>
      <c r="AB1680">
        <v>4.7211850000000002</v>
      </c>
      <c r="AC1680">
        <v>4.7211850000000002</v>
      </c>
      <c r="AD1680">
        <v>38675</v>
      </c>
      <c r="AE1680">
        <v>1</v>
      </c>
    </row>
    <row r="1681" spans="1:31" ht="15" customHeight="1" x14ac:dyDescent="0.25">
      <c r="A1681" t="s">
        <v>3</v>
      </c>
      <c r="B1681" s="1">
        <v>43480</v>
      </c>
      <c r="C1681" s="4">
        <v>5.12578125E-2</v>
      </c>
      <c r="D1681" t="s">
        <v>654</v>
      </c>
      <c r="E1681" t="s">
        <v>278</v>
      </c>
      <c r="F1681">
        <v>13.4</v>
      </c>
      <c r="G1681">
        <v>114.457786</v>
      </c>
      <c r="H1681">
        <v>31.725000000000001</v>
      </c>
      <c r="K1681" t="s">
        <v>814</v>
      </c>
      <c r="L1681">
        <v>13.4</v>
      </c>
      <c r="M1681">
        <v>13.516085</v>
      </c>
      <c r="N1681">
        <v>4.3110000000000002E-2</v>
      </c>
      <c r="O1681">
        <v>-3.333E-3</v>
      </c>
      <c r="P1681">
        <v>-1.6670000000000001E-3</v>
      </c>
      <c r="Q1681">
        <v>0.100906</v>
      </c>
      <c r="R1681">
        <v>3000</v>
      </c>
    </row>
    <row r="1682" spans="1:31" ht="15" customHeight="1" x14ac:dyDescent="0.25">
      <c r="A1682" t="s">
        <v>3</v>
      </c>
      <c r="B1682" s="1">
        <v>43480</v>
      </c>
      <c r="C1682" s="4">
        <v>5.1403854166666672E-2</v>
      </c>
      <c r="D1682" t="s">
        <v>654</v>
      </c>
      <c r="E1682" t="s">
        <v>815</v>
      </c>
    </row>
    <row r="1683" spans="1:31" ht="15" customHeight="1" x14ac:dyDescent="0.25">
      <c r="A1683" t="s">
        <v>3</v>
      </c>
      <c r="B1683" s="1">
        <v>43480</v>
      </c>
      <c r="C1683" s="4">
        <v>5.1406273148148142E-2</v>
      </c>
      <c r="D1683" t="s">
        <v>654</v>
      </c>
      <c r="E1683" t="s">
        <v>488</v>
      </c>
    </row>
    <row r="1684" spans="1:31" ht="15" customHeight="1" x14ac:dyDescent="0.25">
      <c r="A1684" t="s">
        <v>3</v>
      </c>
      <c r="B1684" s="1">
        <v>43480</v>
      </c>
      <c r="C1684" s="4">
        <v>5.126877314814815E-2</v>
      </c>
      <c r="D1684" t="s">
        <v>654</v>
      </c>
      <c r="E1684" t="s">
        <v>443</v>
      </c>
      <c r="F1684">
        <v>13.4</v>
      </c>
      <c r="G1684">
        <v>114.43325900000001</v>
      </c>
      <c r="H1684">
        <v>31.725000000000001</v>
      </c>
      <c r="W1684">
        <v>8.2000000000000003E-2</v>
      </c>
      <c r="X1684">
        <v>0</v>
      </c>
      <c r="Y1684">
        <v>3.3763000000000001E-2</v>
      </c>
      <c r="Z1684">
        <v>-1.586E-3</v>
      </c>
      <c r="AA1684">
        <v>7.012E-3</v>
      </c>
      <c r="AB1684">
        <v>5.1345999999999998</v>
      </c>
      <c r="AC1684">
        <v>5.1345999999999998</v>
      </c>
      <c r="AD1684">
        <v>42062</v>
      </c>
      <c r="AE1684">
        <v>1</v>
      </c>
    </row>
    <row r="1685" spans="1:31" ht="15" customHeight="1" x14ac:dyDescent="0.25">
      <c r="A1685" t="s">
        <v>3</v>
      </c>
      <c r="B1685" s="1">
        <v>43480</v>
      </c>
      <c r="C1685" s="4">
        <v>5.126877314814815E-2</v>
      </c>
      <c r="D1685" t="s">
        <v>654</v>
      </c>
      <c r="E1685" t="s">
        <v>278</v>
      </c>
      <c r="F1685">
        <v>13.4</v>
      </c>
      <c r="G1685">
        <v>114.43325900000001</v>
      </c>
      <c r="H1685">
        <v>31.725000000000001</v>
      </c>
      <c r="K1685" t="s">
        <v>816</v>
      </c>
      <c r="L1685">
        <v>13.4</v>
      </c>
      <c r="M1685">
        <v>13.425020999999999</v>
      </c>
      <c r="N1685">
        <v>4.6898000000000002E-2</v>
      </c>
      <c r="O1685">
        <v>0</v>
      </c>
      <c r="P1685">
        <v>-1.6670000000000001E-3</v>
      </c>
      <c r="Q1685">
        <v>0.102036</v>
      </c>
      <c r="R1685">
        <v>3000</v>
      </c>
    </row>
    <row r="1686" spans="1:31" x14ac:dyDescent="0.25">
      <c r="A1686" t="s">
        <v>3</v>
      </c>
      <c r="B1686" s="1">
        <v>43480</v>
      </c>
      <c r="C1686" s="4">
        <v>5.1412569444444445E-2</v>
      </c>
      <c r="D1686" t="s">
        <v>654</v>
      </c>
      <c r="E1686" t="s">
        <v>502</v>
      </c>
    </row>
    <row r="1687" spans="1:31" ht="15" customHeight="1" x14ac:dyDescent="0.25">
      <c r="A1687" t="s">
        <v>3</v>
      </c>
      <c r="B1687" s="1">
        <v>43480</v>
      </c>
      <c r="C1687" s="4">
        <v>5.1417233796296292E-2</v>
      </c>
      <c r="D1687" t="s">
        <v>654</v>
      </c>
      <c r="E1687" t="s">
        <v>488</v>
      </c>
    </row>
    <row r="1688" spans="1:31" ht="15" customHeight="1" x14ac:dyDescent="0.25">
      <c r="A1688" t="s">
        <v>3</v>
      </c>
      <c r="B1688" s="1">
        <v>43480</v>
      </c>
      <c r="C1688" s="4">
        <v>5.1279652777777775E-2</v>
      </c>
      <c r="D1688" t="s">
        <v>654</v>
      </c>
      <c r="E1688" t="s">
        <v>443</v>
      </c>
      <c r="F1688">
        <v>13.38</v>
      </c>
      <c r="G1688">
        <v>114.43325900000001</v>
      </c>
      <c r="H1688">
        <v>31.725000000000001</v>
      </c>
      <c r="W1688">
        <v>8.2000000000000003E-2</v>
      </c>
      <c r="X1688">
        <v>6.6670000000000002E-3</v>
      </c>
      <c r="Y1688">
        <v>3.2018999999999999E-2</v>
      </c>
      <c r="Z1688">
        <v>-1.7440000000000001E-3</v>
      </c>
      <c r="AA1688">
        <v>7.0920000000000002E-3</v>
      </c>
      <c r="AB1688">
        <v>5.4007889999999996</v>
      </c>
      <c r="AC1688">
        <v>5.4007889999999996</v>
      </c>
      <c r="AD1688">
        <v>44243</v>
      </c>
      <c r="AE1688">
        <v>1</v>
      </c>
    </row>
    <row r="1689" spans="1:31" ht="15" customHeight="1" x14ac:dyDescent="0.25">
      <c r="A1689" t="s">
        <v>3</v>
      </c>
      <c r="B1689" s="1">
        <v>43480</v>
      </c>
      <c r="C1689" s="4">
        <v>5.1279652777777775E-2</v>
      </c>
      <c r="D1689" t="s">
        <v>654</v>
      </c>
      <c r="E1689" t="s">
        <v>278</v>
      </c>
      <c r="F1689">
        <v>13.38</v>
      </c>
      <c r="G1689">
        <v>114.43325900000001</v>
      </c>
      <c r="H1689">
        <v>31.725000000000001</v>
      </c>
      <c r="K1689" t="s">
        <v>817</v>
      </c>
      <c r="L1689">
        <v>13.38</v>
      </c>
      <c r="M1689">
        <v>13.397444999999999</v>
      </c>
      <c r="N1689">
        <v>4.7944000000000001E-2</v>
      </c>
      <c r="O1689">
        <v>6.6670000000000002E-3</v>
      </c>
      <c r="P1689">
        <v>3.333E-3</v>
      </c>
      <c r="Q1689">
        <v>0.102495</v>
      </c>
      <c r="R1689">
        <v>3000</v>
      </c>
    </row>
    <row r="1690" spans="1:31" ht="15" customHeight="1" x14ac:dyDescent="0.25">
      <c r="A1690" t="s">
        <v>3</v>
      </c>
      <c r="B1690" s="1">
        <v>43480</v>
      </c>
      <c r="C1690" s="4">
        <v>5.1428136574074079E-2</v>
      </c>
      <c r="D1690" t="s">
        <v>654</v>
      </c>
      <c r="E1690" t="s">
        <v>818</v>
      </c>
    </row>
    <row r="1691" spans="1:31" x14ac:dyDescent="0.25">
      <c r="A1691" t="s">
        <v>3</v>
      </c>
      <c r="B1691" s="1">
        <v>43480</v>
      </c>
      <c r="C1691" s="4">
        <v>5.1430462962962963E-2</v>
      </c>
      <c r="D1691" t="s">
        <v>654</v>
      </c>
      <c r="E1691" t="s">
        <v>505</v>
      </c>
    </row>
    <row r="1692" spans="1:31" ht="15" customHeight="1" x14ac:dyDescent="0.25">
      <c r="A1692" t="s">
        <v>3</v>
      </c>
      <c r="B1692" s="1">
        <v>43480</v>
      </c>
      <c r="C1692" s="4">
        <v>5.1432928240740743E-2</v>
      </c>
      <c r="D1692" t="s">
        <v>654</v>
      </c>
      <c r="E1692" t="s">
        <v>488</v>
      </c>
    </row>
    <row r="1693" spans="1:31" ht="15" customHeight="1" x14ac:dyDescent="0.25">
      <c r="A1693" t="s">
        <v>3</v>
      </c>
      <c r="B1693" s="1">
        <v>43480</v>
      </c>
      <c r="C1693" s="4">
        <v>5.1293067129629631E-2</v>
      </c>
      <c r="D1693" t="s">
        <v>654</v>
      </c>
      <c r="E1693" t="s">
        <v>443</v>
      </c>
      <c r="F1693">
        <v>13.39</v>
      </c>
      <c r="G1693">
        <v>114.384249</v>
      </c>
      <c r="H1693">
        <v>31.725000000000001</v>
      </c>
      <c r="W1693">
        <v>8.2000000000000003E-2</v>
      </c>
      <c r="X1693">
        <v>-3.333E-3</v>
      </c>
      <c r="Y1693">
        <v>3.0009999999999998E-2</v>
      </c>
      <c r="Z1693">
        <v>-2.0089999999999999E-3</v>
      </c>
      <c r="AA1693">
        <v>7.175E-3</v>
      </c>
      <c r="AB1693">
        <v>5.7736289999999997</v>
      </c>
      <c r="AC1693">
        <v>5.7736289999999997</v>
      </c>
      <c r="AD1693">
        <v>47297</v>
      </c>
      <c r="AE1693">
        <v>1</v>
      </c>
    </row>
    <row r="1694" spans="1:31" ht="15" customHeight="1" x14ac:dyDescent="0.25">
      <c r="A1694" t="s">
        <v>3</v>
      </c>
      <c r="B1694" s="1">
        <v>43480</v>
      </c>
      <c r="C1694" s="4">
        <v>5.1293067129629631E-2</v>
      </c>
      <c r="D1694" t="s">
        <v>654</v>
      </c>
      <c r="E1694" t="s">
        <v>278</v>
      </c>
      <c r="F1694">
        <v>13.39</v>
      </c>
      <c r="G1694">
        <v>114.384249</v>
      </c>
      <c r="H1694">
        <v>31.725000000000001</v>
      </c>
      <c r="K1694" t="s">
        <v>819</v>
      </c>
      <c r="L1694">
        <v>13.39</v>
      </c>
      <c r="M1694">
        <v>13.392726</v>
      </c>
      <c r="N1694">
        <v>4.7187E-2</v>
      </c>
      <c r="O1694">
        <v>-3.333E-3</v>
      </c>
      <c r="P1694">
        <v>1.6670000000000001E-3</v>
      </c>
      <c r="Q1694">
        <v>0.102174</v>
      </c>
      <c r="R1694">
        <v>3000</v>
      </c>
    </row>
    <row r="1695" spans="1:31" ht="15" customHeight="1" x14ac:dyDescent="0.25">
      <c r="A1695" t="s">
        <v>3</v>
      </c>
      <c r="B1695" s="1">
        <v>43480</v>
      </c>
      <c r="C1695" s="4">
        <v>5.1441585648148151E-2</v>
      </c>
      <c r="D1695" t="s">
        <v>654</v>
      </c>
      <c r="E1695" t="s">
        <v>488</v>
      </c>
    </row>
    <row r="1696" spans="1:31" ht="15" customHeight="1" x14ac:dyDescent="0.25">
      <c r="A1696" t="s">
        <v>3</v>
      </c>
      <c r="B1696" s="1">
        <v>43480</v>
      </c>
      <c r="C1696" s="4">
        <v>5.1304108796296294E-2</v>
      </c>
      <c r="D1696" t="s">
        <v>654</v>
      </c>
      <c r="E1696" t="s">
        <v>443</v>
      </c>
      <c r="F1696">
        <v>13.22</v>
      </c>
      <c r="G1696">
        <v>114.384249</v>
      </c>
      <c r="H1696">
        <v>31.725000000000001</v>
      </c>
      <c r="W1696">
        <v>8.2000000000000003E-2</v>
      </c>
      <c r="X1696">
        <v>5.6667000000000002E-2</v>
      </c>
      <c r="Y1696">
        <v>2.8799999999999999E-2</v>
      </c>
      <c r="Z1696">
        <v>-1.2099999999999999E-3</v>
      </c>
      <c r="AA1696">
        <v>7.26E-3</v>
      </c>
      <c r="AB1696">
        <v>5.231058</v>
      </c>
      <c r="AC1696">
        <v>5.231058</v>
      </c>
      <c r="AD1696">
        <v>42852</v>
      </c>
      <c r="AE1696">
        <v>1</v>
      </c>
    </row>
    <row r="1697" spans="1:31" ht="15" customHeight="1" x14ac:dyDescent="0.25">
      <c r="A1697" t="s">
        <v>3</v>
      </c>
      <c r="B1697" s="1">
        <v>43480</v>
      </c>
      <c r="C1697" s="4">
        <v>5.1304108796296294E-2</v>
      </c>
      <c r="D1697" t="s">
        <v>654</v>
      </c>
      <c r="E1697" t="s">
        <v>278</v>
      </c>
      <c r="F1697">
        <v>13.22</v>
      </c>
      <c r="G1697">
        <v>114.384249</v>
      </c>
      <c r="H1697">
        <v>31.725000000000001</v>
      </c>
      <c r="K1697" t="s">
        <v>820</v>
      </c>
      <c r="L1697">
        <v>13.22</v>
      </c>
      <c r="M1697">
        <v>13.393287000000001</v>
      </c>
      <c r="N1697">
        <v>4.369E-2</v>
      </c>
      <c r="O1697">
        <v>5.6667000000000002E-2</v>
      </c>
      <c r="P1697">
        <v>2.6667E-2</v>
      </c>
      <c r="Q1697">
        <v>0.101343</v>
      </c>
      <c r="R1697">
        <v>3000</v>
      </c>
    </row>
    <row r="1698" spans="1:31" ht="15" customHeight="1" x14ac:dyDescent="0.25">
      <c r="A1698" t="s">
        <v>3</v>
      </c>
      <c r="B1698" s="1">
        <v>43480</v>
      </c>
      <c r="C1698" s="4">
        <v>5.1452465277777776E-2</v>
      </c>
      <c r="D1698" t="s">
        <v>654</v>
      </c>
      <c r="E1698" t="s">
        <v>821</v>
      </c>
    </row>
    <row r="1699" spans="1:31" x14ac:dyDescent="0.25">
      <c r="A1699" t="s">
        <v>3</v>
      </c>
      <c r="B1699" s="1">
        <v>43480</v>
      </c>
      <c r="C1699" s="4">
        <v>5.1454814814814814E-2</v>
      </c>
      <c r="D1699" t="s">
        <v>654</v>
      </c>
      <c r="E1699" t="s">
        <v>822</v>
      </c>
    </row>
    <row r="1700" spans="1:31" ht="15" customHeight="1" x14ac:dyDescent="0.25">
      <c r="A1700" t="s">
        <v>3</v>
      </c>
      <c r="B1700" s="1">
        <v>43480</v>
      </c>
      <c r="C1700" s="4">
        <v>5.1457708333333331E-2</v>
      </c>
      <c r="D1700" t="s">
        <v>654</v>
      </c>
      <c r="E1700" t="s">
        <v>488</v>
      </c>
    </row>
    <row r="1701" spans="1:31" ht="15" customHeight="1" x14ac:dyDescent="0.25">
      <c r="A1701" t="s">
        <v>3</v>
      </c>
      <c r="B1701" s="1">
        <v>43480</v>
      </c>
      <c r="C1701" s="4">
        <v>5.1315081018518525E-2</v>
      </c>
      <c r="D1701" t="s">
        <v>654</v>
      </c>
      <c r="E1701" t="s">
        <v>443</v>
      </c>
      <c r="F1701">
        <v>12.68</v>
      </c>
      <c r="G1701">
        <v>114.274845</v>
      </c>
      <c r="H1701">
        <v>31.725000000000001</v>
      </c>
      <c r="W1701">
        <v>8.2000000000000003E-2</v>
      </c>
      <c r="X1701">
        <v>0.18</v>
      </c>
      <c r="Y1701">
        <v>3.0287000000000001E-2</v>
      </c>
      <c r="Z1701">
        <v>1.487E-3</v>
      </c>
      <c r="AA1701">
        <v>7.3429999999999997E-3</v>
      </c>
      <c r="AB1701">
        <v>2.9546969999999999</v>
      </c>
      <c r="AC1701">
        <v>2.9546969999999999</v>
      </c>
      <c r="AD1701">
        <v>24204</v>
      </c>
      <c r="AE1701">
        <v>1</v>
      </c>
    </row>
    <row r="1702" spans="1:31" ht="15" customHeight="1" x14ac:dyDescent="0.25">
      <c r="A1702" t="s">
        <v>3</v>
      </c>
      <c r="B1702" s="1">
        <v>43480</v>
      </c>
      <c r="C1702" s="4">
        <v>5.1315081018518525E-2</v>
      </c>
      <c r="D1702" t="s">
        <v>654</v>
      </c>
      <c r="E1702" t="s">
        <v>278</v>
      </c>
      <c r="F1702">
        <v>12.68</v>
      </c>
      <c r="G1702">
        <v>114.274845</v>
      </c>
      <c r="H1702">
        <v>31.725000000000001</v>
      </c>
      <c r="K1702" t="s">
        <v>823</v>
      </c>
      <c r="L1702">
        <v>12.68</v>
      </c>
      <c r="M1702">
        <v>13.393466999999999</v>
      </c>
      <c r="N1702">
        <v>3.5972999999999998E-2</v>
      </c>
      <c r="O1702">
        <v>0.18</v>
      </c>
      <c r="P1702">
        <v>0.11833299999999999</v>
      </c>
      <c r="Q1702">
        <v>0.10040399999999999</v>
      </c>
      <c r="R1702">
        <v>3000</v>
      </c>
    </row>
    <row r="1703" spans="1:31" ht="15" customHeight="1" x14ac:dyDescent="0.25">
      <c r="A1703" t="s">
        <v>3</v>
      </c>
      <c r="B1703" s="1">
        <v>43480</v>
      </c>
      <c r="C1703" s="4">
        <v>5.1466377314814814E-2</v>
      </c>
      <c r="D1703" t="s">
        <v>654</v>
      </c>
      <c r="E1703" t="s">
        <v>488</v>
      </c>
    </row>
    <row r="1704" spans="1:31" ht="15" customHeight="1" x14ac:dyDescent="0.25">
      <c r="A1704" t="s">
        <v>3</v>
      </c>
      <c r="B1704" s="1">
        <v>43480</v>
      </c>
      <c r="C1704" s="4">
        <v>5.132568287037037E-2</v>
      </c>
      <c r="D1704" t="s">
        <v>654</v>
      </c>
      <c r="E1704" t="s">
        <v>443</v>
      </c>
      <c r="F1704">
        <v>12.26</v>
      </c>
      <c r="G1704">
        <v>114.274845</v>
      </c>
      <c r="H1704">
        <v>31.725000000000001</v>
      </c>
      <c r="W1704">
        <v>8.2000000000000003E-2</v>
      </c>
      <c r="X1704">
        <v>0.14000000000000001</v>
      </c>
      <c r="Y1704">
        <v>3.3305000000000001E-2</v>
      </c>
      <c r="Z1704">
        <v>3.0170000000000002E-3</v>
      </c>
      <c r="AA1704">
        <v>7.4209999999999996E-3</v>
      </c>
      <c r="AB1704">
        <v>1.4890460000000001</v>
      </c>
      <c r="AC1704">
        <v>1.4890460000000001</v>
      </c>
      <c r="AD1704">
        <v>12198</v>
      </c>
      <c r="AE1704">
        <v>1</v>
      </c>
    </row>
    <row r="1705" spans="1:31" ht="15" customHeight="1" x14ac:dyDescent="0.25">
      <c r="A1705" t="s">
        <v>3</v>
      </c>
      <c r="B1705" s="1">
        <v>43480</v>
      </c>
      <c r="C1705" s="4">
        <v>5.132568287037037E-2</v>
      </c>
      <c r="D1705" t="s">
        <v>654</v>
      </c>
      <c r="E1705" t="s">
        <v>278</v>
      </c>
      <c r="F1705">
        <v>12.26</v>
      </c>
      <c r="G1705">
        <v>114.274845</v>
      </c>
      <c r="H1705">
        <v>31.725000000000001</v>
      </c>
      <c r="K1705" t="s">
        <v>824</v>
      </c>
      <c r="L1705">
        <v>12.26</v>
      </c>
      <c r="M1705">
        <v>13.385899999999999</v>
      </c>
      <c r="N1705">
        <v>2.4901E-2</v>
      </c>
      <c r="O1705">
        <v>0.14000000000000001</v>
      </c>
      <c r="P1705">
        <v>0.16</v>
      </c>
      <c r="Q1705">
        <v>9.9585999999999994E-2</v>
      </c>
      <c r="R1705">
        <v>3000</v>
      </c>
    </row>
    <row r="1706" spans="1:31" ht="15" customHeight="1" x14ac:dyDescent="0.25">
      <c r="A1706" t="s">
        <v>3</v>
      </c>
      <c r="B1706" s="1">
        <v>43480</v>
      </c>
      <c r="C1706" s="4">
        <v>5.1477245370370371E-2</v>
      </c>
      <c r="D1706" t="s">
        <v>654</v>
      </c>
      <c r="E1706" t="s">
        <v>825</v>
      </c>
    </row>
    <row r="1707" spans="1:31" ht="15" customHeight="1" x14ac:dyDescent="0.25">
      <c r="A1707" t="s">
        <v>3</v>
      </c>
      <c r="B1707" s="1">
        <v>43480</v>
      </c>
      <c r="C1707" s="4">
        <v>5.1479675925925929E-2</v>
      </c>
      <c r="D1707" t="s">
        <v>654</v>
      </c>
      <c r="E1707" t="s">
        <v>488</v>
      </c>
    </row>
    <row r="1708" spans="1:31" ht="15" customHeight="1" x14ac:dyDescent="0.25">
      <c r="A1708" t="s">
        <v>3</v>
      </c>
      <c r="B1708" s="1">
        <v>43480</v>
      </c>
      <c r="C1708" s="4">
        <v>5.1337280092592592E-2</v>
      </c>
      <c r="D1708" t="s">
        <v>654</v>
      </c>
      <c r="E1708" t="s">
        <v>443</v>
      </c>
      <c r="F1708">
        <v>12.2</v>
      </c>
      <c r="G1708">
        <v>114.146039</v>
      </c>
      <c r="H1708">
        <v>31.725000000000001</v>
      </c>
      <c r="W1708">
        <v>8.2000000000000003E-2</v>
      </c>
      <c r="X1708">
        <v>0.02</v>
      </c>
      <c r="Y1708">
        <v>3.5560000000000001E-2</v>
      </c>
      <c r="Z1708">
        <v>2.2550000000000001E-3</v>
      </c>
      <c r="AA1708">
        <v>7.4949999999999999E-3</v>
      </c>
      <c r="AB1708">
        <v>1.9184920000000001</v>
      </c>
      <c r="AC1708">
        <v>1.9184920000000001</v>
      </c>
      <c r="AD1708">
        <v>15716</v>
      </c>
      <c r="AE1708">
        <v>1</v>
      </c>
    </row>
    <row r="1709" spans="1:31" ht="15" customHeight="1" x14ac:dyDescent="0.25">
      <c r="A1709" t="s">
        <v>3</v>
      </c>
      <c r="B1709" s="1">
        <v>43480</v>
      </c>
      <c r="C1709" s="4">
        <v>5.1337280092592592E-2</v>
      </c>
      <c r="D1709" t="s">
        <v>654</v>
      </c>
      <c r="E1709" t="s">
        <v>278</v>
      </c>
      <c r="F1709">
        <v>12.2</v>
      </c>
      <c r="G1709">
        <v>114.146039</v>
      </c>
      <c r="H1709">
        <v>31.725000000000001</v>
      </c>
      <c r="K1709" t="s">
        <v>826</v>
      </c>
      <c r="L1709">
        <v>12.2</v>
      </c>
      <c r="M1709">
        <v>13.348941999999999</v>
      </c>
      <c r="N1709">
        <v>1.4900999999999999E-2</v>
      </c>
      <c r="O1709">
        <v>0.02</v>
      </c>
      <c r="P1709">
        <v>0.08</v>
      </c>
      <c r="Q1709">
        <v>9.9156999999999995E-2</v>
      </c>
      <c r="R1709">
        <v>3000</v>
      </c>
    </row>
    <row r="1710" spans="1:31" ht="15" customHeight="1" x14ac:dyDescent="0.25">
      <c r="A1710" t="s">
        <v>3</v>
      </c>
      <c r="B1710" s="1">
        <v>43480</v>
      </c>
      <c r="C1710" s="4">
        <v>5.1488321759259263E-2</v>
      </c>
      <c r="D1710" t="s">
        <v>654</v>
      </c>
      <c r="E1710" t="s">
        <v>488</v>
      </c>
    </row>
    <row r="1711" spans="1:31" ht="15" customHeight="1" x14ac:dyDescent="0.25">
      <c r="A1711" t="s">
        <v>3</v>
      </c>
      <c r="B1711" s="1">
        <v>43480</v>
      </c>
      <c r="C1711" s="4">
        <v>5.1350601851851856E-2</v>
      </c>
      <c r="D1711" t="s">
        <v>654</v>
      </c>
      <c r="E1711" t="s">
        <v>443</v>
      </c>
      <c r="F1711">
        <v>12.21</v>
      </c>
      <c r="G1711">
        <v>114.146039</v>
      </c>
      <c r="H1711">
        <v>31.725000000000001</v>
      </c>
      <c r="W1711">
        <v>8.2000000000000003E-2</v>
      </c>
      <c r="X1711">
        <v>-3.333E-3</v>
      </c>
      <c r="Y1711">
        <v>3.6770999999999998E-2</v>
      </c>
      <c r="Z1711">
        <v>1.2110000000000001E-3</v>
      </c>
      <c r="AA1711">
        <v>7.5669999999999999E-3</v>
      </c>
      <c r="AB1711">
        <v>2.6571050000000001</v>
      </c>
      <c r="AC1711">
        <v>2.6571050000000001</v>
      </c>
      <c r="AD1711">
        <v>21767</v>
      </c>
      <c r="AE1711">
        <v>1</v>
      </c>
    </row>
    <row r="1712" spans="1:31" ht="15" customHeight="1" x14ac:dyDescent="0.25">
      <c r="A1712" t="s">
        <v>3</v>
      </c>
      <c r="B1712" s="1">
        <v>43480</v>
      </c>
      <c r="C1712" s="4">
        <v>5.1350601851851856E-2</v>
      </c>
      <c r="D1712" t="s">
        <v>654</v>
      </c>
      <c r="E1712" t="s">
        <v>278</v>
      </c>
      <c r="F1712">
        <v>12.21</v>
      </c>
      <c r="G1712">
        <v>114.146039</v>
      </c>
      <c r="H1712">
        <v>31.725000000000001</v>
      </c>
      <c r="K1712" t="s">
        <v>827</v>
      </c>
      <c r="L1712">
        <v>12.21</v>
      </c>
      <c r="M1712">
        <v>13.240104000000001</v>
      </c>
      <c r="N1712">
        <v>1.1372999999999999E-2</v>
      </c>
      <c r="O1712">
        <v>-3.333E-3</v>
      </c>
      <c r="P1712">
        <v>8.3330000000000001E-3</v>
      </c>
      <c r="Q1712">
        <v>9.9038000000000001E-2</v>
      </c>
      <c r="R1712">
        <v>3000</v>
      </c>
    </row>
    <row r="1713" spans="1:31" ht="15" customHeight="1" x14ac:dyDescent="0.25">
      <c r="A1713" t="s">
        <v>3</v>
      </c>
      <c r="B1713" s="1">
        <v>43480</v>
      </c>
      <c r="C1713" s="4">
        <v>5.1496944444444442E-2</v>
      </c>
      <c r="D1713" t="s">
        <v>654</v>
      </c>
      <c r="E1713" t="s">
        <v>488</v>
      </c>
    </row>
    <row r="1714" spans="1:31" ht="15" customHeight="1" x14ac:dyDescent="0.25">
      <c r="A1714" t="s">
        <v>3</v>
      </c>
      <c r="B1714" s="1">
        <v>43480</v>
      </c>
      <c r="C1714" s="4">
        <v>5.1362349537037034E-2</v>
      </c>
      <c r="D1714" t="s">
        <v>654</v>
      </c>
      <c r="E1714" t="s">
        <v>443</v>
      </c>
      <c r="F1714">
        <v>12.19</v>
      </c>
      <c r="G1714">
        <v>114.146039</v>
      </c>
      <c r="H1714">
        <v>31.725000000000001</v>
      </c>
      <c r="W1714">
        <v>8.2000000000000003E-2</v>
      </c>
      <c r="X1714">
        <v>6.6670000000000002E-3</v>
      </c>
      <c r="Y1714">
        <v>3.7269999999999998E-2</v>
      </c>
      <c r="Z1714">
        <v>4.9899999999999999E-4</v>
      </c>
      <c r="AA1714">
        <v>7.639E-3</v>
      </c>
      <c r="AB1714">
        <v>3.1867480000000001</v>
      </c>
      <c r="AC1714">
        <v>3.1867480000000001</v>
      </c>
      <c r="AD1714">
        <v>26105</v>
      </c>
      <c r="AE1714">
        <v>1</v>
      </c>
    </row>
    <row r="1715" spans="1:31" ht="15" customHeight="1" x14ac:dyDescent="0.25">
      <c r="A1715" t="s">
        <v>3</v>
      </c>
      <c r="B1715" s="1">
        <v>43480</v>
      </c>
      <c r="C1715" s="4">
        <v>5.1362349537037034E-2</v>
      </c>
      <c r="D1715" t="s">
        <v>654</v>
      </c>
      <c r="E1715" t="s">
        <v>278</v>
      </c>
      <c r="F1715">
        <v>12.19</v>
      </c>
      <c r="G1715">
        <v>114.146039</v>
      </c>
      <c r="H1715">
        <v>31.725000000000001</v>
      </c>
      <c r="K1715" t="s">
        <v>828</v>
      </c>
      <c r="L1715">
        <v>12.19</v>
      </c>
      <c r="M1715">
        <v>13.026221</v>
      </c>
      <c r="N1715">
        <v>1.6435000000000002E-2</v>
      </c>
      <c r="O1715">
        <v>6.6670000000000002E-3</v>
      </c>
      <c r="P1715">
        <v>1.6670000000000001E-3</v>
      </c>
      <c r="Q1715">
        <v>9.9340999999999999E-2</v>
      </c>
      <c r="R1715">
        <v>3000</v>
      </c>
    </row>
    <row r="1716" spans="1:31" ht="15" customHeight="1" x14ac:dyDescent="0.25">
      <c r="A1716" t="s">
        <v>3</v>
      </c>
      <c r="B1716" s="1">
        <v>43480</v>
      </c>
      <c r="C1716" s="4">
        <v>5.1505601851851851E-2</v>
      </c>
      <c r="D1716" t="s">
        <v>654</v>
      </c>
      <c r="E1716" t="s">
        <v>488</v>
      </c>
    </row>
    <row r="1717" spans="1:31" ht="15" customHeight="1" x14ac:dyDescent="0.25">
      <c r="A1717" t="s">
        <v>3</v>
      </c>
      <c r="B1717" s="1">
        <v>43480</v>
      </c>
      <c r="C1717" s="4">
        <v>5.1373252314814814E-2</v>
      </c>
      <c r="D1717" t="s">
        <v>654</v>
      </c>
      <c r="E1717" t="s">
        <v>443</v>
      </c>
      <c r="F1717">
        <v>12.21</v>
      </c>
      <c r="G1717">
        <v>114.146039</v>
      </c>
      <c r="H1717">
        <v>31.725000000000001</v>
      </c>
      <c r="W1717">
        <v>8.2000000000000003E-2</v>
      </c>
      <c r="X1717">
        <v>-6.6670000000000002E-3</v>
      </c>
      <c r="Y1717">
        <v>3.6958999999999999E-2</v>
      </c>
      <c r="Z1717">
        <v>-3.1100000000000002E-4</v>
      </c>
      <c r="AA1717">
        <v>7.711E-3</v>
      </c>
      <c r="AB1717">
        <v>3.859928</v>
      </c>
      <c r="AC1717">
        <v>3.859928</v>
      </c>
      <c r="AD1717">
        <v>31620</v>
      </c>
      <c r="AE1717">
        <v>1</v>
      </c>
    </row>
    <row r="1718" spans="1:31" ht="15" customHeight="1" x14ac:dyDescent="0.25">
      <c r="A1718" t="s">
        <v>3</v>
      </c>
      <c r="B1718" s="1">
        <v>43480</v>
      </c>
      <c r="C1718" s="4">
        <v>5.1373252314814814E-2</v>
      </c>
      <c r="D1718" t="s">
        <v>654</v>
      </c>
      <c r="E1718" t="s">
        <v>278</v>
      </c>
      <c r="F1718">
        <v>12.21</v>
      </c>
      <c r="G1718">
        <v>114.146039</v>
      </c>
      <c r="H1718">
        <v>31.725000000000001</v>
      </c>
      <c r="K1718" t="s">
        <v>829</v>
      </c>
      <c r="L1718">
        <v>12.21</v>
      </c>
      <c r="M1718">
        <v>12.738384</v>
      </c>
      <c r="N1718">
        <v>2.7165000000000002E-2</v>
      </c>
      <c r="O1718">
        <v>-6.6670000000000002E-3</v>
      </c>
      <c r="P1718">
        <v>0</v>
      </c>
      <c r="Q1718">
        <v>0.100188</v>
      </c>
      <c r="R1718">
        <v>3000</v>
      </c>
    </row>
    <row r="1719" spans="1:31" ht="15" customHeight="1" x14ac:dyDescent="0.25">
      <c r="A1719" t="s">
        <v>3</v>
      </c>
      <c r="B1719" s="1">
        <v>43480</v>
      </c>
      <c r="C1719" s="4">
        <v>5.1514212962962963E-2</v>
      </c>
      <c r="D1719" t="s">
        <v>654</v>
      </c>
      <c r="E1719" t="s">
        <v>830</v>
      </c>
    </row>
    <row r="1720" spans="1:31" x14ac:dyDescent="0.25">
      <c r="A1720" t="s">
        <v>3</v>
      </c>
      <c r="B1720" s="1">
        <v>43480</v>
      </c>
      <c r="C1720" s="4">
        <v>5.1516562500000002E-2</v>
      </c>
      <c r="D1720" t="s">
        <v>654</v>
      </c>
      <c r="E1720" t="s">
        <v>502</v>
      </c>
    </row>
    <row r="1721" spans="1:31" ht="15" customHeight="1" x14ac:dyDescent="0.25">
      <c r="A1721" t="s">
        <v>3</v>
      </c>
      <c r="B1721" s="1">
        <v>43480</v>
      </c>
      <c r="C1721" s="4">
        <v>5.1518969907407404E-2</v>
      </c>
      <c r="D1721" t="s">
        <v>654</v>
      </c>
      <c r="E1721" t="s">
        <v>488</v>
      </c>
    </row>
    <row r="1722" spans="1:31" ht="15" customHeight="1" x14ac:dyDescent="0.25">
      <c r="A1722" t="s">
        <v>3</v>
      </c>
      <c r="B1722" s="1">
        <v>43480</v>
      </c>
      <c r="C1722" s="4">
        <v>5.1384236111111113E-2</v>
      </c>
      <c r="D1722" t="s">
        <v>654</v>
      </c>
      <c r="E1722" t="s">
        <v>443</v>
      </c>
      <c r="F1722">
        <v>12.22</v>
      </c>
      <c r="G1722">
        <v>114.080057</v>
      </c>
      <c r="H1722">
        <v>31.725000000000001</v>
      </c>
      <c r="W1722">
        <v>8.2000000000000003E-2</v>
      </c>
      <c r="X1722">
        <v>-3.333E-3</v>
      </c>
      <c r="Y1722">
        <v>3.6042999999999999E-2</v>
      </c>
      <c r="Z1722">
        <v>-9.1600000000000004E-4</v>
      </c>
      <c r="AA1722">
        <v>7.7850000000000003E-3</v>
      </c>
      <c r="AB1722">
        <v>4.4167719999999999</v>
      </c>
      <c r="AC1722">
        <v>4.4167719999999999</v>
      </c>
      <c r="AD1722">
        <v>36182</v>
      </c>
      <c r="AE1722">
        <v>1</v>
      </c>
    </row>
    <row r="1723" spans="1:31" ht="15" customHeight="1" x14ac:dyDescent="0.25">
      <c r="A1723" t="s">
        <v>3</v>
      </c>
      <c r="B1723" s="1">
        <v>43480</v>
      </c>
      <c r="C1723" s="4">
        <v>5.1384236111111113E-2</v>
      </c>
      <c r="D1723" t="s">
        <v>654</v>
      </c>
      <c r="E1723" t="s">
        <v>278</v>
      </c>
      <c r="F1723">
        <v>12.22</v>
      </c>
      <c r="G1723">
        <v>114.080057</v>
      </c>
      <c r="H1723">
        <v>31.725000000000001</v>
      </c>
      <c r="K1723" t="s">
        <v>831</v>
      </c>
      <c r="L1723">
        <v>12.22</v>
      </c>
      <c r="M1723">
        <v>12.47024</v>
      </c>
      <c r="N1723">
        <v>3.8030000000000001E-2</v>
      </c>
      <c r="O1723">
        <v>-3.333E-3</v>
      </c>
      <c r="P1723">
        <v>-5.0000000000000001E-3</v>
      </c>
      <c r="Q1723">
        <v>0.10130500000000001</v>
      </c>
      <c r="R1723">
        <v>3000</v>
      </c>
    </row>
    <row r="1724" spans="1:31" ht="15" customHeight="1" x14ac:dyDescent="0.25">
      <c r="A1724" t="s">
        <v>3</v>
      </c>
      <c r="B1724" s="1">
        <v>43480</v>
      </c>
      <c r="C1724" s="4">
        <v>5.1527581018518516E-2</v>
      </c>
      <c r="D1724" t="s">
        <v>654</v>
      </c>
      <c r="E1724" t="s">
        <v>488</v>
      </c>
    </row>
    <row r="1725" spans="1:31" ht="15" customHeight="1" x14ac:dyDescent="0.25">
      <c r="A1725" t="s">
        <v>3</v>
      </c>
      <c r="B1725" s="1">
        <v>43480</v>
      </c>
      <c r="C1725" s="4">
        <v>5.1395277777777776E-2</v>
      </c>
      <c r="D1725" t="s">
        <v>654</v>
      </c>
      <c r="E1725" t="s">
        <v>443</v>
      </c>
      <c r="F1725">
        <v>12.2</v>
      </c>
      <c r="G1725">
        <v>114.080057</v>
      </c>
      <c r="H1725">
        <v>31.725000000000001</v>
      </c>
      <c r="W1725">
        <v>8.2000000000000003E-2</v>
      </c>
      <c r="X1725">
        <v>6.6670000000000002E-3</v>
      </c>
      <c r="Y1725">
        <v>3.4811000000000002E-2</v>
      </c>
      <c r="Z1725">
        <v>-1.232E-3</v>
      </c>
      <c r="AA1725">
        <v>7.8600000000000007E-3</v>
      </c>
      <c r="AB1725">
        <v>4.7685829999999996</v>
      </c>
      <c r="AC1725">
        <v>4.7685829999999996</v>
      </c>
      <c r="AD1725">
        <v>39064</v>
      </c>
      <c r="AE1725">
        <v>1</v>
      </c>
    </row>
    <row r="1726" spans="1:31" ht="15" customHeight="1" x14ac:dyDescent="0.25">
      <c r="A1726" t="s">
        <v>3</v>
      </c>
      <c r="B1726" s="1">
        <v>43480</v>
      </c>
      <c r="C1726" s="4">
        <v>5.1395277777777776E-2</v>
      </c>
      <c r="D1726" t="s">
        <v>654</v>
      </c>
      <c r="E1726" t="s">
        <v>278</v>
      </c>
      <c r="F1726">
        <v>12.2</v>
      </c>
      <c r="G1726">
        <v>114.080057</v>
      </c>
      <c r="H1726">
        <v>31.725000000000001</v>
      </c>
      <c r="K1726" t="s">
        <v>832</v>
      </c>
      <c r="L1726">
        <v>12.2</v>
      </c>
      <c r="M1726">
        <v>12.298416</v>
      </c>
      <c r="N1726">
        <v>4.5145999999999999E-2</v>
      </c>
      <c r="O1726">
        <v>6.6670000000000002E-3</v>
      </c>
      <c r="P1726">
        <v>1.6670000000000001E-3</v>
      </c>
      <c r="Q1726">
        <v>0.102255</v>
      </c>
      <c r="R1726">
        <v>3000</v>
      </c>
    </row>
    <row r="1727" spans="1:31" ht="15" customHeight="1" x14ac:dyDescent="0.25">
      <c r="A1727" t="s">
        <v>3</v>
      </c>
      <c r="B1727" s="1">
        <v>43480</v>
      </c>
      <c r="C1727" s="4">
        <v>5.1538483796296296E-2</v>
      </c>
      <c r="D1727" t="s">
        <v>654</v>
      </c>
      <c r="E1727" t="s">
        <v>833</v>
      </c>
    </row>
    <row r="1728" spans="1:31" ht="15" customHeight="1" x14ac:dyDescent="0.25">
      <c r="A1728" t="s">
        <v>3</v>
      </c>
      <c r="B1728" s="1">
        <v>43480</v>
      </c>
      <c r="C1728" s="4">
        <v>5.1540914351851853E-2</v>
      </c>
      <c r="D1728" t="s">
        <v>654</v>
      </c>
      <c r="E1728" t="s">
        <v>488</v>
      </c>
    </row>
    <row r="1729" spans="1:31" ht="15" customHeight="1" x14ac:dyDescent="0.25">
      <c r="A1729" t="s">
        <v>3</v>
      </c>
      <c r="B1729" s="1">
        <v>43480</v>
      </c>
      <c r="C1729" s="4">
        <v>5.1408611111111113E-2</v>
      </c>
      <c r="D1729" t="s">
        <v>654</v>
      </c>
      <c r="E1729" t="s">
        <v>443</v>
      </c>
      <c r="F1729">
        <v>12.22</v>
      </c>
      <c r="G1729">
        <v>114.019319</v>
      </c>
      <c r="H1729">
        <v>31.725000000000001</v>
      </c>
      <c r="W1729">
        <v>8.2000000000000003E-2</v>
      </c>
      <c r="X1729">
        <v>-6.6670000000000002E-3</v>
      </c>
      <c r="Y1729">
        <v>3.3120999999999998E-2</v>
      </c>
      <c r="Z1729">
        <v>-1.6900000000000001E-3</v>
      </c>
      <c r="AA1729">
        <v>7.9380000000000006E-3</v>
      </c>
      <c r="AB1729">
        <v>5.2700740000000001</v>
      </c>
      <c r="AC1729">
        <v>5.2700740000000001</v>
      </c>
      <c r="AD1729">
        <v>43172</v>
      </c>
      <c r="AE1729">
        <v>1</v>
      </c>
    </row>
    <row r="1730" spans="1:31" ht="15" customHeight="1" x14ac:dyDescent="0.25">
      <c r="A1730" t="s">
        <v>3</v>
      </c>
      <c r="B1730" s="1">
        <v>43480</v>
      </c>
      <c r="C1730" s="4">
        <v>5.1408611111111113E-2</v>
      </c>
      <c r="D1730" t="s">
        <v>654</v>
      </c>
      <c r="E1730" t="s">
        <v>278</v>
      </c>
      <c r="F1730">
        <v>12.22</v>
      </c>
      <c r="G1730">
        <v>114.019319</v>
      </c>
      <c r="H1730">
        <v>31.725000000000001</v>
      </c>
      <c r="K1730" t="s">
        <v>834</v>
      </c>
      <c r="L1730">
        <v>12.22</v>
      </c>
      <c r="M1730">
        <v>12.225187999999999</v>
      </c>
      <c r="N1730">
        <v>4.8180000000000001E-2</v>
      </c>
      <c r="O1730">
        <v>-6.6670000000000002E-3</v>
      </c>
      <c r="P1730">
        <v>0</v>
      </c>
      <c r="Q1730">
        <v>0.102621</v>
      </c>
      <c r="R1730">
        <v>3000</v>
      </c>
    </row>
    <row r="1731" spans="1:31" ht="15" customHeight="1" x14ac:dyDescent="0.25">
      <c r="A1731" t="s">
        <v>3</v>
      </c>
      <c r="B1731" s="1">
        <v>43480</v>
      </c>
      <c r="C1731" s="4">
        <v>5.1549583333333336E-2</v>
      </c>
      <c r="D1731" t="s">
        <v>654</v>
      </c>
      <c r="E1731" t="s">
        <v>488</v>
      </c>
    </row>
    <row r="1732" spans="1:31" ht="15" customHeight="1" x14ac:dyDescent="0.25">
      <c r="A1732" t="s">
        <v>3</v>
      </c>
      <c r="B1732" s="1">
        <v>43480</v>
      </c>
      <c r="C1732" s="4">
        <v>5.1419548611111109E-2</v>
      </c>
      <c r="D1732" t="s">
        <v>654</v>
      </c>
      <c r="E1732" t="s">
        <v>443</v>
      </c>
      <c r="F1732">
        <v>12.21</v>
      </c>
      <c r="G1732">
        <v>114.019319</v>
      </c>
      <c r="H1732">
        <v>31.725000000000001</v>
      </c>
      <c r="W1732">
        <v>8.2000000000000003E-2</v>
      </c>
      <c r="X1732">
        <v>3.333E-3</v>
      </c>
      <c r="Y1732">
        <v>3.1247E-2</v>
      </c>
      <c r="Z1732">
        <v>-1.8730000000000001E-3</v>
      </c>
      <c r="AA1732">
        <v>8.0190000000000001E-3</v>
      </c>
      <c r="AB1732">
        <v>5.5669009999999997</v>
      </c>
      <c r="AC1732">
        <v>5.5669009999999997</v>
      </c>
      <c r="AD1732">
        <v>45604</v>
      </c>
      <c r="AE1732">
        <v>1</v>
      </c>
    </row>
    <row r="1733" spans="1:31" ht="15" customHeight="1" x14ac:dyDescent="0.25">
      <c r="A1733" t="s">
        <v>3</v>
      </c>
      <c r="B1733" s="1">
        <v>43480</v>
      </c>
      <c r="C1733" s="4">
        <v>5.1419548611111109E-2</v>
      </c>
      <c r="D1733" t="s">
        <v>654</v>
      </c>
      <c r="E1733" t="s">
        <v>278</v>
      </c>
      <c r="F1733">
        <v>12.21</v>
      </c>
      <c r="G1733">
        <v>114.019319</v>
      </c>
      <c r="H1733">
        <v>31.725000000000001</v>
      </c>
      <c r="K1733" t="s">
        <v>835</v>
      </c>
      <c r="L1733">
        <v>12.21</v>
      </c>
      <c r="M1733">
        <v>12.206955000000001</v>
      </c>
      <c r="N1733">
        <v>4.8620999999999998E-2</v>
      </c>
      <c r="O1733">
        <v>3.333E-3</v>
      </c>
      <c r="P1733">
        <v>-1.6670000000000001E-3</v>
      </c>
      <c r="Q1733">
        <v>0.102447</v>
      </c>
      <c r="R1733">
        <v>3000</v>
      </c>
    </row>
    <row r="1734" spans="1:31" ht="15" customHeight="1" x14ac:dyDescent="0.25">
      <c r="A1734" t="s">
        <v>3</v>
      </c>
      <c r="B1734" s="1">
        <v>43480</v>
      </c>
      <c r="C1734" s="4">
        <v>5.1560474537037042E-2</v>
      </c>
      <c r="D1734" t="s">
        <v>654</v>
      </c>
      <c r="E1734" t="s">
        <v>836</v>
      </c>
    </row>
    <row r="1735" spans="1:31" ht="15" customHeight="1" x14ac:dyDescent="0.25">
      <c r="A1735" t="s">
        <v>3</v>
      </c>
      <c r="B1735" s="1">
        <v>43480</v>
      </c>
      <c r="C1735" s="4">
        <v>5.1562893518518525E-2</v>
      </c>
      <c r="D1735" t="s">
        <v>654</v>
      </c>
      <c r="E1735" t="s">
        <v>488</v>
      </c>
    </row>
    <row r="1736" spans="1:31" ht="15" customHeight="1" x14ac:dyDescent="0.25">
      <c r="A1736" t="s">
        <v>3</v>
      </c>
      <c r="B1736" s="1">
        <v>43480</v>
      </c>
      <c r="C1736" s="4">
        <v>5.1430451388888888E-2</v>
      </c>
      <c r="D1736" t="s">
        <v>654</v>
      </c>
      <c r="E1736" t="s">
        <v>443</v>
      </c>
      <c r="F1736">
        <v>12.2</v>
      </c>
      <c r="G1736">
        <v>114.00413500000001</v>
      </c>
      <c r="H1736">
        <v>31.725000000000001</v>
      </c>
      <c r="W1736">
        <v>8.2000000000000003E-2</v>
      </c>
      <c r="X1736">
        <v>3.333E-3</v>
      </c>
      <c r="Y1736">
        <v>2.9253999999999999E-2</v>
      </c>
      <c r="Z1736">
        <v>-1.993E-3</v>
      </c>
      <c r="AA1736">
        <v>8.1040000000000001E-3</v>
      </c>
      <c r="AB1736">
        <v>5.8222579999999997</v>
      </c>
      <c r="AC1736">
        <v>5.8222579999999997</v>
      </c>
      <c r="AD1736">
        <v>47695</v>
      </c>
      <c r="AE1736">
        <v>1</v>
      </c>
    </row>
    <row r="1737" spans="1:31" ht="15" customHeight="1" x14ac:dyDescent="0.25">
      <c r="A1737" t="s">
        <v>3</v>
      </c>
      <c r="B1737" s="1">
        <v>43480</v>
      </c>
      <c r="C1737" s="4">
        <v>5.1430451388888888E-2</v>
      </c>
      <c r="D1737" t="s">
        <v>654</v>
      </c>
      <c r="E1737" t="s">
        <v>278</v>
      </c>
      <c r="F1737">
        <v>12.2</v>
      </c>
      <c r="G1737">
        <v>114.00413500000001</v>
      </c>
      <c r="H1737">
        <v>31.725000000000001</v>
      </c>
      <c r="K1737" t="s">
        <v>837</v>
      </c>
      <c r="L1737">
        <v>12.2</v>
      </c>
      <c r="M1737">
        <v>12.206867000000001</v>
      </c>
      <c r="N1737">
        <v>4.7097E-2</v>
      </c>
      <c r="O1737">
        <v>3.333E-3</v>
      </c>
      <c r="P1737">
        <v>3.333E-3</v>
      </c>
      <c r="Q1737">
        <v>0.101995</v>
      </c>
      <c r="R1737">
        <v>3000</v>
      </c>
    </row>
    <row r="1738" spans="1:31" x14ac:dyDescent="0.25">
      <c r="A1738" t="s">
        <v>3</v>
      </c>
      <c r="B1738" s="1">
        <v>43480</v>
      </c>
      <c r="C1738" s="4">
        <v>5.1569189814814814E-2</v>
      </c>
      <c r="D1738" t="s">
        <v>654</v>
      </c>
      <c r="E1738" t="s">
        <v>767</v>
      </c>
    </row>
    <row r="1739" spans="1:31" ht="15" customHeight="1" x14ac:dyDescent="0.25">
      <c r="A1739" t="s">
        <v>3</v>
      </c>
      <c r="B1739" s="1">
        <v>43480</v>
      </c>
      <c r="C1739" s="4">
        <v>5.1573854166666662E-2</v>
      </c>
      <c r="D1739" t="s">
        <v>654</v>
      </c>
      <c r="E1739" t="s">
        <v>488</v>
      </c>
    </row>
    <row r="1740" spans="1:31" ht="15" customHeight="1" x14ac:dyDescent="0.25">
      <c r="A1740" t="s">
        <v>3</v>
      </c>
      <c r="B1740" s="1">
        <v>43480</v>
      </c>
      <c r="C1740" s="4">
        <v>5.1441481481481477E-2</v>
      </c>
      <c r="D1740" t="s">
        <v>654</v>
      </c>
      <c r="E1740" t="s">
        <v>443</v>
      </c>
      <c r="F1740">
        <v>11.92</v>
      </c>
      <c r="G1740">
        <v>114.00413500000001</v>
      </c>
      <c r="H1740">
        <v>31.725000000000001</v>
      </c>
      <c r="W1740">
        <v>8.2000000000000003E-2</v>
      </c>
      <c r="X1740">
        <v>9.3332999999999999E-2</v>
      </c>
      <c r="Y1740">
        <v>2.8670999999999999E-2</v>
      </c>
      <c r="Z1740">
        <v>-5.8299999999999997E-4</v>
      </c>
      <c r="AA1740">
        <v>8.1890000000000001E-3</v>
      </c>
      <c r="AB1740">
        <v>4.7410800000000002</v>
      </c>
      <c r="AC1740">
        <v>4.7410800000000002</v>
      </c>
      <c r="AD1740">
        <v>38838</v>
      </c>
      <c r="AE1740">
        <v>1</v>
      </c>
    </row>
    <row r="1741" spans="1:31" ht="15" customHeight="1" x14ac:dyDescent="0.25">
      <c r="A1741" t="s">
        <v>3</v>
      </c>
      <c r="B1741" s="1">
        <v>43480</v>
      </c>
      <c r="C1741" s="4">
        <v>5.1441481481481477E-2</v>
      </c>
      <c r="D1741" t="s">
        <v>654</v>
      </c>
      <c r="E1741" t="s">
        <v>278</v>
      </c>
      <c r="F1741">
        <v>11.92</v>
      </c>
      <c r="G1741">
        <v>114.00413500000001</v>
      </c>
      <c r="H1741">
        <v>31.725000000000001</v>
      </c>
      <c r="K1741" t="s">
        <v>838</v>
      </c>
      <c r="L1741">
        <v>11.92</v>
      </c>
      <c r="M1741">
        <v>12.209451</v>
      </c>
      <c r="N1741">
        <v>4.2494999999999998E-2</v>
      </c>
      <c r="O1741">
        <v>9.3332999999999999E-2</v>
      </c>
      <c r="P1741">
        <v>4.8333000000000001E-2</v>
      </c>
      <c r="Q1741">
        <v>0.101522</v>
      </c>
      <c r="R1741">
        <v>3000</v>
      </c>
    </row>
    <row r="1742" spans="1:31" ht="15" customHeight="1" x14ac:dyDescent="0.25">
      <c r="A1742" t="s">
        <v>3</v>
      </c>
      <c r="B1742" s="1">
        <v>43480</v>
      </c>
      <c r="C1742" s="4">
        <v>5.1584745370370368E-2</v>
      </c>
      <c r="D1742" t="s">
        <v>654</v>
      </c>
      <c r="E1742" t="s">
        <v>839</v>
      </c>
    </row>
    <row r="1743" spans="1:31" ht="15" customHeight="1" x14ac:dyDescent="0.25">
      <c r="A1743" t="s">
        <v>3</v>
      </c>
      <c r="B1743" s="1">
        <v>43480</v>
      </c>
      <c r="C1743" s="4">
        <v>5.1587164351851851E-2</v>
      </c>
      <c r="D1743" t="s">
        <v>654</v>
      </c>
      <c r="E1743" t="s">
        <v>488</v>
      </c>
    </row>
    <row r="1744" spans="1:31" ht="15" customHeight="1" x14ac:dyDescent="0.25">
      <c r="A1744" t="s">
        <v>3</v>
      </c>
      <c r="B1744" s="1">
        <v>43480</v>
      </c>
      <c r="C1744" s="4">
        <v>5.1454780092592599E-2</v>
      </c>
      <c r="D1744" t="s">
        <v>654</v>
      </c>
      <c r="E1744" t="s">
        <v>443</v>
      </c>
      <c r="F1744">
        <v>11.36</v>
      </c>
      <c r="G1744">
        <v>113.950491</v>
      </c>
      <c r="H1744">
        <v>31.725000000000001</v>
      </c>
      <c r="W1744">
        <v>8.2000000000000003E-2</v>
      </c>
      <c r="X1744">
        <v>0.186667</v>
      </c>
      <c r="Y1744">
        <v>3.0783000000000001E-2</v>
      </c>
      <c r="Z1744">
        <v>2.1120000000000002E-3</v>
      </c>
      <c r="AA1744">
        <v>8.2710000000000006E-3</v>
      </c>
      <c r="AB1744">
        <v>2.4159809999999999</v>
      </c>
      <c r="AC1744">
        <v>2.4159809999999999</v>
      </c>
      <c r="AD1744">
        <v>19791</v>
      </c>
      <c r="AE1744">
        <v>1</v>
      </c>
    </row>
    <row r="1745" spans="1:31" ht="15" customHeight="1" x14ac:dyDescent="0.25">
      <c r="A1745" t="s">
        <v>3</v>
      </c>
      <c r="B1745" s="1">
        <v>43480</v>
      </c>
      <c r="C1745" s="4">
        <v>5.1454780092592599E-2</v>
      </c>
      <c r="D1745" t="s">
        <v>654</v>
      </c>
      <c r="E1745" t="s">
        <v>278</v>
      </c>
      <c r="F1745">
        <v>11.36</v>
      </c>
      <c r="G1745">
        <v>113.950491</v>
      </c>
      <c r="H1745">
        <v>31.725000000000001</v>
      </c>
      <c r="K1745" t="s">
        <v>840</v>
      </c>
      <c r="L1745">
        <v>11.36</v>
      </c>
      <c r="M1745">
        <v>12.209921</v>
      </c>
      <c r="N1745">
        <v>3.3649999999999999E-2</v>
      </c>
      <c r="O1745">
        <v>0.186667</v>
      </c>
      <c r="P1745">
        <v>0.14000000000000001</v>
      </c>
      <c r="Q1745">
        <v>0.101232</v>
      </c>
      <c r="R1745">
        <v>3000</v>
      </c>
    </row>
    <row r="1746" spans="1:31" x14ac:dyDescent="0.25">
      <c r="A1746" t="s">
        <v>3</v>
      </c>
      <c r="B1746" s="1">
        <v>43480</v>
      </c>
      <c r="C1746" s="4">
        <v>5.1595717592592592E-2</v>
      </c>
      <c r="D1746" t="s">
        <v>654</v>
      </c>
      <c r="E1746" t="s">
        <v>841</v>
      </c>
    </row>
    <row r="1747" spans="1:31" ht="15" customHeight="1" x14ac:dyDescent="0.25">
      <c r="A1747" t="s">
        <v>3</v>
      </c>
      <c r="B1747" s="1">
        <v>43480</v>
      </c>
      <c r="C1747" s="4">
        <v>5.1598182870370372E-2</v>
      </c>
      <c r="D1747" t="s">
        <v>654</v>
      </c>
      <c r="E1747" t="s">
        <v>488</v>
      </c>
    </row>
    <row r="1748" spans="1:31" ht="15" customHeight="1" x14ac:dyDescent="0.25">
      <c r="A1748" t="s">
        <v>3</v>
      </c>
      <c r="B1748" s="1">
        <v>43480</v>
      </c>
      <c r="C1748" s="4">
        <v>5.1466261574074079E-2</v>
      </c>
      <c r="D1748" t="s">
        <v>654</v>
      </c>
      <c r="E1748" t="s">
        <v>443</v>
      </c>
      <c r="F1748">
        <v>11.04</v>
      </c>
      <c r="G1748">
        <v>113.950491</v>
      </c>
      <c r="H1748">
        <v>31.725000000000001</v>
      </c>
      <c r="W1748">
        <v>8.2000000000000003E-2</v>
      </c>
      <c r="X1748">
        <v>0.106667</v>
      </c>
      <c r="Y1748">
        <v>3.3758000000000003E-2</v>
      </c>
      <c r="Z1748">
        <v>2.9750000000000002E-3</v>
      </c>
      <c r="AA1748">
        <v>8.3479999999999995E-3</v>
      </c>
      <c r="AB1748">
        <v>1.487536</v>
      </c>
      <c r="AC1748">
        <v>1.487536</v>
      </c>
      <c r="AD1748">
        <v>12185</v>
      </c>
      <c r="AE1748">
        <v>1</v>
      </c>
    </row>
    <row r="1749" spans="1:31" ht="15" customHeight="1" x14ac:dyDescent="0.25">
      <c r="A1749" t="s">
        <v>3</v>
      </c>
      <c r="B1749" s="1">
        <v>43480</v>
      </c>
      <c r="C1749" s="4">
        <v>5.1466261574074079E-2</v>
      </c>
      <c r="D1749" t="s">
        <v>654</v>
      </c>
      <c r="E1749" t="s">
        <v>278</v>
      </c>
      <c r="F1749">
        <v>11.04</v>
      </c>
      <c r="G1749">
        <v>113.950491</v>
      </c>
      <c r="H1749">
        <v>31.725000000000001</v>
      </c>
      <c r="K1749" t="s">
        <v>842</v>
      </c>
      <c r="L1749">
        <v>11.04</v>
      </c>
      <c r="M1749">
        <v>12.199827000000001</v>
      </c>
      <c r="N1749">
        <v>2.2197000000000001E-2</v>
      </c>
      <c r="O1749">
        <v>0.106667</v>
      </c>
      <c r="P1749">
        <v>0.14666699999999999</v>
      </c>
      <c r="Q1749">
        <v>0.10109600000000001</v>
      </c>
      <c r="R1749">
        <v>3000</v>
      </c>
    </row>
    <row r="1750" spans="1:31" ht="15" customHeight="1" x14ac:dyDescent="0.25">
      <c r="A1750" t="s">
        <v>3</v>
      </c>
      <c r="B1750" s="1">
        <v>43480</v>
      </c>
      <c r="C1750" s="4">
        <v>5.1609074074074078E-2</v>
      </c>
      <c r="D1750" t="s">
        <v>654</v>
      </c>
      <c r="E1750" t="s">
        <v>843</v>
      </c>
    </row>
    <row r="1751" spans="1:31" x14ac:dyDescent="0.25">
      <c r="A1751" t="s">
        <v>3</v>
      </c>
      <c r="B1751" s="1">
        <v>43480</v>
      </c>
      <c r="C1751" s="4">
        <v>5.1611388888888887E-2</v>
      </c>
      <c r="D1751" t="s">
        <v>654</v>
      </c>
      <c r="E1751" t="s">
        <v>505</v>
      </c>
    </row>
    <row r="1752" spans="1:31" ht="15" customHeight="1" x14ac:dyDescent="0.25">
      <c r="A1752" t="s">
        <v>3</v>
      </c>
      <c r="B1752" s="1">
        <v>43480</v>
      </c>
      <c r="C1752" s="4">
        <v>5.1613865740740748E-2</v>
      </c>
      <c r="D1752" t="s">
        <v>654</v>
      </c>
      <c r="E1752" t="s">
        <v>488</v>
      </c>
    </row>
    <row r="1753" spans="1:31" ht="15" customHeight="1" x14ac:dyDescent="0.25">
      <c r="A1753" t="s">
        <v>3</v>
      </c>
      <c r="B1753" s="1">
        <v>43480</v>
      </c>
      <c r="C1753" s="4">
        <v>5.1476006944444451E-2</v>
      </c>
      <c r="D1753" t="s">
        <v>654</v>
      </c>
      <c r="E1753" t="s">
        <v>443</v>
      </c>
      <c r="F1753">
        <v>11.02</v>
      </c>
      <c r="G1753">
        <v>113.799065</v>
      </c>
      <c r="H1753">
        <v>31.725000000000001</v>
      </c>
      <c r="W1753">
        <v>8.2000000000000003E-2</v>
      </c>
      <c r="X1753">
        <v>6.6670000000000002E-3</v>
      </c>
      <c r="Y1753">
        <v>3.5753E-2</v>
      </c>
      <c r="Z1753">
        <v>1.9940000000000001E-3</v>
      </c>
      <c r="AA1753">
        <v>8.4220000000000007E-3</v>
      </c>
      <c r="AB1753">
        <v>2.112549</v>
      </c>
      <c r="AC1753">
        <v>2.112549</v>
      </c>
      <c r="AD1753">
        <v>17306</v>
      </c>
      <c r="AE1753">
        <v>1</v>
      </c>
    </row>
    <row r="1754" spans="1:31" ht="15" customHeight="1" x14ac:dyDescent="0.25">
      <c r="A1754" t="s">
        <v>3</v>
      </c>
      <c r="B1754" s="1">
        <v>43480</v>
      </c>
      <c r="C1754" s="4">
        <v>5.1476006944444451E-2</v>
      </c>
      <c r="D1754" t="s">
        <v>654</v>
      </c>
      <c r="E1754" t="s">
        <v>278</v>
      </c>
      <c r="F1754">
        <v>11.02</v>
      </c>
      <c r="G1754">
        <v>113.799065</v>
      </c>
      <c r="H1754">
        <v>31.725000000000001</v>
      </c>
      <c r="K1754" t="s">
        <v>844</v>
      </c>
      <c r="L1754">
        <v>11.02</v>
      </c>
      <c r="M1754">
        <v>12.150767999999999</v>
      </c>
      <c r="N1754">
        <v>1.3165E-2</v>
      </c>
      <c r="O1754">
        <v>6.6670000000000002E-3</v>
      </c>
      <c r="P1754">
        <v>5.6667000000000002E-2</v>
      </c>
      <c r="Q1754">
        <v>0.101025</v>
      </c>
      <c r="R1754">
        <v>3000</v>
      </c>
    </row>
    <row r="1755" spans="1:31" ht="15" customHeight="1" x14ac:dyDescent="0.25">
      <c r="A1755" t="s">
        <v>3</v>
      </c>
      <c r="B1755" s="1">
        <v>43480</v>
      </c>
      <c r="C1755" s="4">
        <v>5.1622511574074076E-2</v>
      </c>
      <c r="D1755" t="s">
        <v>654</v>
      </c>
      <c r="E1755" t="s">
        <v>488</v>
      </c>
    </row>
    <row r="1756" spans="1:31" ht="15" customHeight="1" x14ac:dyDescent="0.25">
      <c r="A1756" t="s">
        <v>3</v>
      </c>
      <c r="B1756" s="1">
        <v>43480</v>
      </c>
      <c r="C1756" s="4">
        <v>5.1488217592592589E-2</v>
      </c>
      <c r="D1756" t="s">
        <v>654</v>
      </c>
      <c r="E1756" t="s">
        <v>443</v>
      </c>
      <c r="F1756">
        <v>11.03</v>
      </c>
      <c r="G1756">
        <v>113.799065</v>
      </c>
      <c r="H1756">
        <v>31.725000000000001</v>
      </c>
      <c r="W1756">
        <v>8.2000000000000003E-2</v>
      </c>
      <c r="X1756">
        <v>-3.333E-3</v>
      </c>
      <c r="Y1756">
        <v>3.6747000000000002E-2</v>
      </c>
      <c r="Z1756">
        <v>9.9400000000000009E-4</v>
      </c>
      <c r="AA1756">
        <v>8.4950000000000008E-3</v>
      </c>
      <c r="AB1756">
        <v>2.8334250000000001</v>
      </c>
      <c r="AC1756">
        <v>2.8334250000000001</v>
      </c>
      <c r="AD1756">
        <v>23211</v>
      </c>
      <c r="AE1756">
        <v>1</v>
      </c>
    </row>
    <row r="1757" spans="1:31" ht="15" customHeight="1" x14ac:dyDescent="0.25">
      <c r="A1757" t="s">
        <v>3</v>
      </c>
      <c r="B1757" s="1">
        <v>43480</v>
      </c>
      <c r="C1757" s="4">
        <v>5.1488217592592589E-2</v>
      </c>
      <c r="D1757" t="s">
        <v>654</v>
      </c>
      <c r="E1757" t="s">
        <v>278</v>
      </c>
      <c r="F1757">
        <v>11.03</v>
      </c>
      <c r="G1757">
        <v>113.799065</v>
      </c>
      <c r="H1757">
        <v>31.725000000000001</v>
      </c>
      <c r="K1757" t="s">
        <v>845</v>
      </c>
      <c r="L1757">
        <v>11.03</v>
      </c>
      <c r="M1757">
        <v>12.016266</v>
      </c>
      <c r="N1757">
        <v>1.1627E-2</v>
      </c>
      <c r="O1757">
        <v>-3.333E-3</v>
      </c>
      <c r="P1757">
        <v>1.6670000000000001E-3</v>
      </c>
      <c r="Q1757">
        <v>0.100879</v>
      </c>
      <c r="R1757">
        <v>3000</v>
      </c>
    </row>
    <row r="1758" spans="1:31" ht="15" customHeight="1" x14ac:dyDescent="0.25">
      <c r="A1758" t="s">
        <v>3</v>
      </c>
      <c r="B1758" s="1">
        <v>43480</v>
      </c>
      <c r="C1758" s="4">
        <v>5.1631145833333336E-2</v>
      </c>
      <c r="D1758" t="s">
        <v>654</v>
      </c>
      <c r="E1758" t="s">
        <v>488</v>
      </c>
    </row>
    <row r="1759" spans="1:31" ht="15" customHeight="1" x14ac:dyDescent="0.25">
      <c r="A1759" t="s">
        <v>3</v>
      </c>
      <c r="B1759" s="1">
        <v>43480</v>
      </c>
      <c r="C1759" s="4">
        <v>5.1499259259259265E-2</v>
      </c>
      <c r="D1759" t="s">
        <v>654</v>
      </c>
      <c r="E1759" t="s">
        <v>443</v>
      </c>
      <c r="F1759">
        <v>11.04</v>
      </c>
      <c r="G1759">
        <v>113.799065</v>
      </c>
      <c r="H1759">
        <v>31.725000000000001</v>
      </c>
      <c r="W1759">
        <v>8.2000000000000003E-2</v>
      </c>
      <c r="X1759">
        <v>-3.333E-3</v>
      </c>
      <c r="Y1759">
        <v>3.6903999999999999E-2</v>
      </c>
      <c r="Z1759">
        <v>1.5799999999999999E-4</v>
      </c>
      <c r="AA1759">
        <v>8.567E-3</v>
      </c>
      <c r="AB1759">
        <v>3.4899239999999998</v>
      </c>
      <c r="AC1759">
        <v>3.4899239999999998</v>
      </c>
      <c r="AD1759">
        <v>28589</v>
      </c>
      <c r="AE1759">
        <v>1</v>
      </c>
    </row>
    <row r="1760" spans="1:31" ht="15" customHeight="1" x14ac:dyDescent="0.25">
      <c r="A1760" t="s">
        <v>3</v>
      </c>
      <c r="B1760" s="1">
        <v>43480</v>
      </c>
      <c r="C1760" s="4">
        <v>5.1499259259259265E-2</v>
      </c>
      <c r="D1760" t="s">
        <v>654</v>
      </c>
      <c r="E1760" t="s">
        <v>278</v>
      </c>
      <c r="F1760">
        <v>11.04</v>
      </c>
      <c r="G1760">
        <v>113.799065</v>
      </c>
      <c r="H1760">
        <v>31.725000000000001</v>
      </c>
      <c r="K1760" t="s">
        <v>846</v>
      </c>
      <c r="L1760">
        <v>11.04</v>
      </c>
      <c r="M1760">
        <v>11.776064</v>
      </c>
      <c r="N1760">
        <v>1.8509999999999999E-2</v>
      </c>
      <c r="O1760">
        <v>-3.333E-3</v>
      </c>
      <c r="P1760">
        <v>-3.333E-3</v>
      </c>
      <c r="Q1760">
        <v>0.101004</v>
      </c>
      <c r="R1760">
        <v>3000</v>
      </c>
    </row>
    <row r="1761" spans="1:31" ht="15" customHeight="1" x14ac:dyDescent="0.25">
      <c r="A1761" t="s">
        <v>3</v>
      </c>
      <c r="B1761" s="1">
        <v>43480</v>
      </c>
      <c r="C1761" s="4">
        <v>5.1639872685185183E-2</v>
      </c>
      <c r="D1761" t="s">
        <v>654</v>
      </c>
      <c r="E1761" t="s">
        <v>847</v>
      </c>
    </row>
    <row r="1762" spans="1:31" x14ac:dyDescent="0.25">
      <c r="A1762" t="s">
        <v>3</v>
      </c>
      <c r="B1762" s="1">
        <v>43480</v>
      </c>
      <c r="C1762" s="4">
        <v>5.1642199074074073E-2</v>
      </c>
      <c r="D1762" t="s">
        <v>654</v>
      </c>
      <c r="E1762" t="s">
        <v>506</v>
      </c>
    </row>
    <row r="1763" spans="1:31" ht="15" customHeight="1" x14ac:dyDescent="0.25">
      <c r="A1763" t="s">
        <v>3</v>
      </c>
      <c r="B1763" s="1">
        <v>43480</v>
      </c>
      <c r="C1763" s="4">
        <v>5.164471064814815E-2</v>
      </c>
      <c r="D1763" t="s">
        <v>654</v>
      </c>
      <c r="E1763" t="s">
        <v>488</v>
      </c>
    </row>
    <row r="1764" spans="1:31" ht="15" customHeight="1" x14ac:dyDescent="0.25">
      <c r="A1764" t="s">
        <v>3</v>
      </c>
      <c r="B1764" s="1">
        <v>43480</v>
      </c>
      <c r="C1764" s="4">
        <v>5.1511620370370374E-2</v>
      </c>
      <c r="D1764" t="s">
        <v>654</v>
      </c>
      <c r="E1764" t="s">
        <v>443</v>
      </c>
      <c r="F1764">
        <v>11.02</v>
      </c>
      <c r="G1764">
        <v>113.73966900000001</v>
      </c>
      <c r="H1764">
        <v>31.725000000000001</v>
      </c>
      <c r="W1764">
        <v>8.2000000000000003E-2</v>
      </c>
      <c r="X1764">
        <v>6.6670000000000002E-3</v>
      </c>
      <c r="Y1764">
        <v>3.6538000000000001E-2</v>
      </c>
      <c r="Z1764">
        <v>-3.6600000000000001E-4</v>
      </c>
      <c r="AA1764">
        <v>8.6400000000000001E-3</v>
      </c>
      <c r="AB1764">
        <v>3.9386299999999999</v>
      </c>
      <c r="AC1764">
        <v>3.9386299999999999</v>
      </c>
      <c r="AD1764">
        <v>32265</v>
      </c>
      <c r="AE1764">
        <v>1</v>
      </c>
    </row>
    <row r="1765" spans="1:31" ht="15" customHeight="1" x14ac:dyDescent="0.25">
      <c r="A1765" t="s">
        <v>3</v>
      </c>
      <c r="B1765" s="1">
        <v>43480</v>
      </c>
      <c r="C1765" s="4">
        <v>5.1511620370370374E-2</v>
      </c>
      <c r="D1765" t="s">
        <v>654</v>
      </c>
      <c r="E1765" t="s">
        <v>278</v>
      </c>
      <c r="F1765">
        <v>11.02</v>
      </c>
      <c r="G1765">
        <v>113.73966900000001</v>
      </c>
      <c r="H1765">
        <v>31.725000000000001</v>
      </c>
      <c r="K1765" t="s">
        <v>848</v>
      </c>
      <c r="L1765">
        <v>11.02</v>
      </c>
      <c r="M1765">
        <v>11.482974</v>
      </c>
      <c r="N1765">
        <v>2.9843000000000001E-2</v>
      </c>
      <c r="O1765">
        <v>6.6670000000000002E-3</v>
      </c>
      <c r="P1765">
        <v>1.6670000000000001E-3</v>
      </c>
      <c r="Q1765">
        <v>0.101495</v>
      </c>
      <c r="R1765">
        <v>3000</v>
      </c>
    </row>
    <row r="1766" spans="1:31" ht="15" customHeight="1" x14ac:dyDescent="0.25">
      <c r="A1766" t="s">
        <v>3</v>
      </c>
      <c r="B1766" s="1">
        <v>43480</v>
      </c>
      <c r="C1766" s="4">
        <v>5.1655775462962961E-2</v>
      </c>
      <c r="D1766" t="s">
        <v>654</v>
      </c>
      <c r="E1766" t="s">
        <v>849</v>
      </c>
    </row>
    <row r="1767" spans="1:31" ht="15" customHeight="1" x14ac:dyDescent="0.25">
      <c r="A1767" t="s">
        <v>3</v>
      </c>
      <c r="B1767" s="1">
        <v>43480</v>
      </c>
      <c r="C1767" s="4">
        <v>5.1658206018518525E-2</v>
      </c>
      <c r="D1767" t="s">
        <v>654</v>
      </c>
      <c r="E1767" t="s">
        <v>488</v>
      </c>
    </row>
    <row r="1768" spans="1:31" ht="15" customHeight="1" x14ac:dyDescent="0.25">
      <c r="A1768" t="s">
        <v>3</v>
      </c>
      <c r="B1768" s="1">
        <v>43480</v>
      </c>
      <c r="C1768" s="4">
        <v>5.1522256944444449E-2</v>
      </c>
      <c r="D1768" t="s">
        <v>654</v>
      </c>
      <c r="E1768" t="s">
        <v>443</v>
      </c>
      <c r="F1768">
        <v>11.02</v>
      </c>
      <c r="G1768">
        <v>113.684997</v>
      </c>
      <c r="H1768">
        <v>31.725000000000001</v>
      </c>
      <c r="W1768">
        <v>8.2000000000000003E-2</v>
      </c>
      <c r="X1768">
        <v>0</v>
      </c>
      <c r="Y1768">
        <v>3.5638999999999997E-2</v>
      </c>
      <c r="Z1768">
        <v>-8.9899999999999995E-4</v>
      </c>
      <c r="AA1768">
        <v>8.7139999999999995E-3</v>
      </c>
      <c r="AB1768">
        <v>4.436979</v>
      </c>
      <c r="AC1768">
        <v>4.436979</v>
      </c>
      <c r="AD1768">
        <v>36347</v>
      </c>
      <c r="AE1768">
        <v>1</v>
      </c>
    </row>
    <row r="1769" spans="1:31" ht="15" customHeight="1" x14ac:dyDescent="0.25">
      <c r="A1769" t="s">
        <v>3</v>
      </c>
      <c r="B1769" s="1">
        <v>43480</v>
      </c>
      <c r="C1769" s="4">
        <v>5.1522256944444449E-2</v>
      </c>
      <c r="D1769" t="s">
        <v>654</v>
      </c>
      <c r="E1769" t="s">
        <v>278</v>
      </c>
      <c r="F1769">
        <v>11.02</v>
      </c>
      <c r="G1769">
        <v>113.684997</v>
      </c>
      <c r="H1769">
        <v>31.725000000000001</v>
      </c>
      <c r="K1769" t="s">
        <v>850</v>
      </c>
      <c r="L1769">
        <v>11.02</v>
      </c>
      <c r="M1769">
        <v>11.235707</v>
      </c>
      <c r="N1769">
        <v>4.0038999999999998E-2</v>
      </c>
      <c r="O1769">
        <v>0</v>
      </c>
      <c r="P1769">
        <v>3.333E-3</v>
      </c>
      <c r="Q1769">
        <v>0.102135</v>
      </c>
      <c r="R1769">
        <v>3000</v>
      </c>
    </row>
    <row r="1770" spans="1:31" ht="15" customHeight="1" x14ac:dyDescent="0.25">
      <c r="A1770" t="s">
        <v>3</v>
      </c>
      <c r="B1770" s="1">
        <v>43480</v>
      </c>
      <c r="C1770" s="4">
        <v>5.16671412037037E-2</v>
      </c>
      <c r="D1770" t="s">
        <v>654</v>
      </c>
      <c r="E1770" t="s">
        <v>488</v>
      </c>
    </row>
    <row r="1771" spans="1:31" ht="15" customHeight="1" x14ac:dyDescent="0.25">
      <c r="A1771" t="s">
        <v>3</v>
      </c>
      <c r="B1771" s="1">
        <v>43480</v>
      </c>
      <c r="C1771" s="4">
        <v>5.1533854166666671E-2</v>
      </c>
      <c r="D1771" t="s">
        <v>654</v>
      </c>
      <c r="E1771" t="s">
        <v>443</v>
      </c>
      <c r="F1771">
        <v>11.03</v>
      </c>
      <c r="G1771">
        <v>113.684997</v>
      </c>
      <c r="H1771">
        <v>31.725000000000001</v>
      </c>
      <c r="W1771">
        <v>8.2000000000000003E-2</v>
      </c>
      <c r="X1771">
        <v>-3.333E-3</v>
      </c>
      <c r="Y1771">
        <v>3.4263000000000002E-2</v>
      </c>
      <c r="Z1771">
        <v>-1.3760000000000001E-3</v>
      </c>
      <c r="AA1771">
        <v>8.7899999999999992E-3</v>
      </c>
      <c r="AB1771">
        <v>4.9285050000000004</v>
      </c>
      <c r="AC1771">
        <v>4.9285050000000004</v>
      </c>
      <c r="AD1771">
        <v>40374</v>
      </c>
      <c r="AE1771">
        <v>1</v>
      </c>
    </row>
    <row r="1772" spans="1:31" ht="15" customHeight="1" x14ac:dyDescent="0.25">
      <c r="A1772" t="s">
        <v>3</v>
      </c>
      <c r="B1772" s="1">
        <v>43480</v>
      </c>
      <c r="C1772" s="4">
        <v>5.1533854166666671E-2</v>
      </c>
      <c r="D1772" t="s">
        <v>654</v>
      </c>
      <c r="E1772" t="s">
        <v>278</v>
      </c>
      <c r="F1772">
        <v>11.03</v>
      </c>
      <c r="G1772">
        <v>113.684997</v>
      </c>
      <c r="H1772">
        <v>31.725000000000001</v>
      </c>
      <c r="K1772" t="s">
        <v>851</v>
      </c>
      <c r="L1772">
        <v>11.03</v>
      </c>
      <c r="M1772">
        <v>11.094025</v>
      </c>
      <c r="N1772">
        <v>4.5995000000000001E-2</v>
      </c>
      <c r="O1772">
        <v>-3.333E-3</v>
      </c>
      <c r="P1772">
        <v>-1.6670000000000001E-3</v>
      </c>
      <c r="Q1772">
        <v>0.102478</v>
      </c>
      <c r="R1772">
        <v>3000</v>
      </c>
    </row>
    <row r="1773" spans="1:31" ht="15" customHeight="1" x14ac:dyDescent="0.25">
      <c r="A1773" t="s">
        <v>3</v>
      </c>
      <c r="B1773" s="1">
        <v>43480</v>
      </c>
      <c r="C1773" s="4">
        <v>5.1678020833333338E-2</v>
      </c>
      <c r="D1773" t="s">
        <v>654</v>
      </c>
      <c r="E1773" t="s">
        <v>185</v>
      </c>
      <c r="S1773">
        <v>1007.55835</v>
      </c>
      <c r="T1773">
        <v>23.524999999999999</v>
      </c>
      <c r="U1773">
        <v>49.156708000000002</v>
      </c>
      <c r="V1773">
        <v>24.557700000000001</v>
      </c>
    </row>
    <row r="1774" spans="1:31" ht="15" customHeight="1" x14ac:dyDescent="0.25">
      <c r="A1774" t="s">
        <v>3</v>
      </c>
      <c r="B1774" s="1">
        <v>43480</v>
      </c>
      <c r="C1774" s="4">
        <v>5.1681516203703703E-2</v>
      </c>
      <c r="D1774" t="s">
        <v>654</v>
      </c>
      <c r="E1774" t="s">
        <v>852</v>
      </c>
    </row>
    <row r="1775" spans="1:31" x14ac:dyDescent="0.25">
      <c r="A1775" t="s">
        <v>3</v>
      </c>
      <c r="B1775" s="1">
        <v>43480</v>
      </c>
      <c r="C1775" s="4">
        <v>5.1683842592592594E-2</v>
      </c>
      <c r="D1775" t="s">
        <v>654</v>
      </c>
      <c r="E1775" t="s">
        <v>762</v>
      </c>
    </row>
    <row r="1776" spans="1:31" x14ac:dyDescent="0.25">
      <c r="A1776" t="s">
        <v>3</v>
      </c>
      <c r="B1776" s="1">
        <v>43480</v>
      </c>
      <c r="C1776" s="4">
        <v>5.1686157407407403E-2</v>
      </c>
      <c r="D1776" t="s">
        <v>654</v>
      </c>
      <c r="E1776" t="s">
        <v>763</v>
      </c>
    </row>
    <row r="1777" spans="1:31" x14ac:dyDescent="0.25">
      <c r="A1777" t="s">
        <v>3</v>
      </c>
      <c r="B1777" s="1">
        <v>43480</v>
      </c>
      <c r="C1777" s="4">
        <v>5.1688460648148145E-2</v>
      </c>
      <c r="D1777" t="s">
        <v>654</v>
      </c>
      <c r="E1777" t="s">
        <v>764</v>
      </c>
    </row>
    <row r="1778" spans="1:31" ht="15" customHeight="1" x14ac:dyDescent="0.25">
      <c r="A1778" t="s">
        <v>3</v>
      </c>
      <c r="B1778" s="1">
        <v>43480</v>
      </c>
      <c r="C1778" s="4">
        <v>5.1690879629629628E-2</v>
      </c>
      <c r="D1778" t="s">
        <v>654</v>
      </c>
      <c r="E1778" t="s">
        <v>488</v>
      </c>
    </row>
    <row r="1779" spans="1:31" ht="15" customHeight="1" x14ac:dyDescent="0.25">
      <c r="A1779" t="s">
        <v>3</v>
      </c>
      <c r="B1779" s="1">
        <v>43480</v>
      </c>
      <c r="C1779" s="4">
        <v>5.1546979166666666E-2</v>
      </c>
      <c r="D1779" t="s">
        <v>654</v>
      </c>
      <c r="E1779" t="s">
        <v>443</v>
      </c>
      <c r="F1779">
        <v>11.02</v>
      </c>
      <c r="G1779">
        <v>113.65962</v>
      </c>
      <c r="H1779">
        <v>31.725000000000001</v>
      </c>
      <c r="W1779">
        <v>8.2000000000000003E-2</v>
      </c>
      <c r="X1779">
        <v>3.333E-3</v>
      </c>
      <c r="Y1779">
        <v>3.2627999999999997E-2</v>
      </c>
      <c r="Z1779">
        <v>-1.635E-3</v>
      </c>
      <c r="AA1779">
        <v>8.8690000000000001E-3</v>
      </c>
      <c r="AB1779">
        <v>5.2665030000000002</v>
      </c>
      <c r="AC1779">
        <v>5.2665030000000002</v>
      </c>
      <c r="AD1779">
        <v>43143</v>
      </c>
      <c r="AE1779">
        <v>1</v>
      </c>
    </row>
    <row r="1780" spans="1:31" ht="15" customHeight="1" x14ac:dyDescent="0.25">
      <c r="A1780" t="s">
        <v>3</v>
      </c>
      <c r="B1780" s="1">
        <v>43480</v>
      </c>
      <c r="C1780" s="4">
        <v>5.1546979166666666E-2</v>
      </c>
      <c r="D1780" t="s">
        <v>654</v>
      </c>
      <c r="E1780" t="s">
        <v>278</v>
      </c>
      <c r="F1780">
        <v>11.02</v>
      </c>
      <c r="G1780">
        <v>113.65962</v>
      </c>
      <c r="H1780">
        <v>31.725000000000001</v>
      </c>
      <c r="K1780" t="s">
        <v>853</v>
      </c>
      <c r="L1780">
        <v>11.02</v>
      </c>
      <c r="M1780">
        <v>11.04166</v>
      </c>
      <c r="N1780">
        <v>4.8180000000000001E-2</v>
      </c>
      <c r="O1780">
        <v>3.333E-3</v>
      </c>
      <c r="P1780">
        <v>0</v>
      </c>
      <c r="Q1780">
        <v>0.10241699999999999</v>
      </c>
      <c r="R1780">
        <v>3000</v>
      </c>
    </row>
    <row r="1781" spans="1:31" ht="15" customHeight="1" x14ac:dyDescent="0.25">
      <c r="A1781" t="s">
        <v>3</v>
      </c>
      <c r="B1781" s="1">
        <v>43480</v>
      </c>
      <c r="C1781" s="4">
        <v>5.1699525462962963E-2</v>
      </c>
      <c r="D1781" t="s">
        <v>654</v>
      </c>
      <c r="E1781" t="s">
        <v>488</v>
      </c>
    </row>
    <row r="1782" spans="1:31" ht="15" customHeight="1" x14ac:dyDescent="0.25">
      <c r="A1782" t="s">
        <v>3</v>
      </c>
      <c r="B1782" s="1">
        <v>43480</v>
      </c>
      <c r="C1782" s="4">
        <v>5.1558125000000003E-2</v>
      </c>
      <c r="D1782" t="s">
        <v>654</v>
      </c>
      <c r="E1782" t="s">
        <v>443</v>
      </c>
      <c r="F1782">
        <v>11.03</v>
      </c>
      <c r="G1782">
        <v>113.65962</v>
      </c>
      <c r="H1782">
        <v>31.725000000000001</v>
      </c>
      <c r="W1782">
        <v>8.2000000000000003E-2</v>
      </c>
      <c r="X1782">
        <v>-3.333E-3</v>
      </c>
      <c r="Y1782">
        <v>3.0698E-2</v>
      </c>
      <c r="Z1782">
        <v>-1.9300000000000001E-3</v>
      </c>
      <c r="AA1782">
        <v>8.9510000000000006E-3</v>
      </c>
      <c r="AB1782">
        <v>5.6567119999999997</v>
      </c>
      <c r="AC1782">
        <v>5.6567119999999997</v>
      </c>
      <c r="AD1782">
        <v>46339</v>
      </c>
      <c r="AE1782">
        <v>1</v>
      </c>
    </row>
    <row r="1783" spans="1:31" ht="15" customHeight="1" x14ac:dyDescent="0.25">
      <c r="A1783" t="s">
        <v>3</v>
      </c>
      <c r="B1783" s="1">
        <v>43480</v>
      </c>
      <c r="C1783" s="4">
        <v>5.1558125000000003E-2</v>
      </c>
      <c r="D1783" t="s">
        <v>654</v>
      </c>
      <c r="E1783" t="s">
        <v>278</v>
      </c>
      <c r="F1783">
        <v>11.03</v>
      </c>
      <c r="G1783">
        <v>113.65962</v>
      </c>
      <c r="H1783">
        <v>31.725000000000001</v>
      </c>
      <c r="K1783" t="s">
        <v>854</v>
      </c>
      <c r="L1783">
        <v>11.03</v>
      </c>
      <c r="M1783">
        <v>11.029683</v>
      </c>
      <c r="N1783">
        <v>4.8258000000000002E-2</v>
      </c>
      <c r="O1783">
        <v>-3.333E-3</v>
      </c>
      <c r="P1783">
        <v>0</v>
      </c>
      <c r="Q1783">
        <v>0.102203</v>
      </c>
      <c r="R1783">
        <v>3000</v>
      </c>
    </row>
    <row r="1784" spans="1:31" ht="15" customHeight="1" x14ac:dyDescent="0.25">
      <c r="A1784" t="s">
        <v>3</v>
      </c>
      <c r="B1784" s="1">
        <v>43480</v>
      </c>
      <c r="C1784" s="4">
        <v>5.1708194444444446E-2</v>
      </c>
      <c r="D1784" t="s">
        <v>654</v>
      </c>
      <c r="E1784" t="s">
        <v>488</v>
      </c>
    </row>
    <row r="1785" spans="1:31" ht="15" customHeight="1" x14ac:dyDescent="0.25">
      <c r="A1785" t="s">
        <v>3</v>
      </c>
      <c r="B1785" s="1">
        <v>43480</v>
      </c>
      <c r="C1785" s="4">
        <v>5.1568946759259264E-2</v>
      </c>
      <c r="D1785" t="s">
        <v>654</v>
      </c>
      <c r="E1785" t="s">
        <v>443</v>
      </c>
      <c r="F1785">
        <v>10.95</v>
      </c>
      <c r="G1785">
        <v>113.65962</v>
      </c>
      <c r="H1785">
        <v>31.725000000000001</v>
      </c>
      <c r="W1785">
        <v>8.2000000000000003E-2</v>
      </c>
      <c r="X1785">
        <v>2.6667E-2</v>
      </c>
      <c r="Y1785">
        <v>2.9049999999999999E-2</v>
      </c>
      <c r="Z1785">
        <v>-1.6479999999999999E-3</v>
      </c>
      <c r="AA1785">
        <v>9.0360000000000006E-3</v>
      </c>
      <c r="AB1785">
        <v>5.5631149999999998</v>
      </c>
      <c r="AC1785">
        <v>5.5631149999999998</v>
      </c>
      <c r="AD1785">
        <v>45573</v>
      </c>
      <c r="AE1785">
        <v>1</v>
      </c>
    </row>
    <row r="1786" spans="1:31" ht="15" customHeight="1" x14ac:dyDescent="0.25">
      <c r="A1786" t="s">
        <v>3</v>
      </c>
      <c r="B1786" s="1">
        <v>43480</v>
      </c>
      <c r="C1786" s="4">
        <v>5.1568946759259264E-2</v>
      </c>
      <c r="D1786" t="s">
        <v>654</v>
      </c>
      <c r="E1786" t="s">
        <v>278</v>
      </c>
      <c r="F1786">
        <v>10.95</v>
      </c>
      <c r="G1786">
        <v>113.65962</v>
      </c>
      <c r="H1786">
        <v>31.725000000000001</v>
      </c>
      <c r="K1786" t="s">
        <v>855</v>
      </c>
      <c r="L1786">
        <v>10.95</v>
      </c>
      <c r="M1786">
        <v>11.026669</v>
      </c>
      <c r="N1786">
        <v>4.6352999999999998E-2</v>
      </c>
      <c r="O1786">
        <v>2.6667E-2</v>
      </c>
      <c r="P1786">
        <v>1.1667E-2</v>
      </c>
      <c r="Q1786">
        <v>0.102156</v>
      </c>
      <c r="R1786">
        <v>3000</v>
      </c>
    </row>
    <row r="1787" spans="1:31" ht="15" customHeight="1" x14ac:dyDescent="0.25">
      <c r="A1787" t="s">
        <v>3</v>
      </c>
      <c r="B1787" s="1">
        <v>43480</v>
      </c>
      <c r="C1787" s="4">
        <v>5.1716828703703699E-2</v>
      </c>
      <c r="D1787" t="s">
        <v>654</v>
      </c>
      <c r="E1787" t="s">
        <v>856</v>
      </c>
    </row>
    <row r="1788" spans="1:31" ht="15" customHeight="1" x14ac:dyDescent="0.25">
      <c r="A1788" t="s">
        <v>3</v>
      </c>
      <c r="B1788" s="1">
        <v>43480</v>
      </c>
      <c r="C1788" s="4">
        <v>5.1719270833333331E-2</v>
      </c>
      <c r="D1788" t="s">
        <v>654</v>
      </c>
      <c r="E1788" t="s">
        <v>488</v>
      </c>
    </row>
    <row r="1789" spans="1:31" ht="15" customHeight="1" x14ac:dyDescent="0.25">
      <c r="A1789" t="s">
        <v>3</v>
      </c>
      <c r="B1789" s="1">
        <v>43480</v>
      </c>
      <c r="C1789" s="4">
        <v>5.1580115740740735E-2</v>
      </c>
      <c r="D1789" t="s">
        <v>654</v>
      </c>
      <c r="E1789" t="s">
        <v>443</v>
      </c>
      <c r="F1789">
        <v>10.44</v>
      </c>
      <c r="G1789">
        <v>113.593563</v>
      </c>
      <c r="H1789">
        <v>31.725000000000001</v>
      </c>
      <c r="W1789">
        <v>8.2000000000000003E-2</v>
      </c>
      <c r="X1789">
        <v>0.17</v>
      </c>
      <c r="Y1789">
        <v>3.0009999999999998E-2</v>
      </c>
      <c r="Z1789">
        <v>9.6000000000000002E-4</v>
      </c>
      <c r="AA1789">
        <v>9.1190000000000004E-3</v>
      </c>
      <c r="AB1789">
        <v>3.400169</v>
      </c>
      <c r="AC1789">
        <v>3.400169</v>
      </c>
      <c r="AD1789">
        <v>27854</v>
      </c>
      <c r="AE1789">
        <v>1</v>
      </c>
    </row>
    <row r="1790" spans="1:31" ht="15" customHeight="1" x14ac:dyDescent="0.25">
      <c r="A1790" t="s">
        <v>3</v>
      </c>
      <c r="B1790" s="1">
        <v>43480</v>
      </c>
      <c r="C1790" s="4">
        <v>5.1580115740740735E-2</v>
      </c>
      <c r="D1790" t="s">
        <v>654</v>
      </c>
      <c r="E1790" t="s">
        <v>278</v>
      </c>
      <c r="F1790">
        <v>10.44</v>
      </c>
      <c r="G1790">
        <v>113.593563</v>
      </c>
      <c r="H1790">
        <v>31.725000000000001</v>
      </c>
      <c r="K1790" t="s">
        <v>857</v>
      </c>
      <c r="L1790">
        <v>10.44</v>
      </c>
      <c r="M1790">
        <v>11.024706</v>
      </c>
      <c r="N1790">
        <v>4.088E-2</v>
      </c>
      <c r="O1790">
        <v>0.17</v>
      </c>
      <c r="P1790">
        <v>9.8333000000000004E-2</v>
      </c>
      <c r="Q1790">
        <v>0.102275</v>
      </c>
      <c r="R1790">
        <v>3000</v>
      </c>
    </row>
    <row r="1791" spans="1:31" ht="15" customHeight="1" x14ac:dyDescent="0.25">
      <c r="A1791" t="s">
        <v>3</v>
      </c>
      <c r="B1791" s="1">
        <v>43480</v>
      </c>
      <c r="C1791" s="4">
        <v>5.1727916666666672E-2</v>
      </c>
      <c r="D1791" t="s">
        <v>654</v>
      </c>
      <c r="E1791" t="s">
        <v>488</v>
      </c>
    </row>
    <row r="1792" spans="1:31" ht="15" customHeight="1" x14ac:dyDescent="0.25">
      <c r="A1792" t="s">
        <v>3</v>
      </c>
      <c r="B1792" s="1">
        <v>43480</v>
      </c>
      <c r="C1792" s="4">
        <v>5.159321759259259E-2</v>
      </c>
      <c r="D1792" t="s">
        <v>654</v>
      </c>
      <c r="E1792" t="s">
        <v>443</v>
      </c>
      <c r="F1792">
        <v>9.9600000000000009</v>
      </c>
      <c r="G1792">
        <v>113.593563</v>
      </c>
      <c r="H1792">
        <v>31.725000000000001</v>
      </c>
      <c r="W1792">
        <v>8.2000000000000003E-2</v>
      </c>
      <c r="X1792">
        <v>0.16</v>
      </c>
      <c r="Y1792">
        <v>3.2927999999999999E-2</v>
      </c>
      <c r="Z1792">
        <v>2.918E-3</v>
      </c>
      <c r="AA1792">
        <v>9.1979999999999996E-3</v>
      </c>
      <c r="AB1792">
        <v>1.6005400000000001</v>
      </c>
      <c r="AC1792">
        <v>1.6005400000000001</v>
      </c>
      <c r="AD1792">
        <v>13111</v>
      </c>
      <c r="AE1792">
        <v>1</v>
      </c>
    </row>
    <row r="1793" spans="1:18" ht="15" customHeight="1" x14ac:dyDescent="0.25">
      <c r="A1793" t="s">
        <v>3</v>
      </c>
      <c r="B1793" s="1">
        <v>43480</v>
      </c>
      <c r="C1793" s="4">
        <v>5.159321759259259E-2</v>
      </c>
      <c r="D1793" t="s">
        <v>654</v>
      </c>
      <c r="E1793" t="s">
        <v>278</v>
      </c>
      <c r="F1793">
        <v>9.9600000000000009</v>
      </c>
      <c r="G1793">
        <v>113.593563</v>
      </c>
      <c r="H1793">
        <v>31.725000000000001</v>
      </c>
      <c r="K1793" t="s">
        <v>858</v>
      </c>
      <c r="L1793">
        <v>9.9600000000000009</v>
      </c>
      <c r="M1793">
        <v>11.020765000000001</v>
      </c>
      <c r="N1793">
        <v>3.1133999999999998E-2</v>
      </c>
      <c r="O1793">
        <v>0.16</v>
      </c>
      <c r="P1793">
        <v>0.16500000000000001</v>
      </c>
      <c r="Q1793">
        <v>0.10237599999999999</v>
      </c>
      <c r="R1793">
        <v>3000</v>
      </c>
    </row>
    <row r="1794" spans="1:18" ht="15" customHeight="1" x14ac:dyDescent="0.25">
      <c r="A1794" t="s">
        <v>3</v>
      </c>
      <c r="B1794" s="1">
        <v>43480</v>
      </c>
      <c r="C1794" s="4">
        <v>5.1736539351851851E-2</v>
      </c>
      <c r="D1794" t="s">
        <v>654</v>
      </c>
      <c r="E1794" t="s">
        <v>859</v>
      </c>
    </row>
    <row r="1795" spans="1:18" ht="15" customHeight="1" x14ac:dyDescent="0.25">
      <c r="A1795" t="s">
        <v>3</v>
      </c>
      <c r="B1795" s="1">
        <v>43480</v>
      </c>
      <c r="C1795" s="4">
        <v>5.1738865740740742E-2</v>
      </c>
      <c r="D1795" t="s">
        <v>654</v>
      </c>
      <c r="E1795" t="s">
        <v>780</v>
      </c>
    </row>
    <row r="1796" spans="1:18" ht="15" customHeight="1" x14ac:dyDescent="0.25">
      <c r="A1796" t="s">
        <v>3</v>
      </c>
      <c r="B1796" s="1">
        <v>43480</v>
      </c>
      <c r="C1796" s="4">
        <v>5.1741307870370373E-2</v>
      </c>
      <c r="D1796" t="s">
        <v>654</v>
      </c>
      <c r="E1796" t="s">
        <v>860</v>
      </c>
    </row>
    <row r="1797" spans="1:18" ht="15" customHeight="1" x14ac:dyDescent="0.25">
      <c r="A1797" t="s">
        <v>3</v>
      </c>
      <c r="B1797" s="1">
        <v>43480</v>
      </c>
      <c r="C1797" s="4">
        <v>5.1743645833333331E-2</v>
      </c>
      <c r="D1797" t="s">
        <v>654</v>
      </c>
      <c r="E1797" t="s">
        <v>861</v>
      </c>
    </row>
    <row r="1798" spans="1:18" ht="15" customHeight="1" x14ac:dyDescent="0.25">
      <c r="A1798" t="s">
        <v>3</v>
      </c>
      <c r="B1798" s="1">
        <v>43480</v>
      </c>
      <c r="C1798" s="4">
        <v>5.1743692129629627E-2</v>
      </c>
      <c r="D1798" t="s">
        <v>654</v>
      </c>
      <c r="E1798" t="s">
        <v>862</v>
      </c>
    </row>
    <row r="1799" spans="1:18" ht="15" customHeight="1" x14ac:dyDescent="0.25">
      <c r="A1799" t="s">
        <v>3</v>
      </c>
      <c r="B1799" s="1">
        <v>43480</v>
      </c>
      <c r="C1799" s="4">
        <v>5.1746006944444443E-2</v>
      </c>
      <c r="D1799" t="s">
        <v>654</v>
      </c>
      <c r="E1799" t="s">
        <v>398</v>
      </c>
    </row>
    <row r="1800" spans="1:18" ht="15" customHeight="1" x14ac:dyDescent="0.25">
      <c r="A1800" t="s">
        <v>3</v>
      </c>
      <c r="B1800" s="1">
        <v>43480</v>
      </c>
      <c r="C1800" s="4">
        <v>5.1750567129629631E-2</v>
      </c>
      <c r="D1800" t="s">
        <v>654</v>
      </c>
      <c r="E1800" t="s">
        <v>400</v>
      </c>
    </row>
    <row r="1801" spans="1:18" ht="15" customHeight="1" x14ac:dyDescent="0.25">
      <c r="A1801" t="s">
        <v>3</v>
      </c>
      <c r="B1801" s="1">
        <v>43480</v>
      </c>
      <c r="C1801" s="4">
        <v>5.1750613425925927E-2</v>
      </c>
      <c r="D1801" t="s">
        <v>654</v>
      </c>
      <c r="E1801" t="s">
        <v>401</v>
      </c>
    </row>
    <row r="1802" spans="1:18" ht="15" customHeight="1" x14ac:dyDescent="0.25">
      <c r="A1802" t="s">
        <v>3</v>
      </c>
      <c r="B1802" s="1">
        <v>43480</v>
      </c>
      <c r="C1802" s="4">
        <v>5.1752916666666669E-2</v>
      </c>
      <c r="D1802" t="s">
        <v>654</v>
      </c>
      <c r="E1802" t="s">
        <v>181</v>
      </c>
    </row>
    <row r="1803" spans="1:18" ht="15" customHeight="1" x14ac:dyDescent="0.25">
      <c r="A1803" t="s">
        <v>3</v>
      </c>
      <c r="B1803" s="1">
        <v>43480</v>
      </c>
      <c r="C1803" s="4">
        <v>5.1761030092592593E-2</v>
      </c>
      <c r="D1803" t="s">
        <v>654</v>
      </c>
      <c r="E1803" t="s">
        <v>477</v>
      </c>
    </row>
    <row r="1804" spans="1:18" ht="15" customHeight="1" x14ac:dyDescent="0.25">
      <c r="A1804" t="s">
        <v>3</v>
      </c>
      <c r="B1804" s="1">
        <v>43480</v>
      </c>
      <c r="C1804" s="4">
        <v>5.1761226851851853E-2</v>
      </c>
      <c r="D1804" t="s">
        <v>654</v>
      </c>
      <c r="E1804" t="s">
        <v>478</v>
      </c>
    </row>
    <row r="1805" spans="1:18" ht="15" customHeight="1" x14ac:dyDescent="0.25">
      <c r="A1805" t="s">
        <v>3</v>
      </c>
      <c r="B1805" s="1">
        <v>43480</v>
      </c>
      <c r="C1805" s="4">
        <v>5.1765787037037041E-2</v>
      </c>
      <c r="D1805" t="s">
        <v>654</v>
      </c>
      <c r="E1805" t="s">
        <v>479</v>
      </c>
    </row>
    <row r="1806" spans="1:18" ht="15" customHeight="1" x14ac:dyDescent="0.25">
      <c r="A1806" t="s">
        <v>3</v>
      </c>
      <c r="B1806" s="1">
        <v>43480</v>
      </c>
      <c r="C1806" s="4">
        <v>5.1768124999999998E-2</v>
      </c>
      <c r="D1806" t="s">
        <v>654</v>
      </c>
      <c r="E1806" t="s">
        <v>402</v>
      </c>
    </row>
    <row r="1807" spans="1:18" ht="15" customHeight="1" x14ac:dyDescent="0.25">
      <c r="A1807" t="s">
        <v>3</v>
      </c>
      <c r="B1807" s="1">
        <v>43480</v>
      </c>
      <c r="C1807" s="4">
        <v>5.1768263888888888E-2</v>
      </c>
      <c r="D1807" t="s">
        <v>654</v>
      </c>
      <c r="E1807" t="s">
        <v>403</v>
      </c>
    </row>
    <row r="1808" spans="1:18" ht="15" customHeight="1" x14ac:dyDescent="0.25">
      <c r="A1808" t="s">
        <v>3</v>
      </c>
      <c r="B1808" s="1">
        <v>43480</v>
      </c>
      <c r="C1808" s="4">
        <v>5.1772951388888884E-2</v>
      </c>
      <c r="D1808" t="s">
        <v>654</v>
      </c>
      <c r="E1808" t="s">
        <v>488</v>
      </c>
    </row>
    <row r="1809" spans="1:31" ht="15" customHeight="1" x14ac:dyDescent="0.25">
      <c r="A1809" t="s">
        <v>3</v>
      </c>
      <c r="B1809" s="1">
        <v>43480</v>
      </c>
      <c r="C1809" s="4">
        <v>5.1775324074074071E-2</v>
      </c>
      <c r="D1809" t="s">
        <v>654</v>
      </c>
      <c r="E1809" t="s">
        <v>489</v>
      </c>
    </row>
    <row r="1810" spans="1:31" ht="15" customHeight="1" x14ac:dyDescent="0.25">
      <c r="A1810" t="s">
        <v>3</v>
      </c>
      <c r="B1810" s="1">
        <v>43480</v>
      </c>
      <c r="C1810" s="4">
        <v>5.1775370370370367E-2</v>
      </c>
      <c r="D1810" t="s">
        <v>654</v>
      </c>
      <c r="E1810" t="s">
        <v>490</v>
      </c>
    </row>
    <row r="1811" spans="1:31" ht="15" customHeight="1" x14ac:dyDescent="0.25">
      <c r="A1811" t="s">
        <v>3</v>
      </c>
      <c r="B1811" s="1">
        <v>43480</v>
      </c>
      <c r="C1811" s="4">
        <v>5.1777673611111109E-2</v>
      </c>
      <c r="D1811" t="s">
        <v>654</v>
      </c>
      <c r="E1811" t="s">
        <v>491</v>
      </c>
    </row>
    <row r="1812" spans="1:31" ht="15" customHeight="1" x14ac:dyDescent="0.25">
      <c r="A1812" t="s">
        <v>3</v>
      </c>
      <c r="B1812" s="1">
        <v>43480</v>
      </c>
      <c r="C1812" s="4">
        <v>5.1782256944444445E-2</v>
      </c>
      <c r="D1812" t="s">
        <v>654</v>
      </c>
      <c r="E1812" t="s">
        <v>863</v>
      </c>
    </row>
    <row r="1813" spans="1:31" ht="15" customHeight="1" x14ac:dyDescent="0.25">
      <c r="A1813" t="s">
        <v>3</v>
      </c>
      <c r="B1813" s="1">
        <v>43480</v>
      </c>
      <c r="C1813" s="4">
        <v>5.1782303240740742E-2</v>
      </c>
      <c r="D1813" t="s">
        <v>654</v>
      </c>
      <c r="E1813" t="s">
        <v>493</v>
      </c>
    </row>
    <row r="1814" spans="1:31" ht="15" customHeight="1" x14ac:dyDescent="0.25">
      <c r="A1814" t="s">
        <v>3</v>
      </c>
      <c r="B1814" s="1">
        <v>43480</v>
      </c>
      <c r="C1814" s="4">
        <v>5.1784641203703706E-2</v>
      </c>
      <c r="D1814" t="s">
        <v>654</v>
      </c>
      <c r="E1814" t="s">
        <v>494</v>
      </c>
    </row>
    <row r="1815" spans="1:31" x14ac:dyDescent="0.25">
      <c r="A1815" t="s">
        <v>3</v>
      </c>
      <c r="B1815" s="1">
        <v>43480</v>
      </c>
      <c r="C1815" s="4">
        <v>5.1786932870370367E-2</v>
      </c>
      <c r="D1815" t="s">
        <v>654</v>
      </c>
      <c r="E1815" t="s">
        <v>495</v>
      </c>
    </row>
    <row r="1816" spans="1:31" x14ac:dyDescent="0.25">
      <c r="A1816" t="s">
        <v>3</v>
      </c>
      <c r="B1816" s="1">
        <v>43480</v>
      </c>
      <c r="C1816" s="4">
        <v>5.1791516203703702E-2</v>
      </c>
      <c r="D1816" t="s">
        <v>654</v>
      </c>
      <c r="E1816" t="s">
        <v>864</v>
      </c>
    </row>
    <row r="1817" spans="1:31" x14ac:dyDescent="0.25">
      <c r="A1817" t="s">
        <v>3</v>
      </c>
      <c r="B1817" s="1">
        <v>43480</v>
      </c>
      <c r="C1817" s="4">
        <v>5.1791574074074066E-2</v>
      </c>
      <c r="D1817" t="s">
        <v>654</v>
      </c>
      <c r="E1817" t="s">
        <v>497</v>
      </c>
    </row>
    <row r="1818" spans="1:31" ht="15" customHeight="1" x14ac:dyDescent="0.25">
      <c r="A1818" t="s">
        <v>3</v>
      </c>
      <c r="B1818" s="1">
        <v>43480</v>
      </c>
      <c r="C1818" s="4">
        <v>5.1796157407407402E-2</v>
      </c>
      <c r="D1818" t="s">
        <v>654</v>
      </c>
      <c r="E1818" t="s">
        <v>865</v>
      </c>
    </row>
    <row r="1819" spans="1:31" ht="15" customHeight="1" x14ac:dyDescent="0.25">
      <c r="A1819" t="s">
        <v>3</v>
      </c>
      <c r="B1819" s="1">
        <v>43480</v>
      </c>
      <c r="C1819" s="4">
        <v>5.1604212962962963E-2</v>
      </c>
      <c r="D1819" t="s">
        <v>654</v>
      </c>
      <c r="E1819" t="s">
        <v>443</v>
      </c>
      <c r="F1819">
        <v>9.84</v>
      </c>
      <c r="G1819">
        <v>113.524765</v>
      </c>
      <c r="H1819">
        <v>31.725000000000001</v>
      </c>
      <c r="W1819">
        <v>8.2000000000000003E-2</v>
      </c>
      <c r="X1819">
        <v>0.04</v>
      </c>
      <c r="Y1819">
        <v>3.5436000000000002E-2</v>
      </c>
      <c r="Z1819">
        <v>2.5079999999999998E-3</v>
      </c>
      <c r="AA1819">
        <v>9.2720000000000007E-3</v>
      </c>
      <c r="AB1819">
        <v>1.7282059999999999</v>
      </c>
      <c r="AC1819">
        <v>1.7282059999999999</v>
      </c>
      <c r="AD1819">
        <v>14157</v>
      </c>
      <c r="AE1819">
        <v>1</v>
      </c>
    </row>
    <row r="1820" spans="1:31" ht="15" customHeight="1" x14ac:dyDescent="0.25">
      <c r="A1820" t="s">
        <v>3</v>
      </c>
      <c r="B1820" s="1">
        <v>43480</v>
      </c>
      <c r="C1820" s="4">
        <v>5.1604212962962963E-2</v>
      </c>
      <c r="D1820" t="s">
        <v>654</v>
      </c>
      <c r="E1820" t="s">
        <v>278</v>
      </c>
      <c r="F1820">
        <v>9.84</v>
      </c>
      <c r="G1820">
        <v>113.524765</v>
      </c>
      <c r="H1820">
        <v>31.725000000000001</v>
      </c>
      <c r="K1820" t="s">
        <v>866</v>
      </c>
      <c r="L1820">
        <v>9.84</v>
      </c>
      <c r="M1820">
        <v>10.997519</v>
      </c>
      <c r="N1820">
        <v>2.0008000000000001E-2</v>
      </c>
      <c r="O1820">
        <v>0.04</v>
      </c>
      <c r="P1820">
        <v>0.1</v>
      </c>
      <c r="Q1820">
        <v>0.10233</v>
      </c>
      <c r="R1820">
        <v>3000</v>
      </c>
    </row>
    <row r="1821" spans="1:31" x14ac:dyDescent="0.25">
      <c r="A1821" t="s">
        <v>3</v>
      </c>
      <c r="B1821" s="1">
        <v>43480</v>
      </c>
      <c r="C1821" s="4">
        <v>5.1804652777777772E-2</v>
      </c>
      <c r="D1821" t="s">
        <v>654</v>
      </c>
      <c r="E1821" t="s">
        <v>767</v>
      </c>
    </row>
    <row r="1822" spans="1:31" ht="15" customHeight="1" x14ac:dyDescent="0.25">
      <c r="A1822" t="s">
        <v>3</v>
      </c>
      <c r="B1822" s="1">
        <v>43480</v>
      </c>
      <c r="C1822" s="4">
        <v>5.1807071759259256E-2</v>
      </c>
      <c r="D1822" t="s">
        <v>654</v>
      </c>
      <c r="E1822" t="s">
        <v>488</v>
      </c>
    </row>
    <row r="1823" spans="1:31" ht="15" customHeight="1" x14ac:dyDescent="0.25">
      <c r="A1823" t="s">
        <v>3</v>
      </c>
      <c r="B1823" s="1">
        <v>43480</v>
      </c>
      <c r="C1823" s="4">
        <v>5.1616168981481476E-2</v>
      </c>
      <c r="D1823" t="s">
        <v>654</v>
      </c>
      <c r="E1823" t="s">
        <v>443</v>
      </c>
      <c r="F1823">
        <v>9.84</v>
      </c>
      <c r="G1823">
        <v>113.524765</v>
      </c>
      <c r="H1823">
        <v>31.725000000000001</v>
      </c>
      <c r="W1823">
        <v>8.2000000000000003E-2</v>
      </c>
      <c r="X1823">
        <v>0</v>
      </c>
      <c r="Y1823">
        <v>3.6910999999999999E-2</v>
      </c>
      <c r="Z1823">
        <v>1.475E-3</v>
      </c>
      <c r="AA1823">
        <v>9.3439999999999999E-3</v>
      </c>
      <c r="AB1823">
        <v>2.4368110000000001</v>
      </c>
      <c r="AC1823">
        <v>2.4368110000000001</v>
      </c>
      <c r="AD1823">
        <v>19962</v>
      </c>
      <c r="AE1823">
        <v>1</v>
      </c>
    </row>
    <row r="1824" spans="1:31" ht="15" customHeight="1" x14ac:dyDescent="0.25">
      <c r="A1824" t="s">
        <v>3</v>
      </c>
      <c r="B1824" s="1">
        <v>43480</v>
      </c>
      <c r="C1824" s="4">
        <v>5.1616168981481476E-2</v>
      </c>
      <c r="D1824" t="s">
        <v>654</v>
      </c>
      <c r="E1824" t="s">
        <v>278</v>
      </c>
      <c r="F1824">
        <v>9.84</v>
      </c>
      <c r="G1824">
        <v>113.524765</v>
      </c>
      <c r="H1824">
        <v>31.725000000000001</v>
      </c>
      <c r="K1824" t="s">
        <v>867</v>
      </c>
      <c r="L1824">
        <v>9.84</v>
      </c>
      <c r="M1824">
        <v>10.912932</v>
      </c>
      <c r="N1824">
        <v>1.3301E-2</v>
      </c>
      <c r="O1824">
        <v>0</v>
      </c>
      <c r="P1824">
        <v>0.02</v>
      </c>
      <c r="Q1824">
        <v>0.102004</v>
      </c>
      <c r="R1824">
        <v>3000</v>
      </c>
    </row>
    <row r="1825" spans="1:31" ht="15" customHeight="1" x14ac:dyDescent="0.25">
      <c r="A1825" t="s">
        <v>3</v>
      </c>
      <c r="B1825" s="1">
        <v>43480</v>
      </c>
      <c r="C1825" s="4">
        <v>5.1817951388888894E-2</v>
      </c>
      <c r="D1825" t="s">
        <v>654</v>
      </c>
      <c r="E1825" t="s">
        <v>868</v>
      </c>
    </row>
    <row r="1826" spans="1:31" ht="15" customHeight="1" x14ac:dyDescent="0.25">
      <c r="A1826" t="s">
        <v>3</v>
      </c>
      <c r="B1826" s="1">
        <v>43480</v>
      </c>
      <c r="C1826" s="4">
        <v>5.1820381944444445E-2</v>
      </c>
      <c r="D1826" t="s">
        <v>654</v>
      </c>
      <c r="E1826" t="s">
        <v>488</v>
      </c>
    </row>
    <row r="1827" spans="1:31" ht="15" customHeight="1" x14ac:dyDescent="0.25">
      <c r="A1827" t="s">
        <v>3</v>
      </c>
      <c r="B1827" s="1">
        <v>43480</v>
      </c>
      <c r="C1827" s="4">
        <v>5.1628518518518518E-2</v>
      </c>
      <c r="D1827" t="s">
        <v>654</v>
      </c>
      <c r="E1827" t="s">
        <v>443</v>
      </c>
      <c r="F1827">
        <v>9.84</v>
      </c>
      <c r="G1827">
        <v>113.484889</v>
      </c>
      <c r="H1827">
        <v>31.725000000000001</v>
      </c>
      <c r="W1827">
        <v>8.1000000000000003E-2</v>
      </c>
      <c r="X1827">
        <v>0</v>
      </c>
      <c r="Y1827">
        <v>3.7513999999999999E-2</v>
      </c>
      <c r="Z1827">
        <v>6.0400000000000004E-4</v>
      </c>
      <c r="AA1827">
        <v>9.4140000000000005E-3</v>
      </c>
      <c r="AB1827">
        <v>3.0053899999999998</v>
      </c>
      <c r="AC1827">
        <v>3.0053899999999998</v>
      </c>
      <c r="AD1827">
        <v>24620</v>
      </c>
      <c r="AE1827">
        <v>1</v>
      </c>
    </row>
    <row r="1828" spans="1:31" ht="15" customHeight="1" x14ac:dyDescent="0.25">
      <c r="A1828" t="s">
        <v>3</v>
      </c>
      <c r="B1828" s="1">
        <v>43480</v>
      </c>
      <c r="C1828" s="4">
        <v>5.1628518518518518E-2</v>
      </c>
      <c r="D1828" t="s">
        <v>654</v>
      </c>
      <c r="E1828" t="s">
        <v>278</v>
      </c>
      <c r="F1828">
        <v>9.84</v>
      </c>
      <c r="G1828">
        <v>113.484889</v>
      </c>
      <c r="H1828">
        <v>31.725000000000001</v>
      </c>
      <c r="K1828" t="s">
        <v>869</v>
      </c>
      <c r="L1828">
        <v>9.84</v>
      </c>
      <c r="M1828">
        <v>10.724099000000001</v>
      </c>
      <c r="N1828">
        <v>1.5245E-2</v>
      </c>
      <c r="O1828">
        <v>0</v>
      </c>
      <c r="P1828">
        <v>0</v>
      </c>
      <c r="Q1828">
        <v>0.101672</v>
      </c>
      <c r="R1828">
        <v>3000</v>
      </c>
    </row>
    <row r="1829" spans="1:31" ht="15" customHeight="1" x14ac:dyDescent="0.25">
      <c r="A1829" t="s">
        <v>3</v>
      </c>
      <c r="B1829" s="1">
        <v>43480</v>
      </c>
      <c r="C1829" s="4">
        <v>5.1829027777777779E-2</v>
      </c>
      <c r="D1829" t="s">
        <v>654</v>
      </c>
      <c r="E1829" t="s">
        <v>488</v>
      </c>
    </row>
    <row r="1830" spans="1:31" ht="15" customHeight="1" x14ac:dyDescent="0.25">
      <c r="A1830" t="s">
        <v>3</v>
      </c>
      <c r="B1830" s="1">
        <v>43480</v>
      </c>
      <c r="C1830" s="4">
        <v>5.1639791666666664E-2</v>
      </c>
      <c r="D1830" t="s">
        <v>654</v>
      </c>
      <c r="E1830" t="s">
        <v>443</v>
      </c>
      <c r="F1830">
        <v>9.84</v>
      </c>
      <c r="G1830">
        <v>113.484889</v>
      </c>
      <c r="H1830">
        <v>31.725000000000001</v>
      </c>
      <c r="W1830">
        <v>8.1000000000000003E-2</v>
      </c>
      <c r="X1830">
        <v>0</v>
      </c>
      <c r="Y1830">
        <v>3.7393999999999997E-2</v>
      </c>
      <c r="Z1830">
        <v>-1.2E-4</v>
      </c>
      <c r="AA1830">
        <v>9.4839999999999994E-3</v>
      </c>
      <c r="AB1830">
        <v>3.5941380000000001</v>
      </c>
      <c r="AC1830">
        <v>3.5941380000000001</v>
      </c>
      <c r="AD1830">
        <v>29443</v>
      </c>
      <c r="AE1830">
        <v>1</v>
      </c>
    </row>
    <row r="1831" spans="1:31" ht="15" customHeight="1" x14ac:dyDescent="0.25">
      <c r="A1831" t="s">
        <v>3</v>
      </c>
      <c r="B1831" s="1">
        <v>43480</v>
      </c>
      <c r="C1831" s="4">
        <v>5.1639791666666664E-2</v>
      </c>
      <c r="D1831" t="s">
        <v>654</v>
      </c>
      <c r="E1831" t="s">
        <v>278</v>
      </c>
      <c r="F1831">
        <v>9.84</v>
      </c>
      <c r="G1831">
        <v>113.484889</v>
      </c>
      <c r="H1831">
        <v>31.725000000000001</v>
      </c>
      <c r="K1831" t="s">
        <v>870</v>
      </c>
      <c r="L1831">
        <v>9.84</v>
      </c>
      <c r="M1831">
        <v>10.444991</v>
      </c>
      <c r="N1831">
        <v>2.4593E-2</v>
      </c>
      <c r="O1831">
        <v>0</v>
      </c>
      <c r="P1831">
        <v>0</v>
      </c>
      <c r="Q1831">
        <v>0.101609</v>
      </c>
      <c r="R1831">
        <v>3000</v>
      </c>
    </row>
    <row r="1832" spans="1:31" x14ac:dyDescent="0.25">
      <c r="A1832" t="s">
        <v>3</v>
      </c>
      <c r="B1832" s="1">
        <v>43480</v>
      </c>
      <c r="C1832" s="4">
        <v>5.1835324074074075E-2</v>
      </c>
      <c r="D1832" t="s">
        <v>654</v>
      </c>
      <c r="E1832" t="s">
        <v>507</v>
      </c>
    </row>
    <row r="1833" spans="1:31" ht="15" customHeight="1" x14ac:dyDescent="0.25">
      <c r="A1833" t="s">
        <v>3</v>
      </c>
      <c r="B1833" s="1">
        <v>43480</v>
      </c>
      <c r="C1833" s="4">
        <v>5.1842245370370375E-2</v>
      </c>
      <c r="D1833" t="s">
        <v>654</v>
      </c>
      <c r="E1833" t="s">
        <v>871</v>
      </c>
    </row>
    <row r="1834" spans="1:31" x14ac:dyDescent="0.25">
      <c r="A1834" t="s">
        <v>3</v>
      </c>
      <c r="B1834" s="1">
        <v>43480</v>
      </c>
      <c r="C1834" s="4">
        <v>5.1844560185185184E-2</v>
      </c>
      <c r="D1834" t="s">
        <v>654</v>
      </c>
      <c r="E1834" t="s">
        <v>501</v>
      </c>
    </row>
    <row r="1835" spans="1:31" ht="15" customHeight="1" x14ac:dyDescent="0.25">
      <c r="A1835" t="s">
        <v>3</v>
      </c>
      <c r="B1835" s="1">
        <v>43480</v>
      </c>
      <c r="C1835" s="4">
        <v>5.1846979166666668E-2</v>
      </c>
      <c r="D1835" t="s">
        <v>654</v>
      </c>
      <c r="E1835" t="s">
        <v>488</v>
      </c>
    </row>
    <row r="1836" spans="1:31" ht="15" customHeight="1" x14ac:dyDescent="0.25">
      <c r="A1836" t="s">
        <v>3</v>
      </c>
      <c r="B1836" s="1">
        <v>43480</v>
      </c>
      <c r="C1836" s="4">
        <v>5.1650729166666666E-2</v>
      </c>
      <c r="D1836" t="s">
        <v>654</v>
      </c>
      <c r="E1836" t="s">
        <v>443</v>
      </c>
      <c r="F1836">
        <v>9.85</v>
      </c>
      <c r="G1836">
        <v>113.32123</v>
      </c>
      <c r="H1836">
        <v>31.725000000000001</v>
      </c>
      <c r="W1836">
        <v>8.1000000000000003E-2</v>
      </c>
      <c r="X1836">
        <v>-3.333E-3</v>
      </c>
      <c r="Y1836">
        <v>3.6628000000000001E-2</v>
      </c>
      <c r="Z1836">
        <v>-7.6599999999999997E-4</v>
      </c>
      <c r="AA1836">
        <v>9.5549999999999993E-3</v>
      </c>
      <c r="AB1836">
        <v>4.172282</v>
      </c>
      <c r="AC1836">
        <v>4.172282</v>
      </c>
      <c r="AD1836">
        <v>34179</v>
      </c>
      <c r="AE1836">
        <v>1</v>
      </c>
    </row>
    <row r="1837" spans="1:31" ht="15" customHeight="1" x14ac:dyDescent="0.25">
      <c r="A1837" t="s">
        <v>3</v>
      </c>
      <c r="B1837" s="1">
        <v>43480</v>
      </c>
      <c r="C1837" s="4">
        <v>5.1650729166666666E-2</v>
      </c>
      <c r="D1837" t="s">
        <v>654</v>
      </c>
      <c r="E1837" t="s">
        <v>278</v>
      </c>
      <c r="F1837">
        <v>9.85</v>
      </c>
      <c r="G1837">
        <v>113.32123</v>
      </c>
      <c r="H1837">
        <v>31.725000000000001</v>
      </c>
      <c r="K1837" t="s">
        <v>872</v>
      </c>
      <c r="L1837">
        <v>9.85</v>
      </c>
      <c r="M1837">
        <v>10.162475000000001</v>
      </c>
      <c r="N1837">
        <v>3.5749999999999997E-2</v>
      </c>
      <c r="O1837">
        <v>-3.333E-3</v>
      </c>
      <c r="P1837">
        <v>-1.6670000000000001E-3</v>
      </c>
      <c r="Q1837">
        <v>0.101225</v>
      </c>
      <c r="R1837">
        <v>3000</v>
      </c>
    </row>
    <row r="1838" spans="1:31" ht="15" customHeight="1" x14ac:dyDescent="0.25">
      <c r="A1838" t="s">
        <v>3</v>
      </c>
      <c r="B1838" s="1">
        <v>43480</v>
      </c>
      <c r="C1838" s="4">
        <v>5.1855613425925928E-2</v>
      </c>
      <c r="D1838" t="s">
        <v>654</v>
      </c>
      <c r="E1838" t="s">
        <v>488</v>
      </c>
    </row>
    <row r="1839" spans="1:31" ht="15" customHeight="1" x14ac:dyDescent="0.25">
      <c r="A1839" t="s">
        <v>3</v>
      </c>
      <c r="B1839" s="1">
        <v>43480</v>
      </c>
      <c r="C1839" s="4">
        <v>5.16609837962963E-2</v>
      </c>
      <c r="D1839" t="s">
        <v>654</v>
      </c>
      <c r="E1839" t="s">
        <v>443</v>
      </c>
      <c r="F1839">
        <v>9.84</v>
      </c>
      <c r="G1839">
        <v>113.32123</v>
      </c>
      <c r="H1839">
        <v>31.725000000000001</v>
      </c>
      <c r="W1839">
        <v>8.1000000000000003E-2</v>
      </c>
      <c r="X1839">
        <v>3.333E-3</v>
      </c>
      <c r="Y1839">
        <v>3.5453999999999999E-2</v>
      </c>
      <c r="Z1839">
        <v>-1.1739999999999999E-3</v>
      </c>
      <c r="AA1839">
        <v>9.6270000000000001E-3</v>
      </c>
      <c r="AB1839">
        <v>4.5923670000000003</v>
      </c>
      <c r="AC1839">
        <v>4.5923670000000003</v>
      </c>
      <c r="AD1839">
        <v>37620</v>
      </c>
      <c r="AE1839">
        <v>1</v>
      </c>
    </row>
    <row r="1840" spans="1:31" ht="15" customHeight="1" x14ac:dyDescent="0.25">
      <c r="A1840" t="s">
        <v>3</v>
      </c>
      <c r="B1840" s="1">
        <v>43480</v>
      </c>
      <c r="C1840" s="4">
        <v>5.16609837962963E-2</v>
      </c>
      <c r="D1840" t="s">
        <v>654</v>
      </c>
      <c r="E1840" t="s">
        <v>278</v>
      </c>
      <c r="F1840">
        <v>9.84</v>
      </c>
      <c r="G1840">
        <v>113.32123</v>
      </c>
      <c r="H1840">
        <v>31.725000000000001</v>
      </c>
      <c r="K1840" t="s">
        <v>873</v>
      </c>
      <c r="L1840">
        <v>9.84</v>
      </c>
      <c r="M1840">
        <v>9.9656380000000002</v>
      </c>
      <c r="N1840">
        <v>4.3748000000000002E-2</v>
      </c>
      <c r="O1840">
        <v>3.333E-3</v>
      </c>
      <c r="P1840">
        <v>0</v>
      </c>
      <c r="Q1840">
        <v>0.101159</v>
      </c>
      <c r="R1840">
        <v>3000</v>
      </c>
    </row>
    <row r="1841" spans="1:31" ht="15" customHeight="1" x14ac:dyDescent="0.25">
      <c r="A1841" t="s">
        <v>3</v>
      </c>
      <c r="B1841" s="1">
        <v>43480</v>
      </c>
      <c r="C1841" s="4">
        <v>5.1866481481481486E-2</v>
      </c>
      <c r="D1841" t="s">
        <v>654</v>
      </c>
      <c r="E1841" t="s">
        <v>874</v>
      </c>
    </row>
    <row r="1842" spans="1:31" x14ac:dyDescent="0.25">
      <c r="A1842" t="s">
        <v>3</v>
      </c>
      <c r="B1842" s="1">
        <v>43480</v>
      </c>
      <c r="C1842" s="4">
        <v>5.1868807870370369E-2</v>
      </c>
      <c r="D1842" t="s">
        <v>654</v>
      </c>
      <c r="E1842" t="s">
        <v>497</v>
      </c>
    </row>
    <row r="1843" spans="1:31" ht="15" customHeight="1" x14ac:dyDescent="0.25">
      <c r="A1843" t="s">
        <v>3</v>
      </c>
      <c r="B1843" s="1">
        <v>43480</v>
      </c>
      <c r="C1843" s="4">
        <v>5.1871238425925927E-2</v>
      </c>
      <c r="D1843" t="s">
        <v>654</v>
      </c>
      <c r="E1843" t="s">
        <v>488</v>
      </c>
    </row>
    <row r="1844" spans="1:31" ht="15" customHeight="1" x14ac:dyDescent="0.25">
      <c r="A1844" t="s">
        <v>3</v>
      </c>
      <c r="B1844" s="1">
        <v>43480</v>
      </c>
      <c r="C1844" s="4">
        <v>5.1673171296296304E-2</v>
      </c>
      <c r="D1844" t="s">
        <v>654</v>
      </c>
      <c r="E1844" t="s">
        <v>443</v>
      </c>
      <c r="F1844">
        <v>9.84</v>
      </c>
      <c r="G1844">
        <v>113.275588</v>
      </c>
      <c r="H1844">
        <v>31.725000000000001</v>
      </c>
      <c r="W1844">
        <v>8.1000000000000003E-2</v>
      </c>
      <c r="X1844">
        <v>0</v>
      </c>
      <c r="Y1844">
        <v>3.3910000000000003E-2</v>
      </c>
      <c r="Z1844">
        <v>-1.5430000000000001E-3</v>
      </c>
      <c r="AA1844">
        <v>9.7029999999999998E-3</v>
      </c>
      <c r="AB1844">
        <v>5.0115309999999997</v>
      </c>
      <c r="AC1844">
        <v>5.0115309999999997</v>
      </c>
      <c r="AD1844">
        <v>41054</v>
      </c>
      <c r="AE1844">
        <v>1</v>
      </c>
    </row>
    <row r="1845" spans="1:31" ht="15" customHeight="1" x14ac:dyDescent="0.25">
      <c r="A1845" t="s">
        <v>3</v>
      </c>
      <c r="B1845" s="1">
        <v>43480</v>
      </c>
      <c r="C1845" s="4">
        <v>5.1673171296296304E-2</v>
      </c>
      <c r="D1845" t="s">
        <v>654</v>
      </c>
      <c r="E1845" t="s">
        <v>278</v>
      </c>
      <c r="F1845">
        <v>9.84</v>
      </c>
      <c r="G1845">
        <v>113.275588</v>
      </c>
      <c r="H1845">
        <v>31.725000000000001</v>
      </c>
      <c r="K1845" t="s">
        <v>875</v>
      </c>
      <c r="L1845">
        <v>9.84</v>
      </c>
      <c r="M1845">
        <v>9.8733190000000004</v>
      </c>
      <c r="N1845">
        <v>4.7482000000000003E-2</v>
      </c>
      <c r="O1845">
        <v>0</v>
      </c>
      <c r="P1845">
        <v>1.6670000000000001E-3</v>
      </c>
      <c r="Q1845">
        <v>0.10119</v>
      </c>
      <c r="R1845">
        <v>3000</v>
      </c>
    </row>
    <row r="1846" spans="1:31" ht="15" customHeight="1" x14ac:dyDescent="0.25">
      <c r="A1846" t="s">
        <v>3</v>
      </c>
      <c r="B1846" s="1">
        <v>43480</v>
      </c>
      <c r="C1846" s="4">
        <v>5.1879861111111113E-2</v>
      </c>
      <c r="D1846" t="s">
        <v>654</v>
      </c>
      <c r="E1846" t="s">
        <v>488</v>
      </c>
    </row>
    <row r="1847" spans="1:31" ht="15" customHeight="1" x14ac:dyDescent="0.25">
      <c r="A1847" t="s">
        <v>3</v>
      </c>
      <c r="B1847" s="1">
        <v>43480</v>
      </c>
      <c r="C1847" s="4">
        <v>5.1686157407407403E-2</v>
      </c>
      <c r="D1847" t="s">
        <v>654</v>
      </c>
      <c r="E1847" t="s">
        <v>443</v>
      </c>
      <c r="F1847">
        <v>9.85</v>
      </c>
      <c r="G1847">
        <v>113.275588</v>
      </c>
      <c r="H1847">
        <v>31.725000000000001</v>
      </c>
      <c r="W1847">
        <v>8.1000000000000003E-2</v>
      </c>
      <c r="X1847">
        <v>-3.333E-3</v>
      </c>
      <c r="Y1847">
        <v>3.2035000000000001E-2</v>
      </c>
      <c r="Z1847">
        <v>-1.8760000000000001E-3</v>
      </c>
      <c r="AA1847">
        <v>9.7809999999999998E-3</v>
      </c>
      <c r="AB1847">
        <v>5.4274440000000004</v>
      </c>
      <c r="AC1847">
        <v>5.4274440000000004</v>
      </c>
      <c r="AD1847">
        <v>44461</v>
      </c>
      <c r="AE1847">
        <v>1</v>
      </c>
    </row>
    <row r="1848" spans="1:31" ht="15" customHeight="1" x14ac:dyDescent="0.25">
      <c r="A1848" t="s">
        <v>3</v>
      </c>
      <c r="B1848" s="1">
        <v>43480</v>
      </c>
      <c r="C1848" s="4">
        <v>5.1686157407407403E-2</v>
      </c>
      <c r="D1848" t="s">
        <v>654</v>
      </c>
      <c r="E1848" t="s">
        <v>278</v>
      </c>
      <c r="F1848">
        <v>9.85</v>
      </c>
      <c r="G1848">
        <v>113.275588</v>
      </c>
      <c r="H1848">
        <v>31.725000000000001</v>
      </c>
      <c r="K1848" t="s">
        <v>876</v>
      </c>
      <c r="L1848">
        <v>9.85</v>
      </c>
      <c r="M1848">
        <v>9.8462379999999996</v>
      </c>
      <c r="N1848">
        <v>4.8439999999999997E-2</v>
      </c>
      <c r="O1848">
        <v>-3.333E-3</v>
      </c>
      <c r="P1848">
        <v>-1.6670000000000001E-3</v>
      </c>
      <c r="Q1848">
        <v>0.101129</v>
      </c>
      <c r="R1848">
        <v>3000</v>
      </c>
    </row>
    <row r="1849" spans="1:31" ht="15" customHeight="1" x14ac:dyDescent="0.25">
      <c r="A1849" t="s">
        <v>3</v>
      </c>
      <c r="B1849" s="1">
        <v>43480</v>
      </c>
      <c r="C1849" s="4">
        <v>5.1888518518518521E-2</v>
      </c>
      <c r="D1849" t="s">
        <v>654</v>
      </c>
      <c r="E1849" t="s">
        <v>488</v>
      </c>
    </row>
    <row r="1850" spans="1:31" ht="15" customHeight="1" x14ac:dyDescent="0.25">
      <c r="A1850" t="s">
        <v>3</v>
      </c>
      <c r="B1850" s="1">
        <v>43480</v>
      </c>
      <c r="C1850" s="4">
        <v>5.1696932870370367E-2</v>
      </c>
      <c r="D1850" t="s">
        <v>654</v>
      </c>
      <c r="E1850" t="s">
        <v>443</v>
      </c>
      <c r="F1850">
        <v>9.82</v>
      </c>
      <c r="G1850">
        <v>113.275588</v>
      </c>
      <c r="H1850">
        <v>31.725000000000001</v>
      </c>
      <c r="W1850">
        <v>8.1000000000000003E-2</v>
      </c>
      <c r="X1850">
        <v>0.01</v>
      </c>
      <c r="Y1850">
        <v>3.0136E-2</v>
      </c>
      <c r="Z1850">
        <v>-1.8990000000000001E-3</v>
      </c>
      <c r="AA1850">
        <v>9.8630000000000002E-3</v>
      </c>
      <c r="AB1850">
        <v>5.597804</v>
      </c>
      <c r="AC1850">
        <v>5.597804</v>
      </c>
      <c r="AD1850">
        <v>45857</v>
      </c>
      <c r="AE1850">
        <v>1</v>
      </c>
    </row>
    <row r="1851" spans="1:31" ht="15" customHeight="1" x14ac:dyDescent="0.25">
      <c r="A1851" t="s">
        <v>3</v>
      </c>
      <c r="B1851" s="1">
        <v>43480</v>
      </c>
      <c r="C1851" s="4">
        <v>5.1696932870370367E-2</v>
      </c>
      <c r="D1851" t="s">
        <v>654</v>
      </c>
      <c r="E1851" t="s">
        <v>278</v>
      </c>
      <c r="F1851">
        <v>9.82</v>
      </c>
      <c r="G1851">
        <v>113.275588</v>
      </c>
      <c r="H1851">
        <v>31.725000000000001</v>
      </c>
      <c r="K1851" t="s">
        <v>877</v>
      </c>
      <c r="L1851">
        <v>9.82</v>
      </c>
      <c r="M1851">
        <v>9.8426109999999998</v>
      </c>
      <c r="N1851">
        <v>4.7627000000000003E-2</v>
      </c>
      <c r="O1851">
        <v>0.01</v>
      </c>
      <c r="P1851">
        <v>3.333E-3</v>
      </c>
      <c r="Q1851">
        <v>0.101284</v>
      </c>
      <c r="R1851">
        <v>3000</v>
      </c>
    </row>
    <row r="1852" spans="1:31" ht="15" customHeight="1" x14ac:dyDescent="0.25">
      <c r="A1852" t="s">
        <v>3</v>
      </c>
      <c r="B1852" s="1">
        <v>43480</v>
      </c>
      <c r="C1852" s="4">
        <v>5.1897141203703701E-2</v>
      </c>
      <c r="D1852" t="s">
        <v>654</v>
      </c>
      <c r="E1852" t="s">
        <v>488</v>
      </c>
    </row>
    <row r="1853" spans="1:31" ht="15" customHeight="1" x14ac:dyDescent="0.25">
      <c r="A1853" t="s">
        <v>3</v>
      </c>
      <c r="B1853" s="1">
        <v>43480</v>
      </c>
      <c r="C1853" s="4">
        <v>5.1708078703703704E-2</v>
      </c>
      <c r="D1853" t="s">
        <v>654</v>
      </c>
      <c r="E1853" t="s">
        <v>443</v>
      </c>
      <c r="F1853">
        <v>9.39</v>
      </c>
      <c r="G1853">
        <v>113.275588</v>
      </c>
      <c r="H1853">
        <v>31.725000000000001</v>
      </c>
      <c r="W1853">
        <v>8.1000000000000003E-2</v>
      </c>
      <c r="X1853">
        <v>0.14333299999999999</v>
      </c>
      <c r="Y1853">
        <v>3.0435E-2</v>
      </c>
      <c r="Z1853">
        <v>2.99E-4</v>
      </c>
      <c r="AA1853">
        <v>9.9430000000000004E-3</v>
      </c>
      <c r="AB1853">
        <v>3.815477</v>
      </c>
      <c r="AC1853">
        <v>3.815477</v>
      </c>
      <c r="AD1853">
        <v>31256</v>
      </c>
      <c r="AE1853">
        <v>1</v>
      </c>
    </row>
    <row r="1854" spans="1:31" ht="15" customHeight="1" x14ac:dyDescent="0.25">
      <c r="A1854" t="s">
        <v>3</v>
      </c>
      <c r="B1854" s="1">
        <v>43480</v>
      </c>
      <c r="C1854" s="4">
        <v>5.1708078703703704E-2</v>
      </c>
      <c r="D1854" t="s">
        <v>654</v>
      </c>
      <c r="E1854" t="s">
        <v>278</v>
      </c>
      <c r="F1854">
        <v>9.39</v>
      </c>
      <c r="G1854">
        <v>113.275588</v>
      </c>
      <c r="H1854">
        <v>31.725000000000001</v>
      </c>
      <c r="K1854" t="s">
        <v>878</v>
      </c>
      <c r="L1854">
        <v>9.39</v>
      </c>
      <c r="M1854">
        <v>9.843019</v>
      </c>
      <c r="N1854">
        <v>4.4115000000000001E-2</v>
      </c>
      <c r="O1854">
        <v>0.14333299999999999</v>
      </c>
      <c r="P1854">
        <v>7.6666999999999999E-2</v>
      </c>
      <c r="Q1854">
        <v>0.101756</v>
      </c>
      <c r="R1854">
        <v>3000</v>
      </c>
    </row>
    <row r="1855" spans="1:31" ht="15" customHeight="1" x14ac:dyDescent="0.25">
      <c r="A1855" t="s">
        <v>3</v>
      </c>
      <c r="B1855" s="1">
        <v>43480</v>
      </c>
      <c r="C1855" s="4">
        <v>5.1905775462962961E-2</v>
      </c>
      <c r="D1855" t="s">
        <v>654</v>
      </c>
      <c r="E1855" t="s">
        <v>879</v>
      </c>
    </row>
    <row r="1856" spans="1:31" x14ac:dyDescent="0.25">
      <c r="A1856" t="s">
        <v>3</v>
      </c>
      <c r="B1856" s="1">
        <v>43480</v>
      </c>
      <c r="C1856" s="4">
        <v>5.1908101851851851E-2</v>
      </c>
      <c r="D1856" t="s">
        <v>654</v>
      </c>
      <c r="E1856" t="s">
        <v>501</v>
      </c>
    </row>
    <row r="1857" spans="1:31" ht="15" customHeight="1" x14ac:dyDescent="0.25">
      <c r="A1857" t="s">
        <v>3</v>
      </c>
      <c r="B1857" s="1">
        <v>43480</v>
      </c>
      <c r="C1857" s="4">
        <v>5.191055555555555E-2</v>
      </c>
      <c r="D1857" t="s">
        <v>654</v>
      </c>
      <c r="E1857" t="s">
        <v>488</v>
      </c>
    </row>
    <row r="1858" spans="1:31" ht="15" customHeight="1" x14ac:dyDescent="0.25">
      <c r="A1858" t="s">
        <v>3</v>
      </c>
      <c r="B1858" s="1">
        <v>43480</v>
      </c>
      <c r="C1858" s="4">
        <v>5.1719155092592589E-2</v>
      </c>
      <c r="D1858" t="s">
        <v>654</v>
      </c>
      <c r="E1858" t="s">
        <v>443</v>
      </c>
      <c r="F1858">
        <v>8.85</v>
      </c>
      <c r="G1858">
        <v>113.277599</v>
      </c>
      <c r="H1858">
        <v>31.725000000000001</v>
      </c>
      <c r="W1858">
        <v>8.1000000000000003E-2</v>
      </c>
      <c r="X1858">
        <v>0.18</v>
      </c>
      <c r="Y1858">
        <v>3.3133000000000003E-2</v>
      </c>
      <c r="Z1858">
        <v>2.6970000000000002E-3</v>
      </c>
      <c r="AA1858">
        <v>1.0019999999999999E-2</v>
      </c>
      <c r="AB1858">
        <v>1.681468</v>
      </c>
      <c r="AC1858">
        <v>1.681468</v>
      </c>
      <c r="AD1858">
        <v>13774</v>
      </c>
      <c r="AE1858">
        <v>1</v>
      </c>
    </row>
    <row r="1859" spans="1:31" ht="15" customHeight="1" x14ac:dyDescent="0.25">
      <c r="A1859" t="s">
        <v>3</v>
      </c>
      <c r="B1859" s="1">
        <v>43480</v>
      </c>
      <c r="C1859" s="4">
        <v>5.1719155092592589E-2</v>
      </c>
      <c r="D1859" t="s">
        <v>654</v>
      </c>
      <c r="E1859" t="s">
        <v>278</v>
      </c>
      <c r="F1859">
        <v>8.85</v>
      </c>
      <c r="G1859">
        <v>113.277599</v>
      </c>
      <c r="H1859">
        <v>31.725000000000001</v>
      </c>
      <c r="K1859" t="s">
        <v>880</v>
      </c>
      <c r="L1859">
        <v>8.85</v>
      </c>
      <c r="M1859">
        <v>9.8413819999999994</v>
      </c>
      <c r="N1859">
        <v>3.6388999999999998E-2</v>
      </c>
      <c r="O1859">
        <v>0.18</v>
      </c>
      <c r="P1859">
        <v>0.16166700000000001</v>
      </c>
      <c r="Q1859">
        <v>0.102287</v>
      </c>
      <c r="R1859">
        <v>3000</v>
      </c>
    </row>
    <row r="1860" spans="1:31" ht="15" customHeight="1" x14ac:dyDescent="0.25">
      <c r="A1860" t="s">
        <v>3</v>
      </c>
      <c r="B1860" s="1">
        <v>43480</v>
      </c>
      <c r="C1860" s="4">
        <v>5.1921435185185189E-2</v>
      </c>
      <c r="D1860" t="s">
        <v>654</v>
      </c>
      <c r="E1860" t="s">
        <v>881</v>
      </c>
    </row>
    <row r="1861" spans="1:31" x14ac:dyDescent="0.25">
      <c r="A1861" t="s">
        <v>3</v>
      </c>
      <c r="B1861" s="1">
        <v>43480</v>
      </c>
      <c r="C1861" s="4">
        <v>5.1923796296296294E-2</v>
      </c>
      <c r="D1861" t="s">
        <v>654</v>
      </c>
      <c r="E1861" t="s">
        <v>497</v>
      </c>
    </row>
    <row r="1862" spans="1:31" ht="15" customHeight="1" x14ac:dyDescent="0.25">
      <c r="A1862" t="s">
        <v>3</v>
      </c>
      <c r="B1862" s="1">
        <v>43480</v>
      </c>
      <c r="C1862" s="4">
        <v>5.1926215277777778E-2</v>
      </c>
      <c r="D1862" t="s">
        <v>654</v>
      </c>
      <c r="E1862" t="s">
        <v>488</v>
      </c>
    </row>
    <row r="1863" spans="1:31" ht="15" customHeight="1" x14ac:dyDescent="0.25">
      <c r="A1863" t="s">
        <v>3</v>
      </c>
      <c r="B1863" s="1">
        <v>43480</v>
      </c>
      <c r="C1863" s="4">
        <v>5.1730358796296304E-2</v>
      </c>
      <c r="D1863" t="s">
        <v>654</v>
      </c>
      <c r="E1863" t="s">
        <v>443</v>
      </c>
      <c r="F1863">
        <v>8.6199999999999992</v>
      </c>
      <c r="G1863">
        <v>113.136202</v>
      </c>
      <c r="H1863">
        <v>31.725000000000001</v>
      </c>
      <c r="W1863">
        <v>8.1000000000000003E-2</v>
      </c>
      <c r="X1863">
        <v>7.6666999999999999E-2</v>
      </c>
      <c r="Y1863">
        <v>3.6056999999999999E-2</v>
      </c>
      <c r="Z1863">
        <v>2.9250000000000001E-3</v>
      </c>
      <c r="AA1863">
        <v>1.0092E-2</v>
      </c>
      <c r="AB1863">
        <v>1.26576</v>
      </c>
      <c r="AC1863">
        <v>1.26576</v>
      </c>
      <c r="AD1863">
        <v>10369</v>
      </c>
      <c r="AE1863">
        <v>1</v>
      </c>
    </row>
    <row r="1864" spans="1:31" ht="15" customHeight="1" x14ac:dyDescent="0.25">
      <c r="A1864" t="s">
        <v>3</v>
      </c>
      <c r="B1864" s="1">
        <v>43480</v>
      </c>
      <c r="C1864" s="4">
        <v>5.1730358796296304E-2</v>
      </c>
      <c r="D1864" t="s">
        <v>654</v>
      </c>
      <c r="E1864" t="s">
        <v>278</v>
      </c>
      <c r="F1864">
        <v>8.6199999999999992</v>
      </c>
      <c r="G1864">
        <v>113.136202</v>
      </c>
      <c r="H1864">
        <v>31.725000000000001</v>
      </c>
      <c r="K1864" t="s">
        <v>882</v>
      </c>
      <c r="L1864">
        <v>8.6199999999999992</v>
      </c>
      <c r="M1864">
        <v>9.8255289999999995</v>
      </c>
      <c r="N1864">
        <v>2.5531999999999999E-2</v>
      </c>
      <c r="O1864">
        <v>7.6666999999999999E-2</v>
      </c>
      <c r="P1864">
        <v>0.128333</v>
      </c>
      <c r="Q1864">
        <v>0.102572</v>
      </c>
      <c r="R1864">
        <v>3000</v>
      </c>
    </row>
    <row r="1865" spans="1:31" ht="15" customHeight="1" x14ac:dyDescent="0.25">
      <c r="A1865" t="s">
        <v>3</v>
      </c>
      <c r="B1865" s="1">
        <v>43480</v>
      </c>
      <c r="C1865" s="4">
        <v>5.1934837962962964E-2</v>
      </c>
      <c r="D1865" t="s">
        <v>654</v>
      </c>
      <c r="E1865" t="s">
        <v>488</v>
      </c>
    </row>
    <row r="1866" spans="1:31" ht="15" customHeight="1" x14ac:dyDescent="0.25">
      <c r="A1866" t="s">
        <v>3</v>
      </c>
      <c r="B1866" s="1">
        <v>43480</v>
      </c>
      <c r="C1866" s="4">
        <v>5.1743634259259264E-2</v>
      </c>
      <c r="D1866" t="s">
        <v>654</v>
      </c>
      <c r="E1866" t="s">
        <v>443</v>
      </c>
      <c r="F1866">
        <v>8.64</v>
      </c>
      <c r="G1866">
        <v>113.136202</v>
      </c>
      <c r="H1866">
        <v>31.725000000000001</v>
      </c>
      <c r="W1866">
        <v>8.1000000000000003E-2</v>
      </c>
      <c r="X1866">
        <v>-6.6670000000000002E-3</v>
      </c>
      <c r="Y1866">
        <v>3.7754000000000003E-2</v>
      </c>
      <c r="Z1866">
        <v>1.6969999999999999E-3</v>
      </c>
      <c r="AA1866">
        <v>1.0161E-2</v>
      </c>
      <c r="AB1866">
        <v>2.1123120000000002</v>
      </c>
      <c r="AC1866">
        <v>2.1123120000000002</v>
      </c>
      <c r="AD1866">
        <v>17304</v>
      </c>
      <c r="AE1866">
        <v>1</v>
      </c>
    </row>
    <row r="1867" spans="1:31" ht="15" customHeight="1" x14ac:dyDescent="0.25">
      <c r="A1867" t="s">
        <v>3</v>
      </c>
      <c r="B1867" s="1">
        <v>43480</v>
      </c>
      <c r="C1867" s="4">
        <v>5.1743634259259264E-2</v>
      </c>
      <c r="D1867" t="s">
        <v>654</v>
      </c>
      <c r="E1867" t="s">
        <v>278</v>
      </c>
      <c r="F1867">
        <v>8.64</v>
      </c>
      <c r="G1867">
        <v>113.136202</v>
      </c>
      <c r="H1867">
        <v>31.725000000000001</v>
      </c>
      <c r="K1867" t="s">
        <v>883</v>
      </c>
      <c r="L1867">
        <v>8.64</v>
      </c>
      <c r="M1867">
        <v>9.7589950000000005</v>
      </c>
      <c r="N1867">
        <v>1.6628E-2</v>
      </c>
      <c r="O1867">
        <v>-6.6670000000000002E-3</v>
      </c>
      <c r="P1867">
        <v>3.5000000000000003E-2</v>
      </c>
      <c r="Q1867">
        <v>0.102493</v>
      </c>
      <c r="R1867">
        <v>3000</v>
      </c>
    </row>
    <row r="1868" spans="1:31" ht="15" customHeight="1" x14ac:dyDescent="0.25">
      <c r="A1868" t="s">
        <v>3</v>
      </c>
      <c r="B1868" s="1">
        <v>43480</v>
      </c>
      <c r="C1868" s="4">
        <v>5.1943553240740736E-2</v>
      </c>
      <c r="D1868" t="s">
        <v>654</v>
      </c>
      <c r="E1868" t="s">
        <v>488</v>
      </c>
    </row>
    <row r="1869" spans="1:31" ht="15" customHeight="1" x14ac:dyDescent="0.25">
      <c r="A1869" t="s">
        <v>3</v>
      </c>
      <c r="B1869" s="1">
        <v>43480</v>
      </c>
      <c r="C1869" s="4">
        <v>5.1755185185185182E-2</v>
      </c>
      <c r="D1869" t="s">
        <v>654</v>
      </c>
      <c r="E1869" t="s">
        <v>443</v>
      </c>
      <c r="F1869">
        <v>8.64</v>
      </c>
      <c r="G1869">
        <v>113.136202</v>
      </c>
      <c r="H1869">
        <v>31.725000000000001</v>
      </c>
      <c r="W1869">
        <v>8.1000000000000003E-2</v>
      </c>
      <c r="X1869">
        <v>0</v>
      </c>
      <c r="Y1869">
        <v>3.8525999999999998E-2</v>
      </c>
      <c r="Z1869">
        <v>7.7200000000000001E-4</v>
      </c>
      <c r="AA1869">
        <v>1.0229E-2</v>
      </c>
      <c r="AB1869">
        <v>2.7905509999999998</v>
      </c>
      <c r="AC1869">
        <v>2.7905509999999998</v>
      </c>
      <c r="AD1869">
        <v>22860</v>
      </c>
      <c r="AE1869">
        <v>1</v>
      </c>
    </row>
    <row r="1870" spans="1:31" ht="15" customHeight="1" x14ac:dyDescent="0.25">
      <c r="A1870" t="s">
        <v>3</v>
      </c>
      <c r="B1870" s="1">
        <v>43480</v>
      </c>
      <c r="C1870" s="4">
        <v>5.1755185185185182E-2</v>
      </c>
      <c r="D1870" t="s">
        <v>654</v>
      </c>
      <c r="E1870" t="s">
        <v>278</v>
      </c>
      <c r="F1870">
        <v>8.64</v>
      </c>
      <c r="G1870">
        <v>113.136202</v>
      </c>
      <c r="H1870">
        <v>31.725000000000001</v>
      </c>
      <c r="K1870" t="s">
        <v>884</v>
      </c>
      <c r="L1870">
        <v>8.64</v>
      </c>
      <c r="M1870">
        <v>9.5929909999999996</v>
      </c>
      <c r="N1870">
        <v>1.5356E-2</v>
      </c>
      <c r="O1870">
        <v>0</v>
      </c>
      <c r="P1870">
        <v>-3.333E-3</v>
      </c>
      <c r="Q1870">
        <v>0.102294</v>
      </c>
      <c r="R1870">
        <v>3000</v>
      </c>
    </row>
    <row r="1871" spans="1:31" ht="15" customHeight="1" x14ac:dyDescent="0.25">
      <c r="A1871" t="s">
        <v>3</v>
      </c>
      <c r="B1871" s="1">
        <v>43480</v>
      </c>
      <c r="C1871" s="4">
        <v>5.1952326388888886E-2</v>
      </c>
      <c r="D1871" t="s">
        <v>654</v>
      </c>
      <c r="E1871" t="s">
        <v>488</v>
      </c>
    </row>
    <row r="1872" spans="1:31" ht="15" customHeight="1" x14ac:dyDescent="0.25">
      <c r="A1872" t="s">
        <v>3</v>
      </c>
      <c r="B1872" s="1">
        <v>43480</v>
      </c>
      <c r="C1872" s="4">
        <v>5.1765798611111108E-2</v>
      </c>
      <c r="D1872" t="s">
        <v>654</v>
      </c>
      <c r="E1872" t="s">
        <v>443</v>
      </c>
      <c r="F1872">
        <v>8.6300000000000008</v>
      </c>
      <c r="G1872">
        <v>113.136202</v>
      </c>
      <c r="H1872">
        <v>31.725000000000001</v>
      </c>
      <c r="W1872">
        <v>8.1000000000000003E-2</v>
      </c>
      <c r="X1872">
        <v>3.333E-3</v>
      </c>
      <c r="Y1872">
        <v>3.8581999999999998E-2</v>
      </c>
      <c r="Z1872">
        <v>5.5999999999999999E-5</v>
      </c>
      <c r="AA1872">
        <v>1.0297000000000001E-2</v>
      </c>
      <c r="AB1872">
        <v>3.3590559999999998</v>
      </c>
      <c r="AC1872">
        <v>3.3590559999999998</v>
      </c>
      <c r="AD1872">
        <v>27517</v>
      </c>
      <c r="AE1872">
        <v>1</v>
      </c>
    </row>
    <row r="1873" spans="1:38" ht="15" customHeight="1" x14ac:dyDescent="0.25">
      <c r="A1873" t="s">
        <v>3</v>
      </c>
      <c r="B1873" s="1">
        <v>43480</v>
      </c>
      <c r="C1873" s="4">
        <v>5.1765798611111108E-2</v>
      </c>
      <c r="D1873" t="s">
        <v>654</v>
      </c>
      <c r="E1873" t="s">
        <v>278</v>
      </c>
      <c r="F1873">
        <v>8.6300000000000008</v>
      </c>
      <c r="G1873">
        <v>113.136202</v>
      </c>
      <c r="H1873">
        <v>31.725000000000001</v>
      </c>
      <c r="K1873" t="s">
        <v>885</v>
      </c>
      <c r="L1873">
        <v>8.6300000000000008</v>
      </c>
      <c r="M1873">
        <v>9.3230959999999996</v>
      </c>
      <c r="N1873">
        <v>2.2676999999999999E-2</v>
      </c>
      <c r="O1873">
        <v>3.333E-3</v>
      </c>
      <c r="P1873">
        <v>1.6670000000000001E-3</v>
      </c>
      <c r="Q1873">
        <v>0.102418</v>
      </c>
      <c r="R1873">
        <v>3000</v>
      </c>
    </row>
    <row r="1874" spans="1:38" ht="15" customHeight="1" x14ac:dyDescent="0.25">
      <c r="A1874" t="s">
        <v>3</v>
      </c>
      <c r="B1874" s="1">
        <v>43480</v>
      </c>
      <c r="C1874" s="4">
        <v>5.1775266203703707E-2</v>
      </c>
      <c r="D1874" t="s">
        <v>654</v>
      </c>
      <c r="E1874" t="s">
        <v>224</v>
      </c>
      <c r="AG1874" t="s">
        <v>886</v>
      </c>
    </row>
    <row r="1875" spans="1:38" ht="15" customHeight="1" x14ac:dyDescent="0.25">
      <c r="A1875" t="s">
        <v>3</v>
      </c>
      <c r="B1875" s="1">
        <v>43480</v>
      </c>
      <c r="C1875" s="4">
        <v>5.1963310185185185E-2</v>
      </c>
      <c r="D1875" t="s">
        <v>654</v>
      </c>
      <c r="E1875" t="s">
        <v>887</v>
      </c>
    </row>
    <row r="1876" spans="1:38" ht="15" customHeight="1" x14ac:dyDescent="0.25">
      <c r="A1876" t="s">
        <v>3</v>
      </c>
      <c r="B1876" s="1">
        <v>43480</v>
      </c>
      <c r="C1876" s="4">
        <v>5.1775277777777774E-2</v>
      </c>
      <c r="D1876" t="s">
        <v>654</v>
      </c>
      <c r="E1876" t="s">
        <v>224</v>
      </c>
      <c r="AG1876" t="s">
        <v>226</v>
      </c>
    </row>
    <row r="1877" spans="1:38" ht="15" customHeight="1" x14ac:dyDescent="0.25">
      <c r="A1877" t="s">
        <v>3</v>
      </c>
      <c r="B1877" s="1">
        <v>43480</v>
      </c>
      <c r="C1877" s="4">
        <v>5.1965798611111114E-2</v>
      </c>
      <c r="D1877" t="s">
        <v>654</v>
      </c>
      <c r="E1877" t="s">
        <v>235</v>
      </c>
      <c r="AL1877" t="s">
        <v>888</v>
      </c>
    </row>
    <row r="1878" spans="1:38" ht="15" customHeight="1" x14ac:dyDescent="0.25">
      <c r="A1878" t="s">
        <v>3</v>
      </c>
      <c r="B1878" s="1">
        <v>43480</v>
      </c>
      <c r="C1878" s="4">
        <v>5.1970520833333332E-2</v>
      </c>
      <c r="D1878" t="s">
        <v>654</v>
      </c>
      <c r="E1878" t="s">
        <v>889</v>
      </c>
    </row>
    <row r="1879" spans="1:38" ht="15" customHeight="1" x14ac:dyDescent="0.25">
      <c r="A1879" t="s">
        <v>3</v>
      </c>
      <c r="B1879" s="1">
        <v>43480</v>
      </c>
      <c r="C1879" s="4">
        <v>5.1972928240740741E-2</v>
      </c>
      <c r="D1879" t="s">
        <v>654</v>
      </c>
      <c r="E1879" t="s">
        <v>488</v>
      </c>
    </row>
    <row r="1880" spans="1:38" ht="15" customHeight="1" x14ac:dyDescent="0.25">
      <c r="A1880" t="s">
        <v>3</v>
      </c>
      <c r="B1880" s="1">
        <v>43480</v>
      </c>
      <c r="C1880" s="4">
        <v>5.1798946759259258E-2</v>
      </c>
      <c r="D1880" t="s">
        <v>654</v>
      </c>
      <c r="E1880" t="s">
        <v>443</v>
      </c>
      <c r="F1880">
        <v>8.6300000000000008</v>
      </c>
      <c r="G1880">
        <v>113.136202</v>
      </c>
      <c r="H1880">
        <v>31.725000000000001</v>
      </c>
      <c r="W1880">
        <v>8.1000000000000003E-2</v>
      </c>
      <c r="X1880">
        <v>0</v>
      </c>
      <c r="Y1880">
        <v>3.7995000000000001E-2</v>
      </c>
      <c r="Z1880">
        <v>-5.8699999999999996E-4</v>
      </c>
      <c r="AA1880">
        <v>1.0366E-2</v>
      </c>
      <c r="AB1880">
        <v>3.9201039999999998</v>
      </c>
      <c r="AC1880">
        <v>3.9201039999999998</v>
      </c>
      <c r="AD1880">
        <v>32113</v>
      </c>
      <c r="AE1880">
        <v>1</v>
      </c>
    </row>
    <row r="1881" spans="1:38" ht="15" customHeight="1" x14ac:dyDescent="0.25">
      <c r="A1881" t="s">
        <v>3</v>
      </c>
      <c r="B1881" s="1">
        <v>43480</v>
      </c>
      <c r="C1881" s="4">
        <v>5.1798946759259258E-2</v>
      </c>
      <c r="D1881" t="s">
        <v>654</v>
      </c>
      <c r="E1881" t="s">
        <v>278</v>
      </c>
      <c r="F1881">
        <v>8.6300000000000008</v>
      </c>
      <c r="G1881">
        <v>113.136202</v>
      </c>
      <c r="H1881">
        <v>31.725000000000001</v>
      </c>
      <c r="K1881" t="s">
        <v>890</v>
      </c>
      <c r="L1881">
        <v>8.6300000000000008</v>
      </c>
      <c r="M1881">
        <v>9.0246049999999993</v>
      </c>
      <c r="N1881">
        <v>3.3869000000000003E-2</v>
      </c>
      <c r="O1881">
        <v>0</v>
      </c>
      <c r="P1881">
        <v>1.6670000000000001E-3</v>
      </c>
      <c r="Q1881">
        <v>0.102197</v>
      </c>
      <c r="R1881">
        <v>3000</v>
      </c>
    </row>
    <row r="1882" spans="1:38" ht="15" customHeight="1" x14ac:dyDescent="0.25">
      <c r="A1882" t="s">
        <v>3</v>
      </c>
      <c r="B1882" s="1">
        <v>43480</v>
      </c>
      <c r="C1882" s="4">
        <v>5.1981562500000002E-2</v>
      </c>
      <c r="D1882" t="s">
        <v>654</v>
      </c>
      <c r="E1882" t="s">
        <v>488</v>
      </c>
    </row>
    <row r="1883" spans="1:38" ht="15" customHeight="1" x14ac:dyDescent="0.25">
      <c r="A1883" t="s">
        <v>3</v>
      </c>
      <c r="B1883" s="1">
        <v>43480</v>
      </c>
      <c r="C1883" s="4">
        <v>5.1798946759259258E-2</v>
      </c>
      <c r="D1883" t="s">
        <v>654</v>
      </c>
      <c r="E1883" t="s">
        <v>443</v>
      </c>
      <c r="F1883">
        <v>8.6300000000000008</v>
      </c>
      <c r="G1883">
        <v>113.136202</v>
      </c>
      <c r="H1883">
        <v>31.725000000000001</v>
      </c>
      <c r="W1883">
        <v>8.1000000000000003E-2</v>
      </c>
      <c r="X1883">
        <v>0</v>
      </c>
      <c r="Y1883">
        <v>3.6891E-2</v>
      </c>
      <c r="Z1883">
        <v>-1.1039999999999999E-3</v>
      </c>
      <c r="AA1883">
        <v>1.0436000000000001E-2</v>
      </c>
      <c r="AB1883">
        <v>4.4221259999999996</v>
      </c>
      <c r="AC1883">
        <v>4.4221259999999996</v>
      </c>
      <c r="AD1883">
        <v>36226</v>
      </c>
      <c r="AE1883">
        <v>1</v>
      </c>
    </row>
    <row r="1884" spans="1:38" ht="15" customHeight="1" x14ac:dyDescent="0.25">
      <c r="A1884" t="s">
        <v>3</v>
      </c>
      <c r="B1884" s="1">
        <v>43480</v>
      </c>
      <c r="C1884" s="4">
        <v>5.1798946759259258E-2</v>
      </c>
      <c r="D1884" t="s">
        <v>654</v>
      </c>
      <c r="E1884" t="s">
        <v>278</v>
      </c>
      <c r="F1884">
        <v>8.6300000000000008</v>
      </c>
      <c r="G1884">
        <v>113.136202</v>
      </c>
      <c r="H1884">
        <v>31.725000000000001</v>
      </c>
      <c r="K1884" t="s">
        <v>891</v>
      </c>
      <c r="L1884">
        <v>8.6300000000000008</v>
      </c>
      <c r="M1884">
        <v>8.7977340000000002</v>
      </c>
      <c r="N1884">
        <v>4.308E-2</v>
      </c>
      <c r="O1884">
        <v>0</v>
      </c>
      <c r="P1884">
        <v>0</v>
      </c>
      <c r="Q1884">
        <v>0.102477</v>
      </c>
      <c r="R1884">
        <v>3000</v>
      </c>
    </row>
    <row r="1885" spans="1:38" ht="15" customHeight="1" x14ac:dyDescent="0.25">
      <c r="A1885" t="s">
        <v>3</v>
      </c>
      <c r="B1885" s="1">
        <v>43480</v>
      </c>
      <c r="C1885" s="4">
        <v>5.1987800925925927E-2</v>
      </c>
      <c r="D1885" t="s">
        <v>654</v>
      </c>
      <c r="E1885" t="s">
        <v>192</v>
      </c>
      <c r="AF1885" t="s">
        <v>892</v>
      </c>
    </row>
    <row r="1886" spans="1:38" ht="15" customHeight="1" x14ac:dyDescent="0.25">
      <c r="A1886" t="s">
        <v>3</v>
      </c>
      <c r="B1886" s="1">
        <v>43480</v>
      </c>
      <c r="C1886" s="4">
        <v>5.199248842592593E-2</v>
      </c>
      <c r="D1886" t="s">
        <v>654</v>
      </c>
      <c r="E1886" t="s">
        <v>893</v>
      </c>
    </row>
    <row r="1887" spans="1:38" x14ac:dyDescent="0.25">
      <c r="A1887" t="s">
        <v>3</v>
      </c>
      <c r="B1887" s="1">
        <v>43480</v>
      </c>
      <c r="C1887" s="4">
        <v>5.1992546296296294E-2</v>
      </c>
      <c r="D1887" t="s">
        <v>654</v>
      </c>
      <c r="E1887" t="s">
        <v>502</v>
      </c>
    </row>
    <row r="1888" spans="1:38" ht="15" customHeight="1" x14ac:dyDescent="0.25">
      <c r="A1888" t="s">
        <v>3</v>
      </c>
      <c r="B1888" s="1">
        <v>43480</v>
      </c>
      <c r="C1888" s="4">
        <v>5.199945601851852E-2</v>
      </c>
      <c r="D1888" t="s">
        <v>654</v>
      </c>
      <c r="E1888" t="s">
        <v>894</v>
      </c>
    </row>
    <row r="1889" spans="1:31" x14ac:dyDescent="0.25">
      <c r="A1889" t="s">
        <v>3</v>
      </c>
      <c r="B1889" s="1">
        <v>43480</v>
      </c>
      <c r="C1889" s="4">
        <v>5.200178240740741E-2</v>
      </c>
      <c r="D1889" t="s">
        <v>654</v>
      </c>
      <c r="E1889" t="s">
        <v>505</v>
      </c>
    </row>
    <row r="1890" spans="1:31" ht="15" customHeight="1" x14ac:dyDescent="0.25">
      <c r="A1890" t="s">
        <v>3</v>
      </c>
      <c r="B1890" s="1">
        <v>43480</v>
      </c>
      <c r="C1890" s="4">
        <v>5.200424768518519E-2</v>
      </c>
      <c r="D1890" t="s">
        <v>654</v>
      </c>
      <c r="E1890" t="s">
        <v>488</v>
      </c>
    </row>
    <row r="1891" spans="1:31" ht="15" customHeight="1" x14ac:dyDescent="0.25">
      <c r="A1891" t="s">
        <v>3</v>
      </c>
      <c r="B1891" s="1">
        <v>43480</v>
      </c>
      <c r="C1891" s="4">
        <v>5.1799895833333331E-2</v>
      </c>
      <c r="D1891" t="s">
        <v>654</v>
      </c>
      <c r="E1891" t="s">
        <v>443</v>
      </c>
      <c r="F1891">
        <v>8.64</v>
      </c>
      <c r="G1891">
        <v>113.112211</v>
      </c>
      <c r="H1891">
        <v>31.725000000000001</v>
      </c>
      <c r="W1891">
        <v>8.1000000000000003E-2</v>
      </c>
      <c r="X1891">
        <v>-3.333E-3</v>
      </c>
      <c r="Y1891">
        <v>3.5326999999999997E-2</v>
      </c>
      <c r="Z1891">
        <v>-1.5640000000000001E-3</v>
      </c>
      <c r="AA1891">
        <v>1.0508999999999999E-2</v>
      </c>
      <c r="AB1891">
        <v>4.915629</v>
      </c>
      <c r="AC1891">
        <v>4.915629</v>
      </c>
      <c r="AD1891">
        <v>40268</v>
      </c>
      <c r="AE1891">
        <v>1</v>
      </c>
    </row>
    <row r="1892" spans="1:31" ht="15" customHeight="1" x14ac:dyDescent="0.25">
      <c r="A1892" t="s">
        <v>3</v>
      </c>
      <c r="B1892" s="1">
        <v>43480</v>
      </c>
      <c r="C1892" s="4">
        <v>5.1799895833333331E-2</v>
      </c>
      <c r="D1892" t="s">
        <v>654</v>
      </c>
      <c r="E1892" t="s">
        <v>278</v>
      </c>
      <c r="F1892">
        <v>8.64</v>
      </c>
      <c r="G1892">
        <v>113.112211</v>
      </c>
      <c r="H1892">
        <v>31.725000000000001</v>
      </c>
      <c r="K1892" t="s">
        <v>895</v>
      </c>
      <c r="L1892">
        <v>8.64</v>
      </c>
      <c r="M1892">
        <v>8.6812810000000002</v>
      </c>
      <c r="N1892">
        <v>4.7906999999999998E-2</v>
      </c>
      <c r="O1892">
        <v>-3.333E-3</v>
      </c>
      <c r="P1892">
        <v>-1.6670000000000001E-3</v>
      </c>
      <c r="Q1892">
        <v>0.10277799999999999</v>
      </c>
      <c r="R1892">
        <v>3000</v>
      </c>
    </row>
    <row r="1893" spans="1:31" ht="15" customHeight="1" x14ac:dyDescent="0.25">
      <c r="A1893" t="s">
        <v>3</v>
      </c>
      <c r="B1893" s="1">
        <v>43480</v>
      </c>
      <c r="C1893" s="4">
        <v>5.2012893518518517E-2</v>
      </c>
      <c r="D1893" t="s">
        <v>654</v>
      </c>
      <c r="E1893" t="s">
        <v>488</v>
      </c>
    </row>
    <row r="1894" spans="1:31" ht="15" customHeight="1" x14ac:dyDescent="0.25">
      <c r="A1894" t="s">
        <v>3</v>
      </c>
      <c r="B1894" s="1">
        <v>43480</v>
      </c>
      <c r="C1894" s="4">
        <v>5.1813101851851846E-2</v>
      </c>
      <c r="D1894" t="s">
        <v>654</v>
      </c>
      <c r="E1894" t="s">
        <v>443</v>
      </c>
      <c r="F1894">
        <v>8.64</v>
      </c>
      <c r="G1894">
        <v>113.112211</v>
      </c>
      <c r="H1894">
        <v>31.725000000000001</v>
      </c>
      <c r="W1894">
        <v>8.1000000000000003E-2</v>
      </c>
      <c r="X1894">
        <v>0</v>
      </c>
      <c r="Y1894">
        <v>3.3466000000000003E-2</v>
      </c>
      <c r="Z1894">
        <v>-1.861E-3</v>
      </c>
      <c r="AA1894">
        <v>1.0585000000000001E-2</v>
      </c>
      <c r="AB1894">
        <v>5.3022539999999996</v>
      </c>
      <c r="AC1894">
        <v>5.3022539999999996</v>
      </c>
      <c r="AD1894">
        <v>43436</v>
      </c>
      <c r="AE1894">
        <v>1</v>
      </c>
    </row>
    <row r="1895" spans="1:31" ht="15" customHeight="1" x14ac:dyDescent="0.25">
      <c r="A1895" t="s">
        <v>3</v>
      </c>
      <c r="B1895" s="1">
        <v>43480</v>
      </c>
      <c r="C1895" s="4">
        <v>5.1813101851851846E-2</v>
      </c>
      <c r="D1895" t="s">
        <v>654</v>
      </c>
      <c r="E1895" t="s">
        <v>278</v>
      </c>
      <c r="F1895">
        <v>8.64</v>
      </c>
      <c r="G1895">
        <v>113.112211</v>
      </c>
      <c r="H1895">
        <v>31.725000000000001</v>
      </c>
      <c r="K1895" t="s">
        <v>896</v>
      </c>
      <c r="L1895">
        <v>8.64</v>
      </c>
      <c r="M1895">
        <v>8.6424389999999995</v>
      </c>
      <c r="N1895">
        <v>4.9445999999999997E-2</v>
      </c>
      <c r="O1895">
        <v>0</v>
      </c>
      <c r="P1895">
        <v>-1.6670000000000001E-3</v>
      </c>
      <c r="Q1895">
        <v>0.102674</v>
      </c>
      <c r="R1895">
        <v>3000</v>
      </c>
    </row>
    <row r="1896" spans="1:31" ht="15" customHeight="1" x14ac:dyDescent="0.25">
      <c r="A1896" t="s">
        <v>3</v>
      </c>
      <c r="B1896" s="1">
        <v>43480</v>
      </c>
      <c r="C1896" s="4">
        <v>5.2023796296296297E-2</v>
      </c>
      <c r="D1896" t="s">
        <v>654</v>
      </c>
      <c r="E1896" t="s">
        <v>897</v>
      </c>
    </row>
    <row r="1897" spans="1:31" x14ac:dyDescent="0.25">
      <c r="A1897" t="s">
        <v>3</v>
      </c>
      <c r="B1897" s="1">
        <v>43480</v>
      </c>
      <c r="C1897" s="4">
        <v>5.2026134259259262E-2</v>
      </c>
      <c r="D1897" t="s">
        <v>654</v>
      </c>
      <c r="E1897" t="s">
        <v>898</v>
      </c>
    </row>
    <row r="1898" spans="1:31" ht="15" customHeight="1" x14ac:dyDescent="0.25">
      <c r="A1898" t="s">
        <v>3</v>
      </c>
      <c r="B1898" s="1">
        <v>43480</v>
      </c>
      <c r="C1898" s="4">
        <v>5.2029027777777771E-2</v>
      </c>
      <c r="D1898" t="s">
        <v>654</v>
      </c>
      <c r="E1898" t="s">
        <v>488</v>
      </c>
    </row>
    <row r="1899" spans="1:31" ht="15" customHeight="1" x14ac:dyDescent="0.25">
      <c r="A1899" t="s">
        <v>3</v>
      </c>
      <c r="B1899" s="1">
        <v>43480</v>
      </c>
      <c r="C1899" s="4">
        <v>5.1822858796296299E-2</v>
      </c>
      <c r="D1899" t="s">
        <v>654</v>
      </c>
      <c r="E1899" t="s">
        <v>443</v>
      </c>
      <c r="F1899">
        <v>8.64</v>
      </c>
      <c r="G1899">
        <v>112.87602800000001</v>
      </c>
      <c r="H1899">
        <v>31.725000000000001</v>
      </c>
      <c r="W1899">
        <v>8.1000000000000003E-2</v>
      </c>
      <c r="X1899">
        <v>0</v>
      </c>
      <c r="Y1899">
        <v>3.1392000000000003E-2</v>
      </c>
      <c r="Z1899">
        <v>-2.0739999999999999E-3</v>
      </c>
      <c r="AA1899">
        <v>1.0664999999999999E-2</v>
      </c>
      <c r="AB1899">
        <v>5.638655</v>
      </c>
      <c r="AC1899">
        <v>5.638655</v>
      </c>
      <c r="AD1899">
        <v>46191</v>
      </c>
      <c r="AE1899">
        <v>1</v>
      </c>
    </row>
    <row r="1900" spans="1:31" ht="15" customHeight="1" x14ac:dyDescent="0.25">
      <c r="A1900" t="s">
        <v>3</v>
      </c>
      <c r="B1900" s="1">
        <v>43480</v>
      </c>
      <c r="C1900" s="4">
        <v>5.1822858796296299E-2</v>
      </c>
      <c r="D1900" t="s">
        <v>654</v>
      </c>
      <c r="E1900" t="s">
        <v>278</v>
      </c>
      <c r="F1900">
        <v>8.64</v>
      </c>
      <c r="G1900">
        <v>112.87602800000001</v>
      </c>
      <c r="H1900">
        <v>31.725000000000001</v>
      </c>
      <c r="K1900" t="s">
        <v>899</v>
      </c>
      <c r="L1900">
        <v>8.64</v>
      </c>
      <c r="M1900">
        <v>8.6339780000000008</v>
      </c>
      <c r="N1900">
        <v>4.9140000000000003E-2</v>
      </c>
      <c r="O1900">
        <v>0</v>
      </c>
      <c r="P1900">
        <v>0</v>
      </c>
      <c r="Q1900">
        <v>0.102608</v>
      </c>
      <c r="R1900">
        <v>3000</v>
      </c>
    </row>
    <row r="1901" spans="1:31" ht="15" customHeight="1" x14ac:dyDescent="0.25">
      <c r="A1901" t="s">
        <v>3</v>
      </c>
      <c r="B1901" s="1">
        <v>43480</v>
      </c>
      <c r="C1901" s="4">
        <v>5.2037696759259261E-2</v>
      </c>
      <c r="D1901" t="s">
        <v>654</v>
      </c>
      <c r="E1901" t="s">
        <v>488</v>
      </c>
    </row>
    <row r="1902" spans="1:31" ht="15" customHeight="1" x14ac:dyDescent="0.25">
      <c r="A1902" t="s">
        <v>3</v>
      </c>
      <c r="B1902" s="1">
        <v>43480</v>
      </c>
      <c r="C1902" s="4">
        <v>5.183505787037037E-2</v>
      </c>
      <c r="D1902" t="s">
        <v>654</v>
      </c>
      <c r="E1902" t="s">
        <v>443</v>
      </c>
      <c r="F1902">
        <v>8.61</v>
      </c>
      <c r="G1902">
        <v>112.87602800000001</v>
      </c>
      <c r="H1902">
        <v>31.725000000000001</v>
      </c>
      <c r="W1902">
        <v>8.1000000000000003E-2</v>
      </c>
      <c r="X1902">
        <v>0.01</v>
      </c>
      <c r="Y1902">
        <v>2.9340999999999999E-2</v>
      </c>
      <c r="Z1902">
        <v>-2.0509999999999999E-3</v>
      </c>
      <c r="AA1902">
        <v>1.0748000000000001E-2</v>
      </c>
      <c r="AB1902">
        <v>5.7841110000000002</v>
      </c>
      <c r="AC1902">
        <v>5.7841110000000002</v>
      </c>
      <c r="AD1902">
        <v>47383</v>
      </c>
      <c r="AE1902">
        <v>1</v>
      </c>
    </row>
    <row r="1903" spans="1:31" ht="15" customHeight="1" x14ac:dyDescent="0.25">
      <c r="A1903" t="s">
        <v>3</v>
      </c>
      <c r="B1903" s="1">
        <v>43480</v>
      </c>
      <c r="C1903" s="4">
        <v>5.183505787037037E-2</v>
      </c>
      <c r="D1903" t="s">
        <v>654</v>
      </c>
      <c r="E1903" t="s">
        <v>278</v>
      </c>
      <c r="F1903">
        <v>8.61</v>
      </c>
      <c r="G1903">
        <v>112.87602800000001</v>
      </c>
      <c r="H1903">
        <v>31.725000000000001</v>
      </c>
      <c r="K1903" t="s">
        <v>900</v>
      </c>
      <c r="L1903">
        <v>8.61</v>
      </c>
      <c r="M1903">
        <v>8.6327060000000007</v>
      </c>
      <c r="N1903">
        <v>4.6441999999999997E-2</v>
      </c>
      <c r="O1903">
        <v>0.01</v>
      </c>
      <c r="P1903">
        <v>5.0000000000000001E-3</v>
      </c>
      <c r="Q1903">
        <v>0.102827</v>
      </c>
      <c r="R1903">
        <v>3000</v>
      </c>
    </row>
    <row r="1904" spans="1:31" ht="15" customHeight="1" x14ac:dyDescent="0.25">
      <c r="A1904" t="s">
        <v>3</v>
      </c>
      <c r="B1904" s="1">
        <v>43480</v>
      </c>
      <c r="C1904" s="4">
        <v>5.2046342592592588E-2</v>
      </c>
      <c r="D1904" t="s">
        <v>654</v>
      </c>
      <c r="E1904" t="s">
        <v>488</v>
      </c>
    </row>
    <row r="1905" spans="1:31" ht="15" customHeight="1" x14ac:dyDescent="0.25">
      <c r="A1905" t="s">
        <v>3</v>
      </c>
      <c r="B1905" s="1">
        <v>43480</v>
      </c>
      <c r="C1905" s="4">
        <v>5.1846874999999994E-2</v>
      </c>
      <c r="D1905" t="s">
        <v>654</v>
      </c>
      <c r="E1905" t="s">
        <v>443</v>
      </c>
      <c r="F1905">
        <v>8.19</v>
      </c>
      <c r="G1905">
        <v>112.87602800000001</v>
      </c>
      <c r="H1905">
        <v>31.725000000000001</v>
      </c>
      <c r="W1905">
        <v>8.1000000000000003E-2</v>
      </c>
      <c r="X1905">
        <v>0.14000000000000001</v>
      </c>
      <c r="Y1905">
        <v>2.9474E-2</v>
      </c>
      <c r="Z1905">
        <v>1.3300000000000001E-4</v>
      </c>
      <c r="AA1905">
        <v>1.0829999999999999E-2</v>
      </c>
      <c r="AB1905">
        <v>4.0264170000000004</v>
      </c>
      <c r="AC1905">
        <v>4.0264170000000004</v>
      </c>
      <c r="AD1905">
        <v>32984</v>
      </c>
      <c r="AE1905">
        <v>1</v>
      </c>
    </row>
    <row r="1906" spans="1:31" ht="15" customHeight="1" x14ac:dyDescent="0.25">
      <c r="A1906" t="s">
        <v>3</v>
      </c>
      <c r="B1906" s="1">
        <v>43480</v>
      </c>
      <c r="C1906" s="4">
        <v>5.1846874999999994E-2</v>
      </c>
      <c r="D1906" t="s">
        <v>654</v>
      </c>
      <c r="E1906" t="s">
        <v>278</v>
      </c>
      <c r="F1906">
        <v>8.19</v>
      </c>
      <c r="G1906">
        <v>112.87602800000001</v>
      </c>
      <c r="H1906">
        <v>31.725000000000001</v>
      </c>
      <c r="K1906" t="s">
        <v>901</v>
      </c>
      <c r="L1906">
        <v>8.19</v>
      </c>
      <c r="M1906">
        <v>8.6338150000000002</v>
      </c>
      <c r="N1906">
        <v>3.9543000000000002E-2</v>
      </c>
      <c r="O1906">
        <v>0.14000000000000001</v>
      </c>
      <c r="P1906">
        <v>7.4999999999999997E-2</v>
      </c>
      <c r="Q1906">
        <v>0.103315</v>
      </c>
      <c r="R1906">
        <v>3000</v>
      </c>
    </row>
    <row r="1907" spans="1:31" ht="15" customHeight="1" x14ac:dyDescent="0.25">
      <c r="A1907" t="s">
        <v>3</v>
      </c>
      <c r="B1907" s="1">
        <v>43480</v>
      </c>
      <c r="C1907" s="4">
        <v>5.2057199074074079E-2</v>
      </c>
      <c r="D1907" t="s">
        <v>654</v>
      </c>
      <c r="E1907" t="s">
        <v>902</v>
      </c>
    </row>
    <row r="1908" spans="1:31" ht="15" customHeight="1" x14ac:dyDescent="0.25">
      <c r="A1908" t="s">
        <v>3</v>
      </c>
      <c r="B1908" s="1">
        <v>43480</v>
      </c>
      <c r="C1908" s="4">
        <v>5.2059641203703703E-2</v>
      </c>
      <c r="D1908" t="s">
        <v>654</v>
      </c>
      <c r="E1908" t="s">
        <v>488</v>
      </c>
    </row>
    <row r="1909" spans="1:31" ht="15" customHeight="1" x14ac:dyDescent="0.25">
      <c r="A1909" t="s">
        <v>3</v>
      </c>
      <c r="B1909" s="1">
        <v>43480</v>
      </c>
      <c r="C1909" s="4">
        <v>5.1857928240740737E-2</v>
      </c>
      <c r="D1909" t="s">
        <v>654</v>
      </c>
      <c r="E1909" t="s">
        <v>443</v>
      </c>
      <c r="F1909">
        <v>7.64</v>
      </c>
      <c r="G1909">
        <v>112.813056</v>
      </c>
      <c r="H1909">
        <v>31.725000000000001</v>
      </c>
      <c r="W1909">
        <v>8.1000000000000003E-2</v>
      </c>
      <c r="X1909">
        <v>0.183333</v>
      </c>
      <c r="Y1909">
        <v>3.2105000000000002E-2</v>
      </c>
      <c r="Z1909">
        <v>2.6310000000000001E-3</v>
      </c>
      <c r="AA1909">
        <v>1.0907999999999999E-2</v>
      </c>
      <c r="AB1909">
        <v>1.8173550000000001</v>
      </c>
      <c r="AC1909">
        <v>1.8173550000000001</v>
      </c>
      <c r="AD1909">
        <v>14887</v>
      </c>
      <c r="AE1909">
        <v>1</v>
      </c>
    </row>
    <row r="1910" spans="1:31" ht="15" customHeight="1" x14ac:dyDescent="0.25">
      <c r="A1910" t="s">
        <v>3</v>
      </c>
      <c r="B1910" s="1">
        <v>43480</v>
      </c>
      <c r="C1910" s="4">
        <v>5.1857928240740737E-2</v>
      </c>
      <c r="D1910" t="s">
        <v>654</v>
      </c>
      <c r="E1910" t="s">
        <v>278</v>
      </c>
      <c r="F1910">
        <v>7.64</v>
      </c>
      <c r="G1910">
        <v>112.813056</v>
      </c>
      <c r="H1910">
        <v>31.725000000000001</v>
      </c>
      <c r="K1910" t="s">
        <v>903</v>
      </c>
      <c r="L1910">
        <v>7.64</v>
      </c>
      <c r="M1910">
        <v>8.6342429999999997</v>
      </c>
      <c r="N1910">
        <v>2.8393999999999999E-2</v>
      </c>
      <c r="O1910">
        <v>0.183333</v>
      </c>
      <c r="P1910">
        <v>0.16166700000000001</v>
      </c>
      <c r="Q1910">
        <v>0.103785</v>
      </c>
      <c r="R1910">
        <v>3000</v>
      </c>
    </row>
    <row r="1911" spans="1:31" ht="15" customHeight="1" x14ac:dyDescent="0.25">
      <c r="A1911" t="s">
        <v>3</v>
      </c>
      <c r="B1911" s="1">
        <v>43480</v>
      </c>
      <c r="C1911" s="4">
        <v>5.206826388888889E-2</v>
      </c>
      <c r="D1911" t="s">
        <v>654</v>
      </c>
      <c r="E1911" t="s">
        <v>488</v>
      </c>
    </row>
    <row r="1912" spans="1:31" ht="15" customHeight="1" x14ac:dyDescent="0.25">
      <c r="A1912" t="s">
        <v>3</v>
      </c>
      <c r="B1912" s="1">
        <v>43480</v>
      </c>
      <c r="C1912" s="4">
        <v>5.1871122685185185E-2</v>
      </c>
      <c r="D1912" t="s">
        <v>654</v>
      </c>
      <c r="E1912" t="s">
        <v>443</v>
      </c>
      <c r="F1912">
        <v>7.41</v>
      </c>
      <c r="G1912">
        <v>112.813056</v>
      </c>
      <c r="H1912">
        <v>31.725000000000001</v>
      </c>
      <c r="W1912">
        <v>8.1000000000000003E-2</v>
      </c>
      <c r="X1912">
        <v>7.6666999999999999E-2</v>
      </c>
      <c r="Y1912">
        <v>3.4992000000000002E-2</v>
      </c>
      <c r="Z1912">
        <v>2.8869999999999998E-3</v>
      </c>
      <c r="AA1912">
        <v>1.0982E-2</v>
      </c>
      <c r="AB1912">
        <v>1.3816329999999999</v>
      </c>
      <c r="AC1912">
        <v>1.3816329999999999</v>
      </c>
      <c r="AD1912">
        <v>11318</v>
      </c>
      <c r="AE1912">
        <v>1</v>
      </c>
    </row>
    <row r="1913" spans="1:31" ht="15" customHeight="1" x14ac:dyDescent="0.25">
      <c r="A1913" t="s">
        <v>3</v>
      </c>
      <c r="B1913" s="1">
        <v>43480</v>
      </c>
      <c r="C1913" s="4">
        <v>5.1871122685185185E-2</v>
      </c>
      <c r="D1913" t="s">
        <v>654</v>
      </c>
      <c r="E1913" t="s">
        <v>278</v>
      </c>
      <c r="F1913">
        <v>7.41</v>
      </c>
      <c r="G1913">
        <v>112.813056</v>
      </c>
      <c r="H1913">
        <v>31.725000000000001</v>
      </c>
      <c r="K1913" t="s">
        <v>904</v>
      </c>
      <c r="L1913">
        <v>7.41</v>
      </c>
      <c r="M1913">
        <v>8.6197610000000005</v>
      </c>
      <c r="N1913">
        <v>1.6684999999999998E-2</v>
      </c>
      <c r="O1913">
        <v>7.6666999999999999E-2</v>
      </c>
      <c r="P1913">
        <v>0.13</v>
      </c>
      <c r="Q1913">
        <v>0.103781</v>
      </c>
      <c r="R1913">
        <v>3000</v>
      </c>
    </row>
    <row r="1914" spans="1:31" x14ac:dyDescent="0.25">
      <c r="A1914" t="s">
        <v>3</v>
      </c>
      <c r="B1914" s="1">
        <v>43480</v>
      </c>
      <c r="C1914" s="4">
        <v>5.2076793981481483E-2</v>
      </c>
      <c r="D1914" t="s">
        <v>654</v>
      </c>
      <c r="E1914" t="s">
        <v>502</v>
      </c>
    </row>
    <row r="1915" spans="1:31" ht="15" customHeight="1" x14ac:dyDescent="0.25">
      <c r="A1915" t="s">
        <v>3</v>
      </c>
      <c r="B1915" s="1">
        <v>43480</v>
      </c>
      <c r="C1915" s="4">
        <v>5.208145833333333E-2</v>
      </c>
      <c r="D1915" t="s">
        <v>654</v>
      </c>
      <c r="E1915" t="s">
        <v>905</v>
      </c>
    </row>
    <row r="1916" spans="1:31" ht="15" customHeight="1" x14ac:dyDescent="0.25">
      <c r="A1916" t="s">
        <v>3</v>
      </c>
      <c r="B1916" s="1">
        <v>43480</v>
      </c>
      <c r="C1916" s="4">
        <v>5.2083912037037029E-2</v>
      </c>
      <c r="D1916" t="s">
        <v>654</v>
      </c>
      <c r="E1916" t="s">
        <v>488</v>
      </c>
    </row>
    <row r="1917" spans="1:31" ht="15" customHeight="1" x14ac:dyDescent="0.25">
      <c r="A1917" t="s">
        <v>3</v>
      </c>
      <c r="B1917" s="1">
        <v>43480</v>
      </c>
      <c r="C1917" s="4">
        <v>5.1882175925925922E-2</v>
      </c>
      <c r="D1917" t="s">
        <v>654</v>
      </c>
      <c r="E1917" t="s">
        <v>443</v>
      </c>
      <c r="F1917">
        <v>7.41</v>
      </c>
      <c r="G1917">
        <v>112.71624300000001</v>
      </c>
      <c r="H1917">
        <v>31.725000000000001</v>
      </c>
      <c r="W1917">
        <v>8.1000000000000003E-2</v>
      </c>
      <c r="X1917">
        <v>0</v>
      </c>
      <c r="Y1917">
        <v>3.6784999999999998E-2</v>
      </c>
      <c r="Z1917">
        <v>1.7930000000000001E-3</v>
      </c>
      <c r="AA1917">
        <v>1.1053E-2</v>
      </c>
      <c r="AB1917">
        <v>2.1137169999999998</v>
      </c>
      <c r="AC1917">
        <v>2.1137169999999998</v>
      </c>
      <c r="AD1917">
        <v>17315</v>
      </c>
      <c r="AE1917">
        <v>1</v>
      </c>
    </row>
    <row r="1918" spans="1:31" ht="15" customHeight="1" x14ac:dyDescent="0.25">
      <c r="A1918" t="s">
        <v>3</v>
      </c>
      <c r="B1918" s="1">
        <v>43480</v>
      </c>
      <c r="C1918" s="4">
        <v>5.1882175925925922E-2</v>
      </c>
      <c r="D1918" t="s">
        <v>654</v>
      </c>
      <c r="E1918" t="s">
        <v>278</v>
      </c>
      <c r="F1918">
        <v>7.41</v>
      </c>
      <c r="G1918">
        <v>112.71624300000001</v>
      </c>
      <c r="H1918">
        <v>31.725000000000001</v>
      </c>
      <c r="K1918" t="s">
        <v>906</v>
      </c>
      <c r="L1918">
        <v>7.41</v>
      </c>
      <c r="M1918">
        <v>8.55307</v>
      </c>
      <c r="N1918">
        <v>1.0082000000000001E-2</v>
      </c>
      <c r="O1918">
        <v>0</v>
      </c>
      <c r="P1918">
        <v>3.8332999999999999E-2</v>
      </c>
      <c r="Q1918">
        <v>0.103461</v>
      </c>
      <c r="R1918">
        <v>3000</v>
      </c>
    </row>
    <row r="1919" spans="1:31" ht="15" customHeight="1" x14ac:dyDescent="0.25">
      <c r="A1919" t="s">
        <v>3</v>
      </c>
      <c r="B1919" s="1">
        <v>43480</v>
      </c>
      <c r="C1919" s="4">
        <v>5.2092534722222222E-2</v>
      </c>
      <c r="D1919" t="s">
        <v>654</v>
      </c>
      <c r="E1919" t="s">
        <v>488</v>
      </c>
    </row>
    <row r="1920" spans="1:31" ht="15" customHeight="1" x14ac:dyDescent="0.25">
      <c r="A1920" t="s">
        <v>3</v>
      </c>
      <c r="B1920" s="1">
        <v>43480</v>
      </c>
      <c r="C1920" s="4">
        <v>5.1894537037037038E-2</v>
      </c>
      <c r="D1920" t="s">
        <v>654</v>
      </c>
      <c r="E1920" t="s">
        <v>443</v>
      </c>
      <c r="F1920">
        <v>7.42</v>
      </c>
      <c r="G1920">
        <v>112.71624300000001</v>
      </c>
      <c r="H1920">
        <v>31.725000000000001</v>
      </c>
      <c r="W1920">
        <v>8.1000000000000003E-2</v>
      </c>
      <c r="X1920">
        <v>-3.333E-3</v>
      </c>
      <c r="Y1920">
        <v>3.7596999999999998E-2</v>
      </c>
      <c r="Z1920">
        <v>8.12E-4</v>
      </c>
      <c r="AA1920">
        <v>1.1122E-2</v>
      </c>
      <c r="AB1920">
        <v>2.8336429999999999</v>
      </c>
      <c r="AC1920">
        <v>2.8336429999999999</v>
      </c>
      <c r="AD1920">
        <v>23213</v>
      </c>
      <c r="AE1920">
        <v>1</v>
      </c>
    </row>
    <row r="1921" spans="1:31" ht="15" customHeight="1" x14ac:dyDescent="0.25">
      <c r="A1921" t="s">
        <v>3</v>
      </c>
      <c r="B1921" s="1">
        <v>43480</v>
      </c>
      <c r="C1921" s="4">
        <v>5.1894537037037038E-2</v>
      </c>
      <c r="D1921" t="s">
        <v>654</v>
      </c>
      <c r="E1921" t="s">
        <v>278</v>
      </c>
      <c r="F1921">
        <v>7.42</v>
      </c>
      <c r="G1921">
        <v>112.71624300000001</v>
      </c>
      <c r="H1921">
        <v>31.725000000000001</v>
      </c>
      <c r="K1921" t="s">
        <v>907</v>
      </c>
      <c r="L1921">
        <v>7.42</v>
      </c>
      <c r="M1921">
        <v>8.3864719999999995</v>
      </c>
      <c r="N1921">
        <v>1.2149E-2</v>
      </c>
      <c r="O1921">
        <v>-3.333E-3</v>
      </c>
      <c r="P1921">
        <v>-1.6670000000000001E-3</v>
      </c>
      <c r="Q1921">
        <v>0.103061</v>
      </c>
      <c r="R1921">
        <v>3000</v>
      </c>
    </row>
    <row r="1922" spans="1:31" ht="15" customHeight="1" x14ac:dyDescent="0.25">
      <c r="A1922" t="s">
        <v>3</v>
      </c>
      <c r="B1922" s="1">
        <v>43480</v>
      </c>
      <c r="C1922" s="4">
        <v>5.2103425925925928E-2</v>
      </c>
      <c r="D1922" t="s">
        <v>654</v>
      </c>
      <c r="E1922" t="s">
        <v>908</v>
      </c>
    </row>
    <row r="1923" spans="1:31" ht="15" customHeight="1" x14ac:dyDescent="0.25">
      <c r="A1923" t="s">
        <v>3</v>
      </c>
      <c r="B1923" s="1">
        <v>43480</v>
      </c>
      <c r="C1923" s="4">
        <v>5.2105856481481479E-2</v>
      </c>
      <c r="D1923" t="s">
        <v>654</v>
      </c>
      <c r="E1923" t="s">
        <v>488</v>
      </c>
    </row>
    <row r="1924" spans="1:31" ht="15" customHeight="1" x14ac:dyDescent="0.25">
      <c r="A1924" t="s">
        <v>3</v>
      </c>
      <c r="B1924" s="1">
        <v>43480</v>
      </c>
      <c r="C1924" s="4">
        <v>5.1905682870370368E-2</v>
      </c>
      <c r="D1924" t="s">
        <v>654</v>
      </c>
      <c r="E1924" t="s">
        <v>443</v>
      </c>
      <c r="F1924">
        <v>7.41</v>
      </c>
      <c r="G1924">
        <v>112.682134</v>
      </c>
      <c r="H1924">
        <v>31.725000000000001</v>
      </c>
      <c r="W1924">
        <v>8.1000000000000003E-2</v>
      </c>
      <c r="X1924">
        <v>3.333E-3</v>
      </c>
      <c r="Y1924">
        <v>3.7700999999999998E-2</v>
      </c>
      <c r="Z1924">
        <v>1.0399999999999999E-4</v>
      </c>
      <c r="AA1924">
        <v>1.1191E-2</v>
      </c>
      <c r="AB1924">
        <v>3.3919100000000002</v>
      </c>
      <c r="AC1924">
        <v>3.3919100000000002</v>
      </c>
      <c r="AD1924">
        <v>27786</v>
      </c>
      <c r="AE1924">
        <v>1</v>
      </c>
    </row>
    <row r="1925" spans="1:31" ht="15" customHeight="1" x14ac:dyDescent="0.25">
      <c r="A1925" t="s">
        <v>3</v>
      </c>
      <c r="B1925" s="1">
        <v>43480</v>
      </c>
      <c r="C1925" s="4">
        <v>5.1905682870370368E-2</v>
      </c>
      <c r="D1925" t="s">
        <v>654</v>
      </c>
      <c r="E1925" t="s">
        <v>278</v>
      </c>
      <c r="F1925">
        <v>7.41</v>
      </c>
      <c r="G1925">
        <v>112.682134</v>
      </c>
      <c r="H1925">
        <v>31.725000000000001</v>
      </c>
      <c r="K1925" t="s">
        <v>909</v>
      </c>
      <c r="L1925">
        <v>7.41</v>
      </c>
      <c r="M1925">
        <v>8.115615</v>
      </c>
      <c r="N1925">
        <v>2.1713E-2</v>
      </c>
      <c r="O1925">
        <v>3.333E-3</v>
      </c>
      <c r="P1925">
        <v>0</v>
      </c>
      <c r="Q1925">
        <v>0.10295600000000001</v>
      </c>
      <c r="R1925">
        <v>3000</v>
      </c>
    </row>
    <row r="1926" spans="1:31" ht="15" customHeight="1" x14ac:dyDescent="0.25">
      <c r="A1926" t="s">
        <v>3</v>
      </c>
      <c r="B1926" s="1">
        <v>43480</v>
      </c>
      <c r="C1926" s="4">
        <v>5.2114606481481481E-2</v>
      </c>
      <c r="D1926" t="s">
        <v>654</v>
      </c>
      <c r="E1926" t="s">
        <v>488</v>
      </c>
    </row>
    <row r="1927" spans="1:31" ht="15" customHeight="1" x14ac:dyDescent="0.25">
      <c r="A1927" t="s">
        <v>3</v>
      </c>
      <c r="B1927" s="1">
        <v>43480</v>
      </c>
      <c r="C1927" s="4">
        <v>5.1916574074074073E-2</v>
      </c>
      <c r="D1927" t="s">
        <v>654</v>
      </c>
      <c r="E1927" t="s">
        <v>443</v>
      </c>
      <c r="F1927">
        <v>7.42</v>
      </c>
      <c r="G1927">
        <v>112.682134</v>
      </c>
      <c r="H1927">
        <v>31.725000000000001</v>
      </c>
      <c r="W1927">
        <v>8.1000000000000003E-2</v>
      </c>
      <c r="X1927">
        <v>-3.333E-3</v>
      </c>
      <c r="Y1927">
        <v>3.7114000000000001E-2</v>
      </c>
      <c r="Z1927">
        <v>-5.8799999999999998E-4</v>
      </c>
      <c r="AA1927">
        <v>1.1261E-2</v>
      </c>
      <c r="AB1927">
        <v>3.99213</v>
      </c>
      <c r="AC1927">
        <v>3.99213</v>
      </c>
      <c r="AD1927">
        <v>32703</v>
      </c>
      <c r="AE1927">
        <v>1</v>
      </c>
    </row>
    <row r="1928" spans="1:31" ht="15" customHeight="1" x14ac:dyDescent="0.25">
      <c r="A1928" t="s">
        <v>3</v>
      </c>
      <c r="B1928" s="1">
        <v>43480</v>
      </c>
      <c r="C1928" s="4">
        <v>5.1916574074074073E-2</v>
      </c>
      <c r="D1928" t="s">
        <v>654</v>
      </c>
      <c r="E1928" t="s">
        <v>278</v>
      </c>
      <c r="F1928">
        <v>7.42</v>
      </c>
      <c r="G1928">
        <v>112.682134</v>
      </c>
      <c r="H1928">
        <v>31.725000000000001</v>
      </c>
      <c r="K1928" t="s">
        <v>910</v>
      </c>
      <c r="L1928">
        <v>7.42</v>
      </c>
      <c r="M1928">
        <v>7.8144020000000003</v>
      </c>
      <c r="N1928">
        <v>3.3784000000000002E-2</v>
      </c>
      <c r="O1928">
        <v>-3.333E-3</v>
      </c>
      <c r="P1928">
        <v>0</v>
      </c>
      <c r="Q1928">
        <v>0.103144</v>
      </c>
      <c r="R1928">
        <v>3000</v>
      </c>
    </row>
    <row r="1929" spans="1:31" ht="15" customHeight="1" x14ac:dyDescent="0.25">
      <c r="A1929" t="s">
        <v>3</v>
      </c>
      <c r="B1929" s="1">
        <v>43480</v>
      </c>
      <c r="C1929" s="4">
        <v>5.2123240740740741E-2</v>
      </c>
      <c r="D1929" t="s">
        <v>654</v>
      </c>
      <c r="E1929" t="s">
        <v>488</v>
      </c>
    </row>
    <row r="1930" spans="1:31" ht="15" customHeight="1" x14ac:dyDescent="0.25">
      <c r="A1930" t="s">
        <v>3</v>
      </c>
      <c r="B1930" s="1">
        <v>43480</v>
      </c>
      <c r="C1930" s="4">
        <v>5.192851851851852E-2</v>
      </c>
      <c r="D1930" t="s">
        <v>654</v>
      </c>
      <c r="E1930" t="s">
        <v>443</v>
      </c>
      <c r="F1930">
        <v>7.42</v>
      </c>
      <c r="G1930">
        <v>112.682134</v>
      </c>
      <c r="H1930">
        <v>31.725000000000001</v>
      </c>
      <c r="W1930">
        <v>8.1000000000000003E-2</v>
      </c>
      <c r="X1930">
        <v>0</v>
      </c>
      <c r="Y1930">
        <v>3.6024E-2</v>
      </c>
      <c r="Z1930">
        <v>-1.09E-3</v>
      </c>
      <c r="AA1930">
        <v>1.1332999999999999E-2</v>
      </c>
      <c r="AB1930">
        <v>4.4813789999999996</v>
      </c>
      <c r="AC1930">
        <v>4.4813789999999996</v>
      </c>
      <c r="AD1930">
        <v>36711</v>
      </c>
      <c r="AE1930">
        <v>1</v>
      </c>
    </row>
    <row r="1931" spans="1:31" ht="15" customHeight="1" x14ac:dyDescent="0.25">
      <c r="A1931" t="s">
        <v>3</v>
      </c>
      <c r="B1931" s="1">
        <v>43480</v>
      </c>
      <c r="C1931" s="4">
        <v>5.192851851851852E-2</v>
      </c>
      <c r="D1931" t="s">
        <v>654</v>
      </c>
      <c r="E1931" t="s">
        <v>278</v>
      </c>
      <c r="F1931">
        <v>7.42</v>
      </c>
      <c r="G1931">
        <v>112.682134</v>
      </c>
      <c r="H1931">
        <v>31.725000000000001</v>
      </c>
      <c r="K1931" t="s">
        <v>911</v>
      </c>
      <c r="L1931">
        <v>7.42</v>
      </c>
      <c r="M1931">
        <v>7.5830159999999998</v>
      </c>
      <c r="N1931">
        <v>4.3278999999999998E-2</v>
      </c>
      <c r="O1931">
        <v>0</v>
      </c>
      <c r="P1931">
        <v>-1.6670000000000001E-3</v>
      </c>
      <c r="Q1931">
        <v>0.103382</v>
      </c>
      <c r="R1931">
        <v>3000</v>
      </c>
    </row>
    <row r="1932" spans="1:31" x14ac:dyDescent="0.25">
      <c r="A1932" t="s">
        <v>3</v>
      </c>
      <c r="B1932" s="1">
        <v>43480</v>
      </c>
      <c r="C1932" s="4">
        <v>5.2129525462962963E-2</v>
      </c>
      <c r="D1932" t="s">
        <v>654</v>
      </c>
      <c r="E1932" t="s">
        <v>502</v>
      </c>
    </row>
    <row r="1933" spans="1:31" ht="15" customHeight="1" x14ac:dyDescent="0.25">
      <c r="A1933" t="s">
        <v>3</v>
      </c>
      <c r="B1933" s="1">
        <v>43480</v>
      </c>
      <c r="C1933" s="4">
        <v>5.2136423611111114E-2</v>
      </c>
      <c r="D1933" t="s">
        <v>654</v>
      </c>
      <c r="E1933" t="s">
        <v>912</v>
      </c>
    </row>
    <row r="1934" spans="1:31" ht="15" customHeight="1" x14ac:dyDescent="0.25">
      <c r="A1934" t="s">
        <v>3</v>
      </c>
      <c r="B1934" s="1">
        <v>43480</v>
      </c>
      <c r="C1934" s="4">
        <v>5.2138854166666665E-2</v>
      </c>
      <c r="D1934" t="s">
        <v>654</v>
      </c>
      <c r="E1934" t="s">
        <v>488</v>
      </c>
    </row>
    <row r="1935" spans="1:31" ht="15" customHeight="1" x14ac:dyDescent="0.25">
      <c r="A1935" t="s">
        <v>3</v>
      </c>
      <c r="B1935" s="1">
        <v>43480</v>
      </c>
      <c r="C1935" s="4">
        <v>5.1938703703703702E-2</v>
      </c>
      <c r="D1935" t="s">
        <v>654</v>
      </c>
      <c r="E1935" t="s">
        <v>443</v>
      </c>
      <c r="F1935">
        <v>7.42</v>
      </c>
      <c r="G1935">
        <v>112.591639</v>
      </c>
      <c r="H1935">
        <v>31.725000000000001</v>
      </c>
      <c r="W1935">
        <v>8.1000000000000003E-2</v>
      </c>
      <c r="X1935">
        <v>0</v>
      </c>
      <c r="Y1935">
        <v>3.4540000000000001E-2</v>
      </c>
      <c r="Z1935">
        <v>-1.4840000000000001E-3</v>
      </c>
      <c r="AA1935">
        <v>1.1408E-2</v>
      </c>
      <c r="AB1935">
        <v>4.9153650000000004</v>
      </c>
      <c r="AC1935">
        <v>4.9153650000000004</v>
      </c>
      <c r="AD1935">
        <v>40266</v>
      </c>
      <c r="AE1935">
        <v>1</v>
      </c>
    </row>
    <row r="1936" spans="1:31" ht="15" customHeight="1" x14ac:dyDescent="0.25">
      <c r="A1936" t="s">
        <v>3</v>
      </c>
      <c r="B1936" s="1">
        <v>43480</v>
      </c>
      <c r="C1936" s="4">
        <v>5.1938703703703702E-2</v>
      </c>
      <c r="D1936" t="s">
        <v>654</v>
      </c>
      <c r="E1936" t="s">
        <v>278</v>
      </c>
      <c r="F1936">
        <v>7.42</v>
      </c>
      <c r="G1936">
        <v>112.591639</v>
      </c>
      <c r="H1936">
        <v>31.725000000000001</v>
      </c>
      <c r="K1936" t="s">
        <v>913</v>
      </c>
      <c r="L1936">
        <v>7.42</v>
      </c>
      <c r="M1936">
        <v>7.4626710000000003</v>
      </c>
      <c r="N1936">
        <v>4.8294999999999998E-2</v>
      </c>
      <c r="O1936">
        <v>0</v>
      </c>
      <c r="P1936">
        <v>0</v>
      </c>
      <c r="Q1936">
        <v>0.103477</v>
      </c>
      <c r="R1936">
        <v>3000</v>
      </c>
    </row>
    <row r="1937" spans="1:31" ht="15" customHeight="1" x14ac:dyDescent="0.25">
      <c r="A1937" t="s">
        <v>3</v>
      </c>
      <c r="B1937" s="1">
        <v>43480</v>
      </c>
      <c r="C1937" s="4">
        <v>5.2149791666666667E-2</v>
      </c>
      <c r="D1937" t="s">
        <v>654</v>
      </c>
      <c r="E1937" t="s">
        <v>914</v>
      </c>
    </row>
    <row r="1938" spans="1:31" ht="15" customHeight="1" x14ac:dyDescent="0.25">
      <c r="A1938" t="s">
        <v>3</v>
      </c>
      <c r="B1938" s="1">
        <v>43480</v>
      </c>
      <c r="C1938" s="4">
        <v>5.2152210648148151E-2</v>
      </c>
      <c r="D1938" t="s">
        <v>654</v>
      </c>
      <c r="E1938" t="s">
        <v>488</v>
      </c>
    </row>
    <row r="1939" spans="1:31" ht="15" customHeight="1" x14ac:dyDescent="0.25">
      <c r="A1939" t="s">
        <v>3</v>
      </c>
      <c r="B1939" s="1">
        <v>43480</v>
      </c>
      <c r="C1939" s="4">
        <v>5.1952222222222226E-2</v>
      </c>
      <c r="D1939" t="s">
        <v>654</v>
      </c>
      <c r="E1939" t="s">
        <v>443</v>
      </c>
      <c r="F1939">
        <v>7.43</v>
      </c>
      <c r="G1939">
        <v>112.53044</v>
      </c>
      <c r="H1939">
        <v>31.725000000000001</v>
      </c>
      <c r="W1939">
        <v>8.1000000000000003E-2</v>
      </c>
      <c r="X1939">
        <v>-3.333E-3</v>
      </c>
      <c r="Y1939">
        <v>3.2702000000000002E-2</v>
      </c>
      <c r="Z1939">
        <v>-1.8370000000000001E-3</v>
      </c>
      <c r="AA1939">
        <v>1.1485E-2</v>
      </c>
      <c r="AB1939">
        <v>5.3450290000000003</v>
      </c>
      <c r="AC1939">
        <v>5.3450290000000003</v>
      </c>
      <c r="AD1939">
        <v>43786</v>
      </c>
      <c r="AE1939">
        <v>1</v>
      </c>
    </row>
    <row r="1940" spans="1:31" ht="15" customHeight="1" x14ac:dyDescent="0.25">
      <c r="A1940" t="s">
        <v>3</v>
      </c>
      <c r="B1940" s="1">
        <v>43480</v>
      </c>
      <c r="C1940" s="4">
        <v>5.1952222222222226E-2</v>
      </c>
      <c r="D1940" t="s">
        <v>654</v>
      </c>
      <c r="E1940" t="s">
        <v>278</v>
      </c>
      <c r="F1940">
        <v>7.43</v>
      </c>
      <c r="G1940">
        <v>112.53044</v>
      </c>
      <c r="H1940">
        <v>31.725000000000001</v>
      </c>
      <c r="K1940" t="s">
        <v>915</v>
      </c>
      <c r="L1940">
        <v>7.43</v>
      </c>
      <c r="M1940">
        <v>7.4229830000000003</v>
      </c>
      <c r="N1940">
        <v>4.9953999999999998E-2</v>
      </c>
      <c r="O1940">
        <v>-3.333E-3</v>
      </c>
      <c r="P1940">
        <v>-1.6670000000000001E-3</v>
      </c>
      <c r="Q1940">
        <v>0.103284</v>
      </c>
      <c r="R1940">
        <v>3000</v>
      </c>
    </row>
    <row r="1941" spans="1:31" ht="15" customHeight="1" x14ac:dyDescent="0.25">
      <c r="A1941" t="s">
        <v>3</v>
      </c>
      <c r="B1941" s="1">
        <v>43480</v>
      </c>
      <c r="C1941" s="4">
        <v>5.2160868055555552E-2</v>
      </c>
      <c r="D1941" t="s">
        <v>654</v>
      </c>
      <c r="E1941" t="s">
        <v>488</v>
      </c>
    </row>
    <row r="1942" spans="1:31" ht="15" customHeight="1" x14ac:dyDescent="0.25">
      <c r="A1942" t="s">
        <v>3</v>
      </c>
      <c r="B1942" s="1">
        <v>43480</v>
      </c>
      <c r="C1942" s="4">
        <v>5.1963287037037037E-2</v>
      </c>
      <c r="D1942" t="s">
        <v>654</v>
      </c>
      <c r="E1942" t="s">
        <v>443</v>
      </c>
      <c r="F1942">
        <v>7.43</v>
      </c>
      <c r="G1942">
        <v>112.53044</v>
      </c>
      <c r="H1942">
        <v>31.725000000000001</v>
      </c>
      <c r="W1942">
        <v>8.1000000000000003E-2</v>
      </c>
      <c r="X1942">
        <v>0</v>
      </c>
      <c r="Y1942">
        <v>3.066E-2</v>
      </c>
      <c r="Z1942">
        <v>-2.042E-3</v>
      </c>
      <c r="AA1942">
        <v>1.1566E-2</v>
      </c>
      <c r="AB1942">
        <v>5.6723080000000001</v>
      </c>
      <c r="AC1942">
        <v>5.6723080000000001</v>
      </c>
      <c r="AD1942">
        <v>46467</v>
      </c>
      <c r="AE1942">
        <v>1</v>
      </c>
    </row>
    <row r="1943" spans="1:31" ht="15" customHeight="1" x14ac:dyDescent="0.25">
      <c r="A1943" t="s">
        <v>3</v>
      </c>
      <c r="B1943" s="1">
        <v>43480</v>
      </c>
      <c r="C1943" s="4">
        <v>5.1963287037037037E-2</v>
      </c>
      <c r="D1943" t="s">
        <v>654</v>
      </c>
      <c r="E1943" t="s">
        <v>278</v>
      </c>
      <c r="F1943">
        <v>7.43</v>
      </c>
      <c r="G1943">
        <v>112.53044</v>
      </c>
      <c r="H1943">
        <v>31.725000000000001</v>
      </c>
      <c r="K1943" t="s">
        <v>916</v>
      </c>
      <c r="L1943">
        <v>7.43</v>
      </c>
      <c r="M1943">
        <v>7.4165369999999999</v>
      </c>
      <c r="N1943">
        <v>4.9620999999999998E-2</v>
      </c>
      <c r="O1943">
        <v>0</v>
      </c>
      <c r="P1943">
        <v>-1.6670000000000001E-3</v>
      </c>
      <c r="Q1943">
        <v>0.103211</v>
      </c>
      <c r="R1943">
        <v>3000</v>
      </c>
    </row>
    <row r="1944" spans="1:31" ht="15" customHeight="1" x14ac:dyDescent="0.25">
      <c r="A1944" t="s">
        <v>3</v>
      </c>
      <c r="B1944" s="1">
        <v>43480</v>
      </c>
      <c r="C1944" s="4">
        <v>5.2169513888888887E-2</v>
      </c>
      <c r="D1944" t="s">
        <v>654</v>
      </c>
      <c r="E1944" t="s">
        <v>488</v>
      </c>
    </row>
    <row r="1945" spans="1:31" ht="15" customHeight="1" x14ac:dyDescent="0.25">
      <c r="A1945" t="s">
        <v>3</v>
      </c>
      <c r="B1945" s="1">
        <v>43480</v>
      </c>
      <c r="C1945" s="4">
        <v>5.1975231481481476E-2</v>
      </c>
      <c r="D1945" t="s">
        <v>654</v>
      </c>
      <c r="E1945" t="s">
        <v>443</v>
      </c>
      <c r="F1945">
        <v>7.4</v>
      </c>
      <c r="G1945">
        <v>112.53044</v>
      </c>
      <c r="H1945">
        <v>31.725000000000001</v>
      </c>
      <c r="W1945">
        <v>8.1000000000000003E-2</v>
      </c>
      <c r="X1945">
        <v>0.01</v>
      </c>
      <c r="Y1945">
        <v>2.8648E-2</v>
      </c>
      <c r="Z1945">
        <v>-2.013E-3</v>
      </c>
      <c r="AA1945">
        <v>1.1649E-2</v>
      </c>
      <c r="AB1945">
        <v>5.8097539999999999</v>
      </c>
      <c r="AC1945">
        <v>5.8097539999999999</v>
      </c>
      <c r="AD1945">
        <v>47593</v>
      </c>
      <c r="AE1945">
        <v>1</v>
      </c>
    </row>
    <row r="1946" spans="1:31" ht="15" customHeight="1" x14ac:dyDescent="0.25">
      <c r="A1946" t="s">
        <v>3</v>
      </c>
      <c r="B1946" s="1">
        <v>43480</v>
      </c>
      <c r="C1946" s="4">
        <v>5.1975231481481476E-2</v>
      </c>
      <c r="D1946" t="s">
        <v>654</v>
      </c>
      <c r="E1946" t="s">
        <v>278</v>
      </c>
      <c r="F1946">
        <v>7.4</v>
      </c>
      <c r="G1946">
        <v>112.53044</v>
      </c>
      <c r="H1946">
        <v>31.725000000000001</v>
      </c>
      <c r="K1946" t="s">
        <v>917</v>
      </c>
      <c r="L1946">
        <v>7.4</v>
      </c>
      <c r="M1946">
        <v>7.4177850000000003</v>
      </c>
      <c r="N1946">
        <v>4.6813E-2</v>
      </c>
      <c r="O1946">
        <v>0.01</v>
      </c>
      <c r="P1946">
        <v>5.0000000000000001E-3</v>
      </c>
      <c r="Q1946">
        <v>0.103408</v>
      </c>
      <c r="R1946">
        <v>3000</v>
      </c>
    </row>
    <row r="1947" spans="1:31" ht="15" customHeight="1" x14ac:dyDescent="0.25">
      <c r="A1947" t="s">
        <v>3</v>
      </c>
      <c r="B1947" s="1">
        <v>43480</v>
      </c>
      <c r="C1947" s="4">
        <v>5.2180381944444444E-2</v>
      </c>
      <c r="D1947" t="s">
        <v>654</v>
      </c>
      <c r="E1947" t="s">
        <v>918</v>
      </c>
    </row>
    <row r="1948" spans="1:31" ht="15" customHeight="1" x14ac:dyDescent="0.25">
      <c r="A1948" t="s">
        <v>3</v>
      </c>
      <c r="B1948" s="1">
        <v>43480</v>
      </c>
      <c r="C1948" s="4">
        <v>5.2182847222222217E-2</v>
      </c>
      <c r="D1948" t="s">
        <v>654</v>
      </c>
      <c r="E1948" t="s">
        <v>488</v>
      </c>
    </row>
    <row r="1949" spans="1:31" ht="15" customHeight="1" x14ac:dyDescent="0.25">
      <c r="A1949" t="s">
        <v>3</v>
      </c>
      <c r="B1949" s="1">
        <v>43480</v>
      </c>
      <c r="C1949" s="4">
        <v>5.1984733796296291E-2</v>
      </c>
      <c r="D1949" t="s">
        <v>654</v>
      </c>
      <c r="E1949" t="s">
        <v>443</v>
      </c>
      <c r="F1949">
        <v>7.04</v>
      </c>
      <c r="G1949">
        <v>112.514555</v>
      </c>
      <c r="H1949">
        <v>31.725000000000001</v>
      </c>
      <c r="W1949">
        <v>8.1000000000000003E-2</v>
      </c>
      <c r="X1949">
        <v>0.12</v>
      </c>
      <c r="Y1949">
        <v>2.8496E-2</v>
      </c>
      <c r="Z1949">
        <v>-1.5200000000000001E-4</v>
      </c>
      <c r="AA1949">
        <v>1.1733E-2</v>
      </c>
      <c r="AB1949">
        <v>4.3336079999999999</v>
      </c>
      <c r="AC1949">
        <v>4.3336079999999999</v>
      </c>
      <c r="AD1949">
        <v>35500</v>
      </c>
      <c r="AE1949">
        <v>1</v>
      </c>
    </row>
    <row r="1950" spans="1:31" ht="15" customHeight="1" x14ac:dyDescent="0.25">
      <c r="A1950" t="s">
        <v>3</v>
      </c>
      <c r="B1950" s="1">
        <v>43480</v>
      </c>
      <c r="C1950" s="4">
        <v>5.1984733796296291E-2</v>
      </c>
      <c r="D1950" t="s">
        <v>654</v>
      </c>
      <c r="E1950" t="s">
        <v>278</v>
      </c>
      <c r="F1950">
        <v>7.04</v>
      </c>
      <c r="G1950">
        <v>112.514555</v>
      </c>
      <c r="H1950">
        <v>31.725000000000001</v>
      </c>
      <c r="K1950" t="s">
        <v>919</v>
      </c>
      <c r="L1950">
        <v>7.04</v>
      </c>
      <c r="M1950">
        <v>7.4201870000000003</v>
      </c>
      <c r="N1950">
        <v>3.9836999999999997E-2</v>
      </c>
      <c r="O1950">
        <v>0.12</v>
      </c>
      <c r="P1950">
        <v>6.5000000000000002E-2</v>
      </c>
      <c r="Q1950">
        <v>0.103895</v>
      </c>
      <c r="R1950">
        <v>3000</v>
      </c>
    </row>
    <row r="1951" spans="1:31" ht="15" customHeight="1" x14ac:dyDescent="0.25">
      <c r="A1951" t="s">
        <v>3</v>
      </c>
      <c r="B1951" s="1">
        <v>43480</v>
      </c>
      <c r="C1951" s="4">
        <v>5.2191458333333329E-2</v>
      </c>
      <c r="D1951" t="s">
        <v>654</v>
      </c>
      <c r="E1951" t="s">
        <v>488</v>
      </c>
    </row>
    <row r="1952" spans="1:31" ht="15" customHeight="1" x14ac:dyDescent="0.25">
      <c r="A1952" t="s">
        <v>3</v>
      </c>
      <c r="B1952" s="1">
        <v>43480</v>
      </c>
      <c r="C1952" s="4">
        <v>5.1997106481481481E-2</v>
      </c>
      <c r="D1952" t="s">
        <v>654</v>
      </c>
      <c r="E1952" t="s">
        <v>443</v>
      </c>
      <c r="F1952">
        <v>6.49</v>
      </c>
      <c r="G1952">
        <v>112.514555</v>
      </c>
      <c r="H1952">
        <v>31.725000000000001</v>
      </c>
      <c r="W1952">
        <v>8.1000000000000003E-2</v>
      </c>
      <c r="X1952">
        <v>0.183333</v>
      </c>
      <c r="Y1952">
        <v>3.091E-2</v>
      </c>
      <c r="Z1952">
        <v>2.4139999999999999E-3</v>
      </c>
      <c r="AA1952">
        <v>1.1814E-2</v>
      </c>
      <c r="AB1952">
        <v>2.0880070000000002</v>
      </c>
      <c r="AC1952">
        <v>2.0880070000000002</v>
      </c>
      <c r="AD1952">
        <v>17104</v>
      </c>
      <c r="AE1952">
        <v>1</v>
      </c>
    </row>
    <row r="1953" spans="1:31" ht="15" customHeight="1" x14ac:dyDescent="0.25">
      <c r="A1953" t="s">
        <v>3</v>
      </c>
      <c r="B1953" s="1">
        <v>43480</v>
      </c>
      <c r="C1953" s="4">
        <v>5.1997106481481481E-2</v>
      </c>
      <c r="D1953" t="s">
        <v>654</v>
      </c>
      <c r="E1953" t="s">
        <v>278</v>
      </c>
      <c r="F1953">
        <v>6.49</v>
      </c>
      <c r="G1953">
        <v>112.514555</v>
      </c>
      <c r="H1953">
        <v>31.725000000000001</v>
      </c>
      <c r="K1953" t="s">
        <v>920</v>
      </c>
      <c r="L1953">
        <v>6.49</v>
      </c>
      <c r="M1953">
        <v>7.4213069999999997</v>
      </c>
      <c r="N1953">
        <v>2.8618999999999999E-2</v>
      </c>
      <c r="O1953">
        <v>0.183333</v>
      </c>
      <c r="P1953">
        <v>0.151667</v>
      </c>
      <c r="Q1953">
        <v>0.104183</v>
      </c>
      <c r="R1953">
        <v>3000</v>
      </c>
    </row>
    <row r="1954" spans="1:31" x14ac:dyDescent="0.25">
      <c r="A1954" t="s">
        <v>3</v>
      </c>
      <c r="B1954" s="1">
        <v>43480</v>
      </c>
      <c r="C1954" s="4">
        <v>5.2199999999999996E-2</v>
      </c>
      <c r="D1954" t="s">
        <v>654</v>
      </c>
      <c r="E1954" t="s">
        <v>767</v>
      </c>
    </row>
    <row r="1955" spans="1:31" ht="15" customHeight="1" x14ac:dyDescent="0.25">
      <c r="A1955" t="s">
        <v>3</v>
      </c>
      <c r="B1955" s="1">
        <v>43480</v>
      </c>
      <c r="C1955" s="4">
        <v>5.220241898148148E-2</v>
      </c>
      <c r="D1955" t="s">
        <v>654</v>
      </c>
      <c r="E1955" t="s">
        <v>488</v>
      </c>
    </row>
    <row r="1956" spans="1:31" ht="15" customHeight="1" x14ac:dyDescent="0.25">
      <c r="A1956" t="s">
        <v>3</v>
      </c>
      <c r="B1956" s="1">
        <v>43480</v>
      </c>
      <c r="C1956" s="4">
        <v>5.2008020833333335E-2</v>
      </c>
      <c r="D1956" t="s">
        <v>654</v>
      </c>
      <c r="E1956" t="s">
        <v>443</v>
      </c>
      <c r="F1956">
        <v>6.21</v>
      </c>
      <c r="G1956">
        <v>112.514555</v>
      </c>
      <c r="H1956">
        <v>31.725000000000001</v>
      </c>
      <c r="W1956">
        <v>8.1000000000000003E-2</v>
      </c>
      <c r="X1956">
        <v>9.3332999999999999E-2</v>
      </c>
      <c r="Y1956">
        <v>3.3910999999999997E-2</v>
      </c>
      <c r="Z1956">
        <v>3.0019999999999999E-3</v>
      </c>
      <c r="AA1956">
        <v>1.1889E-2</v>
      </c>
      <c r="AB1956">
        <v>1.3774789999999999</v>
      </c>
      <c r="AC1956">
        <v>1.3774789999999999</v>
      </c>
      <c r="AD1956">
        <v>11284</v>
      </c>
      <c r="AE1956">
        <v>1</v>
      </c>
    </row>
    <row r="1957" spans="1:31" ht="15" customHeight="1" x14ac:dyDescent="0.25">
      <c r="A1957" t="s">
        <v>3</v>
      </c>
      <c r="B1957" s="1">
        <v>43480</v>
      </c>
      <c r="C1957" s="4">
        <v>5.2008020833333335E-2</v>
      </c>
      <c r="D1957" t="s">
        <v>654</v>
      </c>
      <c r="E1957" t="s">
        <v>278</v>
      </c>
      <c r="F1957">
        <v>6.21</v>
      </c>
      <c r="G1957">
        <v>112.514555</v>
      </c>
      <c r="H1957">
        <v>31.725000000000001</v>
      </c>
      <c r="K1957" t="s">
        <v>921</v>
      </c>
      <c r="L1957">
        <v>6.21</v>
      </c>
      <c r="M1957">
        <v>7.4093809999999998</v>
      </c>
      <c r="N1957">
        <v>1.6691999999999999E-2</v>
      </c>
      <c r="O1957">
        <v>9.3332999999999999E-2</v>
      </c>
      <c r="P1957">
        <v>0.13833300000000001</v>
      </c>
      <c r="Q1957">
        <v>0.103992</v>
      </c>
      <c r="R1957">
        <v>3000</v>
      </c>
    </row>
    <row r="1958" spans="1:31" ht="15" customHeight="1" x14ac:dyDescent="0.25">
      <c r="A1958" t="s">
        <v>3</v>
      </c>
      <c r="B1958" s="1">
        <v>43480</v>
      </c>
      <c r="C1958" s="4">
        <v>5.2213310185185186E-2</v>
      </c>
      <c r="D1958" t="s">
        <v>654</v>
      </c>
      <c r="E1958" t="s">
        <v>922</v>
      </c>
    </row>
    <row r="1959" spans="1:31" ht="15" customHeight="1" x14ac:dyDescent="0.25">
      <c r="A1959" t="s">
        <v>3</v>
      </c>
      <c r="B1959" s="1">
        <v>43480</v>
      </c>
      <c r="C1959" s="4">
        <v>5.2215740740740736E-2</v>
      </c>
      <c r="D1959" t="s">
        <v>654</v>
      </c>
      <c r="E1959" t="s">
        <v>488</v>
      </c>
    </row>
    <row r="1960" spans="1:31" ht="15" customHeight="1" x14ac:dyDescent="0.25">
      <c r="A1960" t="s">
        <v>3</v>
      </c>
      <c r="B1960" s="1">
        <v>43480</v>
      </c>
      <c r="C1960" s="4">
        <v>5.2021435185185184E-2</v>
      </c>
      <c r="D1960" t="s">
        <v>654</v>
      </c>
      <c r="E1960" t="s">
        <v>443</v>
      </c>
      <c r="F1960">
        <v>6.19</v>
      </c>
      <c r="G1960">
        <v>112.38944499999999</v>
      </c>
      <c r="H1960">
        <v>31.725000000000001</v>
      </c>
      <c r="W1960">
        <v>8.1000000000000003E-2</v>
      </c>
      <c r="X1960">
        <v>6.6670000000000002E-3</v>
      </c>
      <c r="Y1960">
        <v>3.5924999999999999E-2</v>
      </c>
      <c r="Z1960">
        <v>2.0140000000000002E-3</v>
      </c>
      <c r="AA1960">
        <v>1.1960999999999999E-2</v>
      </c>
      <c r="AB1960">
        <v>2.0067979999999999</v>
      </c>
      <c r="AC1960">
        <v>2.0067979999999999</v>
      </c>
      <c r="AD1960">
        <v>16439</v>
      </c>
      <c r="AE1960">
        <v>1</v>
      </c>
    </row>
    <row r="1961" spans="1:31" ht="15" customHeight="1" x14ac:dyDescent="0.25">
      <c r="A1961" t="s">
        <v>3</v>
      </c>
      <c r="B1961" s="1">
        <v>43480</v>
      </c>
      <c r="C1961" s="4">
        <v>5.2021435185185184E-2</v>
      </c>
      <c r="D1961" t="s">
        <v>654</v>
      </c>
      <c r="E1961" t="s">
        <v>278</v>
      </c>
      <c r="F1961">
        <v>6.19</v>
      </c>
      <c r="G1961">
        <v>112.38944499999999</v>
      </c>
      <c r="H1961">
        <v>31.725000000000001</v>
      </c>
      <c r="K1961" t="s">
        <v>923</v>
      </c>
      <c r="L1961">
        <v>6.19</v>
      </c>
      <c r="M1961">
        <v>7.3501390000000004</v>
      </c>
      <c r="N1961">
        <v>9.5960000000000004E-3</v>
      </c>
      <c r="O1961">
        <v>6.6670000000000002E-3</v>
      </c>
      <c r="P1961">
        <v>0.05</v>
      </c>
      <c r="Q1961">
        <v>0.103326</v>
      </c>
      <c r="R1961">
        <v>3000</v>
      </c>
    </row>
    <row r="1962" spans="1:31" x14ac:dyDescent="0.25">
      <c r="A1962" t="s">
        <v>3</v>
      </c>
      <c r="B1962" s="1">
        <v>43480</v>
      </c>
      <c r="C1962" s="4">
        <v>5.2224270833333336E-2</v>
      </c>
      <c r="D1962" t="s">
        <v>654</v>
      </c>
      <c r="E1962" t="s">
        <v>924</v>
      </c>
    </row>
    <row r="1963" spans="1:31" ht="15" customHeight="1" x14ac:dyDescent="0.25">
      <c r="A1963" t="s">
        <v>3</v>
      </c>
      <c r="B1963" s="1">
        <v>43480</v>
      </c>
      <c r="C1963" s="4">
        <v>5.2226724537037035E-2</v>
      </c>
      <c r="D1963" t="s">
        <v>654</v>
      </c>
      <c r="E1963" t="s">
        <v>488</v>
      </c>
    </row>
    <row r="1964" spans="1:31" ht="15" customHeight="1" x14ac:dyDescent="0.25">
      <c r="A1964" t="s">
        <v>3</v>
      </c>
      <c r="B1964" s="1">
        <v>43480</v>
      </c>
      <c r="C1964" s="4">
        <v>5.2031342592592594E-2</v>
      </c>
      <c r="D1964" t="s">
        <v>654</v>
      </c>
      <c r="E1964" t="s">
        <v>443</v>
      </c>
      <c r="F1964">
        <v>6.2</v>
      </c>
      <c r="G1964">
        <v>112.38944499999999</v>
      </c>
      <c r="H1964">
        <v>31.725000000000001</v>
      </c>
      <c r="W1964">
        <v>8.1000000000000003E-2</v>
      </c>
      <c r="X1964">
        <v>-3.333E-3</v>
      </c>
      <c r="Y1964">
        <v>3.6932E-2</v>
      </c>
      <c r="Z1964">
        <v>1.0070000000000001E-3</v>
      </c>
      <c r="AA1964">
        <v>1.2031E-2</v>
      </c>
      <c r="AB1964">
        <v>2.7316880000000001</v>
      </c>
      <c r="AC1964">
        <v>2.7316880000000001</v>
      </c>
      <c r="AD1964">
        <v>22377</v>
      </c>
      <c r="AE1964">
        <v>1</v>
      </c>
    </row>
    <row r="1965" spans="1:31" ht="15" customHeight="1" x14ac:dyDescent="0.25">
      <c r="A1965" t="s">
        <v>3</v>
      </c>
      <c r="B1965" s="1">
        <v>43480</v>
      </c>
      <c r="C1965" s="4">
        <v>5.2031342592592594E-2</v>
      </c>
      <c r="D1965" t="s">
        <v>654</v>
      </c>
      <c r="E1965" t="s">
        <v>278</v>
      </c>
      <c r="F1965">
        <v>6.2</v>
      </c>
      <c r="G1965">
        <v>112.38944499999999</v>
      </c>
      <c r="H1965">
        <v>31.725000000000001</v>
      </c>
      <c r="K1965" t="s">
        <v>901</v>
      </c>
      <c r="L1965">
        <v>6.2</v>
      </c>
      <c r="M1965">
        <v>7.1961690000000003</v>
      </c>
      <c r="N1965">
        <v>1.0982E-2</v>
      </c>
      <c r="O1965">
        <v>-3.333E-3</v>
      </c>
      <c r="P1965">
        <v>1.6670000000000001E-3</v>
      </c>
      <c r="Q1965">
        <v>0.10263</v>
      </c>
      <c r="R1965">
        <v>3000</v>
      </c>
    </row>
    <row r="1966" spans="1:31" ht="15" customHeight="1" x14ac:dyDescent="0.25">
      <c r="A1966" t="s">
        <v>3</v>
      </c>
      <c r="B1966" s="1">
        <v>43480</v>
      </c>
      <c r="C1966" s="4">
        <v>5.2237615740740741E-2</v>
      </c>
      <c r="D1966" t="s">
        <v>654</v>
      </c>
      <c r="E1966" t="s">
        <v>925</v>
      </c>
    </row>
    <row r="1967" spans="1:31" x14ac:dyDescent="0.25">
      <c r="A1967" t="s">
        <v>3</v>
      </c>
      <c r="B1967" s="1">
        <v>43480</v>
      </c>
      <c r="C1967" s="4">
        <v>5.2239953703703705E-2</v>
      </c>
      <c r="D1967" t="s">
        <v>654</v>
      </c>
      <c r="E1967" t="s">
        <v>505</v>
      </c>
    </row>
    <row r="1968" spans="1:31" ht="15" customHeight="1" x14ac:dyDescent="0.25">
      <c r="A1968" t="s">
        <v>3</v>
      </c>
      <c r="B1968" s="1">
        <v>43480</v>
      </c>
      <c r="C1968" s="4">
        <v>5.2242407407407404E-2</v>
      </c>
      <c r="D1968" t="s">
        <v>654</v>
      </c>
      <c r="E1968" t="s">
        <v>488</v>
      </c>
    </row>
    <row r="1969" spans="1:31" ht="15" customHeight="1" x14ac:dyDescent="0.25">
      <c r="A1969" t="s">
        <v>3</v>
      </c>
      <c r="B1969" s="1">
        <v>43480</v>
      </c>
      <c r="C1969" s="4">
        <v>5.2043726851851851E-2</v>
      </c>
      <c r="D1969" t="s">
        <v>654</v>
      </c>
      <c r="E1969" t="s">
        <v>443</v>
      </c>
      <c r="F1969">
        <v>6.2</v>
      </c>
      <c r="G1969">
        <v>112.23709599999999</v>
      </c>
      <c r="H1969">
        <v>31.725000000000001</v>
      </c>
      <c r="W1969">
        <v>8.1000000000000003E-2</v>
      </c>
      <c r="X1969">
        <v>0</v>
      </c>
      <c r="Y1969">
        <v>3.7151999999999998E-2</v>
      </c>
      <c r="Z1969">
        <v>2.2000000000000001E-4</v>
      </c>
      <c r="AA1969">
        <v>1.2102E-2</v>
      </c>
      <c r="AB1969">
        <v>3.3437999999999999</v>
      </c>
      <c r="AC1969">
        <v>3.3437999999999999</v>
      </c>
      <c r="AD1969">
        <v>27392</v>
      </c>
      <c r="AE1969">
        <v>1</v>
      </c>
    </row>
    <row r="1970" spans="1:31" ht="15" customHeight="1" x14ac:dyDescent="0.25">
      <c r="A1970" t="s">
        <v>3</v>
      </c>
      <c r="B1970" s="1">
        <v>43480</v>
      </c>
      <c r="C1970" s="4">
        <v>5.2043726851851851E-2</v>
      </c>
      <c r="D1970" t="s">
        <v>654</v>
      </c>
      <c r="E1970" t="s">
        <v>278</v>
      </c>
      <c r="F1970">
        <v>6.2</v>
      </c>
      <c r="G1970">
        <v>112.23709599999999</v>
      </c>
      <c r="H1970">
        <v>31.725000000000001</v>
      </c>
      <c r="K1970" t="s">
        <v>926</v>
      </c>
      <c r="L1970">
        <v>6.2</v>
      </c>
      <c r="M1970">
        <v>6.9364619999999997</v>
      </c>
      <c r="N1970">
        <v>2.0050999999999999E-2</v>
      </c>
      <c r="O1970">
        <v>0</v>
      </c>
      <c r="P1970">
        <v>-1.6670000000000001E-3</v>
      </c>
      <c r="Q1970">
        <v>0.10215</v>
      </c>
      <c r="R1970">
        <v>3000</v>
      </c>
    </row>
    <row r="1971" spans="1:31" ht="15" customHeight="1" x14ac:dyDescent="0.25">
      <c r="A1971" t="s">
        <v>3</v>
      </c>
      <c r="B1971" s="1">
        <v>43480</v>
      </c>
      <c r="C1971" s="4">
        <v>5.2251041666666664E-2</v>
      </c>
      <c r="D1971" t="s">
        <v>654</v>
      </c>
      <c r="E1971" t="s">
        <v>488</v>
      </c>
    </row>
    <row r="1972" spans="1:31" ht="15" customHeight="1" x14ac:dyDescent="0.25">
      <c r="A1972" t="s">
        <v>3</v>
      </c>
      <c r="B1972" s="1">
        <v>43480</v>
      </c>
      <c r="C1972" s="4">
        <v>5.2054837962962959E-2</v>
      </c>
      <c r="D1972" t="s">
        <v>654</v>
      </c>
      <c r="E1972" t="s">
        <v>443</v>
      </c>
      <c r="F1972">
        <v>6.22</v>
      </c>
      <c r="G1972">
        <v>112.23709599999999</v>
      </c>
      <c r="H1972">
        <v>31.725000000000001</v>
      </c>
      <c r="W1972">
        <v>8.1000000000000003E-2</v>
      </c>
      <c r="X1972">
        <v>-6.6670000000000002E-3</v>
      </c>
      <c r="Y1972">
        <v>3.6614000000000001E-2</v>
      </c>
      <c r="Z1972">
        <v>-5.3799999999999996E-4</v>
      </c>
      <c r="AA1972">
        <v>1.2173E-2</v>
      </c>
      <c r="AB1972">
        <v>3.9933290000000001</v>
      </c>
      <c r="AC1972">
        <v>3.9933290000000001</v>
      </c>
      <c r="AD1972">
        <v>32713</v>
      </c>
      <c r="AE1972">
        <v>1</v>
      </c>
    </row>
    <row r="1973" spans="1:31" ht="15" customHeight="1" x14ac:dyDescent="0.25">
      <c r="A1973" t="s">
        <v>3</v>
      </c>
      <c r="B1973" s="1">
        <v>43480</v>
      </c>
      <c r="C1973" s="4">
        <v>5.2054837962962959E-2</v>
      </c>
      <c r="D1973" t="s">
        <v>654</v>
      </c>
      <c r="E1973" t="s">
        <v>278</v>
      </c>
      <c r="F1973">
        <v>6.22</v>
      </c>
      <c r="G1973">
        <v>112.23709599999999</v>
      </c>
      <c r="H1973">
        <v>31.725000000000001</v>
      </c>
      <c r="K1973" t="s">
        <v>927</v>
      </c>
      <c r="L1973">
        <v>6.22</v>
      </c>
      <c r="M1973">
        <v>6.6353859999999996</v>
      </c>
      <c r="N1973">
        <v>3.2199999999999999E-2</v>
      </c>
      <c r="O1973">
        <v>-6.6670000000000002E-3</v>
      </c>
      <c r="P1973">
        <v>-3.333E-3</v>
      </c>
      <c r="Q1973">
        <v>0.101983</v>
      </c>
      <c r="R1973">
        <v>3000</v>
      </c>
    </row>
    <row r="1974" spans="1:31" ht="15" customHeight="1" x14ac:dyDescent="0.25">
      <c r="A1974" t="s">
        <v>3</v>
      </c>
      <c r="B1974" s="1">
        <v>43480</v>
      </c>
      <c r="C1974" s="4">
        <v>5.226193287037037E-2</v>
      </c>
      <c r="D1974" t="s">
        <v>654</v>
      </c>
      <c r="E1974" t="s">
        <v>928</v>
      </c>
    </row>
    <row r="1975" spans="1:31" x14ac:dyDescent="0.25">
      <c r="A1975" t="s">
        <v>3</v>
      </c>
      <c r="B1975" s="1">
        <v>43480</v>
      </c>
      <c r="C1975" s="4">
        <v>5.2264270833333328E-2</v>
      </c>
      <c r="D1975" t="s">
        <v>654</v>
      </c>
      <c r="E1975" t="s">
        <v>506</v>
      </c>
    </row>
    <row r="1976" spans="1:31" ht="15" customHeight="1" x14ac:dyDescent="0.25">
      <c r="A1976" t="s">
        <v>3</v>
      </c>
      <c r="B1976" s="1">
        <v>43480</v>
      </c>
      <c r="C1976" s="4">
        <v>5.2266759259259256E-2</v>
      </c>
      <c r="D1976" t="s">
        <v>654</v>
      </c>
      <c r="E1976" t="s">
        <v>488</v>
      </c>
    </row>
    <row r="1977" spans="1:31" ht="15" customHeight="1" x14ac:dyDescent="0.25">
      <c r="A1977" t="s">
        <v>3</v>
      </c>
      <c r="B1977" s="1">
        <v>43480</v>
      </c>
      <c r="C1977" s="4">
        <v>5.2079108796296292E-2</v>
      </c>
      <c r="D1977" t="s">
        <v>654</v>
      </c>
      <c r="E1977" t="s">
        <v>443</v>
      </c>
      <c r="F1977">
        <v>6.21</v>
      </c>
      <c r="G1977">
        <v>112.18217</v>
      </c>
      <c r="H1977">
        <v>31.725000000000001</v>
      </c>
      <c r="W1977">
        <v>8.1000000000000003E-2</v>
      </c>
      <c r="X1977">
        <v>3.333E-3</v>
      </c>
      <c r="Y1977">
        <v>3.5628E-2</v>
      </c>
      <c r="Z1977">
        <v>-9.8700000000000003E-4</v>
      </c>
      <c r="AA1977">
        <v>1.2245000000000001E-2</v>
      </c>
      <c r="AB1977">
        <v>4.4311889999999998</v>
      </c>
      <c r="AC1977">
        <v>4.4311889999999998</v>
      </c>
      <c r="AD1977">
        <v>36300</v>
      </c>
      <c r="AE1977">
        <v>1</v>
      </c>
    </row>
    <row r="1978" spans="1:31" ht="15" customHeight="1" x14ac:dyDescent="0.25">
      <c r="A1978" t="s">
        <v>3</v>
      </c>
      <c r="B1978" s="1">
        <v>43480</v>
      </c>
      <c r="C1978" s="4">
        <v>5.2079108796296292E-2</v>
      </c>
      <c r="D1978" t="s">
        <v>654</v>
      </c>
      <c r="E1978" t="s">
        <v>278</v>
      </c>
      <c r="F1978">
        <v>6.21</v>
      </c>
      <c r="G1978">
        <v>112.18217</v>
      </c>
      <c r="H1978">
        <v>31.725000000000001</v>
      </c>
      <c r="K1978" t="s">
        <v>929</v>
      </c>
      <c r="L1978">
        <v>6.21</v>
      </c>
      <c r="M1978">
        <v>6.3922860000000004</v>
      </c>
      <c r="N1978">
        <v>4.2279999999999998E-2</v>
      </c>
      <c r="O1978">
        <v>3.333E-3</v>
      </c>
      <c r="P1978">
        <v>-1.6670000000000001E-3</v>
      </c>
      <c r="Q1978">
        <v>0.101609</v>
      </c>
      <c r="R1978">
        <v>3000</v>
      </c>
    </row>
    <row r="1979" spans="1:31" ht="15" customHeight="1" x14ac:dyDescent="0.25">
      <c r="A1979" t="s">
        <v>3</v>
      </c>
      <c r="B1979" s="1">
        <v>43480</v>
      </c>
      <c r="C1979" s="4">
        <v>5.2275405092592597E-2</v>
      </c>
      <c r="D1979" t="s">
        <v>654</v>
      </c>
      <c r="E1979" t="s">
        <v>488</v>
      </c>
    </row>
    <row r="1980" spans="1:31" ht="15" customHeight="1" x14ac:dyDescent="0.25">
      <c r="A1980" t="s">
        <v>3</v>
      </c>
      <c r="B1980" s="1">
        <v>43480</v>
      </c>
      <c r="C1980" s="4">
        <v>5.2089918981481485E-2</v>
      </c>
      <c r="D1980" t="s">
        <v>654</v>
      </c>
      <c r="E1980" t="s">
        <v>443</v>
      </c>
      <c r="F1980">
        <v>6.21</v>
      </c>
      <c r="G1980">
        <v>112.18217</v>
      </c>
      <c r="H1980">
        <v>31.725000000000001</v>
      </c>
      <c r="W1980">
        <v>8.1000000000000003E-2</v>
      </c>
      <c r="X1980">
        <v>0</v>
      </c>
      <c r="Y1980">
        <v>3.4235000000000002E-2</v>
      </c>
      <c r="Z1980">
        <v>-1.3929999999999999E-3</v>
      </c>
      <c r="AA1980">
        <v>1.2319999999999999E-2</v>
      </c>
      <c r="AB1980">
        <v>4.8676069999999996</v>
      </c>
      <c r="AC1980">
        <v>4.8676069999999996</v>
      </c>
      <c r="AD1980">
        <v>39875</v>
      </c>
      <c r="AE1980">
        <v>1</v>
      </c>
    </row>
    <row r="1981" spans="1:31" ht="15" customHeight="1" x14ac:dyDescent="0.25">
      <c r="A1981" t="s">
        <v>3</v>
      </c>
      <c r="B1981" s="1">
        <v>43480</v>
      </c>
      <c r="C1981" s="4">
        <v>5.2089918981481485E-2</v>
      </c>
      <c r="D1981" t="s">
        <v>654</v>
      </c>
      <c r="E1981" t="s">
        <v>278</v>
      </c>
      <c r="F1981">
        <v>6.21</v>
      </c>
      <c r="G1981">
        <v>112.18217</v>
      </c>
      <c r="H1981">
        <v>31.725000000000001</v>
      </c>
      <c r="K1981" t="s">
        <v>930</v>
      </c>
      <c r="L1981">
        <v>6.21</v>
      </c>
      <c r="M1981">
        <v>6.2582610000000001</v>
      </c>
      <c r="N1981">
        <v>4.7913999999999998E-2</v>
      </c>
      <c r="O1981">
        <v>0</v>
      </c>
      <c r="P1981">
        <v>1.6670000000000001E-3</v>
      </c>
      <c r="Q1981">
        <v>0.101225</v>
      </c>
      <c r="R1981">
        <v>3000</v>
      </c>
    </row>
    <row r="1982" spans="1:31" ht="15" customHeight="1" x14ac:dyDescent="0.25">
      <c r="A1982" t="s">
        <v>3</v>
      </c>
      <c r="B1982" s="1">
        <v>43480</v>
      </c>
      <c r="C1982" s="4">
        <v>5.2284039351851851E-2</v>
      </c>
      <c r="D1982" t="s">
        <v>654</v>
      </c>
      <c r="E1982" t="s">
        <v>931</v>
      </c>
    </row>
    <row r="1983" spans="1:31" ht="15" customHeight="1" x14ac:dyDescent="0.25">
      <c r="A1983" t="s">
        <v>3</v>
      </c>
      <c r="B1983" s="1">
        <v>43480</v>
      </c>
      <c r="C1983" s="4">
        <v>5.2286481481481482E-2</v>
      </c>
      <c r="D1983" t="s">
        <v>654</v>
      </c>
      <c r="E1983" t="s">
        <v>488</v>
      </c>
    </row>
    <row r="1984" spans="1:31" ht="15" customHeight="1" x14ac:dyDescent="0.25">
      <c r="A1984" t="s">
        <v>3</v>
      </c>
      <c r="B1984" s="1">
        <v>43480</v>
      </c>
      <c r="C1984" s="4">
        <v>5.2101076388888889E-2</v>
      </c>
      <c r="D1984" t="s">
        <v>654</v>
      </c>
      <c r="E1984" t="s">
        <v>443</v>
      </c>
      <c r="F1984">
        <v>6.21</v>
      </c>
      <c r="G1984">
        <v>112.085551</v>
      </c>
      <c r="H1984">
        <v>31.725000000000001</v>
      </c>
      <c r="W1984">
        <v>8.1000000000000003E-2</v>
      </c>
      <c r="X1984">
        <v>0</v>
      </c>
      <c r="Y1984">
        <v>3.2531999999999998E-2</v>
      </c>
      <c r="Z1984">
        <v>-1.7030000000000001E-3</v>
      </c>
      <c r="AA1984">
        <v>1.2397999999999999E-2</v>
      </c>
      <c r="AB1984">
        <v>5.2519749999999998</v>
      </c>
      <c r="AC1984">
        <v>5.2519749999999998</v>
      </c>
      <c r="AD1984">
        <v>43024</v>
      </c>
      <c r="AE1984">
        <v>1</v>
      </c>
    </row>
    <row r="1985" spans="1:31" ht="15" customHeight="1" x14ac:dyDescent="0.25">
      <c r="A1985" t="s">
        <v>3</v>
      </c>
      <c r="B1985" s="1">
        <v>43480</v>
      </c>
      <c r="C1985" s="4">
        <v>5.2101076388888889E-2</v>
      </c>
      <c r="D1985" t="s">
        <v>654</v>
      </c>
      <c r="E1985" t="s">
        <v>278</v>
      </c>
      <c r="F1985">
        <v>6.21</v>
      </c>
      <c r="G1985">
        <v>112.085551</v>
      </c>
      <c r="H1985">
        <v>31.725000000000001</v>
      </c>
      <c r="K1985" t="s">
        <v>932</v>
      </c>
      <c r="L1985">
        <v>6.21</v>
      </c>
      <c r="M1985">
        <v>6.21197</v>
      </c>
      <c r="N1985">
        <v>4.9875000000000003E-2</v>
      </c>
      <c r="O1985">
        <v>0</v>
      </c>
      <c r="P1985">
        <v>0</v>
      </c>
      <c r="Q1985">
        <v>0.100864</v>
      </c>
      <c r="R1985">
        <v>3000</v>
      </c>
    </row>
    <row r="1986" spans="1:31" ht="15" customHeight="1" x14ac:dyDescent="0.25">
      <c r="A1986" t="s">
        <v>3</v>
      </c>
      <c r="B1986" s="1">
        <v>43480</v>
      </c>
      <c r="C1986" s="4">
        <v>5.2295127314814817E-2</v>
      </c>
      <c r="D1986" t="s">
        <v>654</v>
      </c>
      <c r="E1986" t="s">
        <v>488</v>
      </c>
    </row>
    <row r="1987" spans="1:31" ht="15" customHeight="1" x14ac:dyDescent="0.25">
      <c r="A1987" t="s">
        <v>3</v>
      </c>
      <c r="B1987" s="1">
        <v>43480</v>
      </c>
      <c r="C1987" s="4">
        <v>5.2112199074074071E-2</v>
      </c>
      <c r="D1987" t="s">
        <v>654</v>
      </c>
      <c r="E1987" t="s">
        <v>443</v>
      </c>
      <c r="F1987">
        <v>6.21</v>
      </c>
      <c r="G1987">
        <v>112.085551</v>
      </c>
      <c r="H1987">
        <v>31.725000000000001</v>
      </c>
      <c r="W1987">
        <v>8.1000000000000003E-2</v>
      </c>
      <c r="X1987">
        <v>0</v>
      </c>
      <c r="Y1987">
        <v>3.0603000000000002E-2</v>
      </c>
      <c r="Z1987">
        <v>-1.9289999999999999E-3</v>
      </c>
      <c r="AA1987">
        <v>1.2478E-2</v>
      </c>
      <c r="AB1987">
        <v>5.5873799999999996</v>
      </c>
      <c r="AC1987">
        <v>5.5873799999999996</v>
      </c>
      <c r="AD1987">
        <v>45771</v>
      </c>
      <c r="AE1987">
        <v>1</v>
      </c>
    </row>
    <row r="1988" spans="1:31" ht="15" customHeight="1" x14ac:dyDescent="0.25">
      <c r="A1988" t="s">
        <v>3</v>
      </c>
      <c r="B1988" s="1">
        <v>43480</v>
      </c>
      <c r="C1988" s="4">
        <v>5.2112199074074071E-2</v>
      </c>
      <c r="D1988" t="s">
        <v>654</v>
      </c>
      <c r="E1988" t="s">
        <v>278</v>
      </c>
      <c r="F1988">
        <v>6.21</v>
      </c>
      <c r="G1988">
        <v>112.085551</v>
      </c>
      <c r="H1988">
        <v>31.725000000000001</v>
      </c>
      <c r="K1988" t="s">
        <v>933</v>
      </c>
      <c r="L1988">
        <v>6.21</v>
      </c>
      <c r="M1988">
        <v>6.2058980000000004</v>
      </c>
      <c r="N1988">
        <v>4.9632999999999997E-2</v>
      </c>
      <c r="O1988">
        <v>0</v>
      </c>
      <c r="P1988">
        <v>0</v>
      </c>
      <c r="Q1988">
        <v>0.100775</v>
      </c>
      <c r="R1988">
        <v>3000</v>
      </c>
    </row>
    <row r="1989" spans="1:31" ht="15" customHeight="1" x14ac:dyDescent="0.25">
      <c r="A1989" t="s">
        <v>3</v>
      </c>
      <c r="B1989" s="1">
        <v>43480</v>
      </c>
      <c r="C1989" s="4">
        <v>5.2303750000000003E-2</v>
      </c>
      <c r="D1989" t="s">
        <v>654</v>
      </c>
      <c r="E1989" t="s">
        <v>934</v>
      </c>
    </row>
    <row r="1990" spans="1:31" x14ac:dyDescent="0.25">
      <c r="A1990" t="s">
        <v>3</v>
      </c>
      <c r="B1990" s="1">
        <v>43480</v>
      </c>
      <c r="C1990" s="4">
        <v>5.230608796296296E-2</v>
      </c>
      <c r="D1990" t="s">
        <v>654</v>
      </c>
      <c r="E1990" t="s">
        <v>762</v>
      </c>
    </row>
    <row r="1991" spans="1:31" x14ac:dyDescent="0.25">
      <c r="A1991" t="s">
        <v>3</v>
      </c>
      <c r="B1991" s="1">
        <v>43480</v>
      </c>
      <c r="C1991" s="4">
        <v>5.2306145833333338E-2</v>
      </c>
      <c r="D1991" t="s">
        <v>654</v>
      </c>
      <c r="E1991" t="s">
        <v>763</v>
      </c>
    </row>
    <row r="1992" spans="1:31" x14ac:dyDescent="0.25">
      <c r="A1992" t="s">
        <v>3</v>
      </c>
      <c r="B1992" s="1">
        <v>43480</v>
      </c>
      <c r="C1992" s="4">
        <v>5.2310717592592593E-2</v>
      </c>
      <c r="D1992" t="s">
        <v>654</v>
      </c>
      <c r="E1992" t="s">
        <v>764</v>
      </c>
    </row>
    <row r="1993" spans="1:31" ht="15" customHeight="1" x14ac:dyDescent="0.25">
      <c r="A1993" t="s">
        <v>3</v>
      </c>
      <c r="B1993" s="1">
        <v>43480</v>
      </c>
      <c r="C1993" s="4">
        <v>5.2313136574074076E-2</v>
      </c>
      <c r="D1993" t="s">
        <v>654</v>
      </c>
      <c r="E1993" t="s">
        <v>488</v>
      </c>
    </row>
    <row r="1994" spans="1:31" ht="15" customHeight="1" x14ac:dyDescent="0.25">
      <c r="A1994" t="s">
        <v>3</v>
      </c>
      <c r="B1994" s="1">
        <v>43480</v>
      </c>
      <c r="C1994" s="4">
        <v>5.2125543981481483E-2</v>
      </c>
      <c r="D1994" t="s">
        <v>654</v>
      </c>
      <c r="E1994" t="s">
        <v>443</v>
      </c>
      <c r="F1994">
        <v>5.87</v>
      </c>
      <c r="G1994">
        <v>112.010077</v>
      </c>
      <c r="H1994">
        <v>31.725000000000001</v>
      </c>
      <c r="W1994">
        <v>8.1000000000000003E-2</v>
      </c>
      <c r="X1994">
        <v>0.113333</v>
      </c>
      <c r="Y1994">
        <v>3.0377999999999999E-2</v>
      </c>
      <c r="Z1994">
        <v>-2.2499999999999999E-4</v>
      </c>
      <c r="AA1994">
        <v>1.2559000000000001E-2</v>
      </c>
      <c r="AB1994">
        <v>4.2421819999999997</v>
      </c>
      <c r="AC1994">
        <v>4.2421819999999997</v>
      </c>
      <c r="AD1994">
        <v>34751</v>
      </c>
      <c r="AE1994">
        <v>1</v>
      </c>
    </row>
    <row r="1995" spans="1:31" ht="15" customHeight="1" x14ac:dyDescent="0.25">
      <c r="A1995" t="s">
        <v>3</v>
      </c>
      <c r="B1995" s="1">
        <v>43480</v>
      </c>
      <c r="C1995" s="4">
        <v>5.2125543981481483E-2</v>
      </c>
      <c r="D1995" t="s">
        <v>654</v>
      </c>
      <c r="E1995" t="s">
        <v>278</v>
      </c>
      <c r="F1995">
        <v>5.87</v>
      </c>
      <c r="G1995">
        <v>112.010077</v>
      </c>
      <c r="H1995">
        <v>31.725000000000001</v>
      </c>
      <c r="K1995" t="s">
        <v>935</v>
      </c>
      <c r="L1995">
        <v>5.87</v>
      </c>
      <c r="M1995">
        <v>6.2089489999999996</v>
      </c>
      <c r="N1995">
        <v>4.7057000000000002E-2</v>
      </c>
      <c r="O1995">
        <v>0.113333</v>
      </c>
      <c r="P1995">
        <v>5.6667000000000002E-2</v>
      </c>
      <c r="Q1995">
        <v>0.100928</v>
      </c>
      <c r="R1995">
        <v>3000</v>
      </c>
    </row>
    <row r="1996" spans="1:31" ht="15" customHeight="1" x14ac:dyDescent="0.25">
      <c r="A1996" t="s">
        <v>3</v>
      </c>
      <c r="B1996" s="1">
        <v>43480</v>
      </c>
      <c r="C1996" s="4">
        <v>5.2321782407407404E-2</v>
      </c>
      <c r="D1996" t="s">
        <v>654</v>
      </c>
      <c r="E1996" t="s">
        <v>488</v>
      </c>
    </row>
    <row r="1997" spans="1:31" ht="15" customHeight="1" x14ac:dyDescent="0.25">
      <c r="A1997" t="s">
        <v>3</v>
      </c>
      <c r="B1997" s="1">
        <v>43480</v>
      </c>
      <c r="C1997" s="4">
        <v>5.2135057870370372E-2</v>
      </c>
      <c r="D1997" t="s">
        <v>654</v>
      </c>
      <c r="E1997" t="s">
        <v>443</v>
      </c>
      <c r="F1997">
        <v>5.33</v>
      </c>
      <c r="G1997">
        <v>112.010077</v>
      </c>
      <c r="H1997">
        <v>31.725000000000001</v>
      </c>
      <c r="W1997">
        <v>8.1000000000000003E-2</v>
      </c>
      <c r="X1997">
        <v>0.18</v>
      </c>
      <c r="Y1997">
        <v>3.2647000000000002E-2</v>
      </c>
      <c r="Z1997">
        <v>2.2680000000000001E-3</v>
      </c>
      <c r="AA1997">
        <v>1.2637000000000001E-2</v>
      </c>
      <c r="AB1997">
        <v>2.0660850000000002</v>
      </c>
      <c r="AC1997">
        <v>2.0660850000000002</v>
      </c>
      <c r="AD1997">
        <v>16925</v>
      </c>
      <c r="AE1997">
        <v>1</v>
      </c>
    </row>
    <row r="1998" spans="1:31" ht="15" customHeight="1" x14ac:dyDescent="0.25">
      <c r="A1998" t="s">
        <v>3</v>
      </c>
      <c r="B1998" s="1">
        <v>43480</v>
      </c>
      <c r="C1998" s="4">
        <v>5.2135057870370372E-2</v>
      </c>
      <c r="D1998" t="s">
        <v>654</v>
      </c>
      <c r="E1998" t="s">
        <v>278</v>
      </c>
      <c r="F1998">
        <v>5.33</v>
      </c>
      <c r="G1998">
        <v>112.010077</v>
      </c>
      <c r="H1998">
        <v>31.725000000000001</v>
      </c>
      <c r="K1998" t="s">
        <v>936</v>
      </c>
      <c r="L1998">
        <v>5.33</v>
      </c>
      <c r="M1998">
        <v>6.2097910000000001</v>
      </c>
      <c r="N1998">
        <v>4.0666000000000001E-2</v>
      </c>
      <c r="O1998">
        <v>0.18</v>
      </c>
      <c r="P1998">
        <v>0.14666699999999999</v>
      </c>
      <c r="Q1998">
        <v>0.101219</v>
      </c>
      <c r="R1998">
        <v>3000</v>
      </c>
    </row>
    <row r="1999" spans="1:31" ht="15" customHeight="1" x14ac:dyDescent="0.25">
      <c r="A1999" t="s">
        <v>3</v>
      </c>
      <c r="B1999" s="1">
        <v>43480</v>
      </c>
      <c r="C1999" s="4">
        <v>5.2330416666666664E-2</v>
      </c>
      <c r="D1999" t="s">
        <v>654</v>
      </c>
      <c r="E1999" t="s">
        <v>937</v>
      </c>
    </row>
    <row r="2000" spans="1:31" ht="15" customHeight="1" x14ac:dyDescent="0.25">
      <c r="A2000" t="s">
        <v>3</v>
      </c>
      <c r="B2000" s="1">
        <v>43480</v>
      </c>
      <c r="C2000" s="4">
        <v>5.2332858796296296E-2</v>
      </c>
      <c r="D2000" t="s">
        <v>654</v>
      </c>
      <c r="E2000" t="s">
        <v>488</v>
      </c>
    </row>
    <row r="2001" spans="1:31" ht="15" customHeight="1" x14ac:dyDescent="0.25">
      <c r="A2001" t="s">
        <v>3</v>
      </c>
      <c r="B2001" s="1">
        <v>43480</v>
      </c>
      <c r="C2001" s="4">
        <v>5.2147430555555561E-2</v>
      </c>
      <c r="D2001" t="s">
        <v>654</v>
      </c>
      <c r="E2001" t="s">
        <v>443</v>
      </c>
      <c r="F2001">
        <v>5.03</v>
      </c>
      <c r="G2001">
        <v>111.985952</v>
      </c>
      <c r="H2001">
        <v>31.725000000000001</v>
      </c>
      <c r="W2001">
        <v>8.1000000000000003E-2</v>
      </c>
      <c r="X2001">
        <v>0.1</v>
      </c>
      <c r="Y2001">
        <v>3.5610000000000003E-2</v>
      </c>
      <c r="Z2001">
        <v>2.9640000000000001E-3</v>
      </c>
      <c r="AA2001">
        <v>1.2709E-2</v>
      </c>
      <c r="AB2001">
        <v>1.2730079999999999</v>
      </c>
      <c r="AC2001">
        <v>1.2730079999999999</v>
      </c>
      <c r="AD2001">
        <v>10428</v>
      </c>
      <c r="AE2001">
        <v>1</v>
      </c>
    </row>
    <row r="2002" spans="1:31" ht="15" customHeight="1" x14ac:dyDescent="0.25">
      <c r="A2002" t="s">
        <v>3</v>
      </c>
      <c r="B2002" s="1">
        <v>43480</v>
      </c>
      <c r="C2002" s="4">
        <v>5.2147430555555561E-2</v>
      </c>
      <c r="D2002" t="s">
        <v>654</v>
      </c>
      <c r="E2002" t="s">
        <v>278</v>
      </c>
      <c r="F2002">
        <v>5.03</v>
      </c>
      <c r="G2002">
        <v>111.985952</v>
      </c>
      <c r="H2002">
        <v>31.725000000000001</v>
      </c>
      <c r="K2002" t="s">
        <v>938</v>
      </c>
      <c r="L2002">
        <v>5.03</v>
      </c>
      <c r="M2002">
        <v>6.198563</v>
      </c>
      <c r="N2002">
        <v>3.0415999999999999E-2</v>
      </c>
      <c r="O2002">
        <v>0.1</v>
      </c>
      <c r="P2002">
        <v>0.14000000000000001</v>
      </c>
      <c r="Q2002">
        <v>0.10116700000000001</v>
      </c>
      <c r="R2002">
        <v>3000</v>
      </c>
    </row>
    <row r="2003" spans="1:31" ht="15" customHeight="1" x14ac:dyDescent="0.25">
      <c r="A2003" t="s">
        <v>3</v>
      </c>
      <c r="B2003" s="1">
        <v>43480</v>
      </c>
      <c r="C2003" s="4">
        <v>5.2341770833333336E-2</v>
      </c>
      <c r="D2003" t="s">
        <v>654</v>
      </c>
      <c r="E2003" t="s">
        <v>488</v>
      </c>
    </row>
    <row r="2004" spans="1:31" ht="15" customHeight="1" x14ac:dyDescent="0.25">
      <c r="A2004" t="s">
        <v>3</v>
      </c>
      <c r="B2004" s="1">
        <v>43480</v>
      </c>
      <c r="C2004" s="4">
        <v>5.2158252314814822E-2</v>
      </c>
      <c r="D2004" t="s">
        <v>654</v>
      </c>
      <c r="E2004" t="s">
        <v>443</v>
      </c>
      <c r="F2004">
        <v>4.99</v>
      </c>
      <c r="G2004">
        <v>111.985952</v>
      </c>
      <c r="H2004">
        <v>31.725000000000001</v>
      </c>
      <c r="W2004">
        <v>8.1000000000000003E-2</v>
      </c>
      <c r="X2004">
        <v>1.3332999999999999E-2</v>
      </c>
      <c r="Y2004">
        <v>3.7673999999999999E-2</v>
      </c>
      <c r="Z2004">
        <v>2.0639999999999999E-3</v>
      </c>
      <c r="AA2004">
        <v>1.2779E-2</v>
      </c>
      <c r="AB2004">
        <v>1.827645</v>
      </c>
      <c r="AC2004">
        <v>1.827645</v>
      </c>
      <c r="AD2004">
        <v>14972</v>
      </c>
      <c r="AE2004">
        <v>1</v>
      </c>
    </row>
    <row r="2005" spans="1:31" ht="15" customHeight="1" x14ac:dyDescent="0.25">
      <c r="A2005" t="s">
        <v>3</v>
      </c>
      <c r="B2005" s="1">
        <v>43480</v>
      </c>
      <c r="C2005" s="4">
        <v>5.2158252314814822E-2</v>
      </c>
      <c r="D2005" t="s">
        <v>654</v>
      </c>
      <c r="E2005" t="s">
        <v>278</v>
      </c>
      <c r="F2005">
        <v>4.99</v>
      </c>
      <c r="G2005">
        <v>111.985952</v>
      </c>
      <c r="H2005">
        <v>31.725000000000001</v>
      </c>
      <c r="K2005" t="s">
        <v>939</v>
      </c>
      <c r="L2005">
        <v>4.99</v>
      </c>
      <c r="M2005">
        <v>6.1455840000000004</v>
      </c>
      <c r="N2005">
        <v>2.0185999999999999E-2</v>
      </c>
      <c r="O2005">
        <v>1.3332999999999999E-2</v>
      </c>
      <c r="P2005">
        <v>5.6667000000000002E-2</v>
      </c>
      <c r="Q2005">
        <v>0.100728</v>
      </c>
      <c r="R2005">
        <v>3000</v>
      </c>
    </row>
    <row r="2006" spans="1:31" ht="15" customHeight="1" x14ac:dyDescent="0.25">
      <c r="A2006" t="s">
        <v>3</v>
      </c>
      <c r="B2006" s="1">
        <v>43480</v>
      </c>
      <c r="C2006" s="4">
        <v>5.2352638888888886E-2</v>
      </c>
      <c r="D2006" t="s">
        <v>654</v>
      </c>
      <c r="E2006" t="s">
        <v>940</v>
      </c>
    </row>
    <row r="2007" spans="1:31" ht="15" customHeight="1" x14ac:dyDescent="0.25">
      <c r="A2007" t="s">
        <v>3</v>
      </c>
      <c r="B2007" s="1">
        <v>43480</v>
      </c>
      <c r="C2007" s="4">
        <v>5.2354988425925925E-2</v>
      </c>
      <c r="D2007" t="s">
        <v>654</v>
      </c>
      <c r="E2007" t="s">
        <v>780</v>
      </c>
    </row>
    <row r="2008" spans="1:31" ht="15" customHeight="1" x14ac:dyDescent="0.25">
      <c r="A2008" t="s">
        <v>3</v>
      </c>
      <c r="B2008" s="1">
        <v>43480</v>
      </c>
      <c r="C2008" s="4">
        <v>5.2357395833333341E-2</v>
      </c>
      <c r="D2008" t="s">
        <v>654</v>
      </c>
      <c r="E2008" t="s">
        <v>941</v>
      </c>
    </row>
    <row r="2009" spans="1:31" ht="15" customHeight="1" x14ac:dyDescent="0.25">
      <c r="A2009" t="s">
        <v>3</v>
      </c>
      <c r="B2009" s="1">
        <v>43480</v>
      </c>
      <c r="C2009" s="4">
        <v>5.2357465277777772E-2</v>
      </c>
      <c r="D2009" t="s">
        <v>654</v>
      </c>
      <c r="E2009" t="s">
        <v>942</v>
      </c>
    </row>
    <row r="2010" spans="1:31" ht="15" customHeight="1" x14ac:dyDescent="0.25">
      <c r="A2010" t="s">
        <v>3</v>
      </c>
      <c r="B2010" s="1">
        <v>43480</v>
      </c>
      <c r="C2010" s="4">
        <v>5.2359768518518514E-2</v>
      </c>
      <c r="D2010" t="s">
        <v>654</v>
      </c>
      <c r="E2010" t="s">
        <v>943</v>
      </c>
    </row>
    <row r="2011" spans="1:31" ht="15" customHeight="1" x14ac:dyDescent="0.25">
      <c r="A2011" t="s">
        <v>3</v>
      </c>
      <c r="B2011" s="1">
        <v>43480</v>
      </c>
      <c r="C2011" s="4">
        <v>5.2362060185185189E-2</v>
      </c>
      <c r="D2011" t="s">
        <v>654</v>
      </c>
      <c r="E2011" t="s">
        <v>398</v>
      </c>
    </row>
    <row r="2012" spans="1:31" ht="15" customHeight="1" x14ac:dyDescent="0.25">
      <c r="A2012" t="s">
        <v>3</v>
      </c>
      <c r="B2012" s="1">
        <v>43480</v>
      </c>
      <c r="C2012" s="4">
        <v>5.2366655092592591E-2</v>
      </c>
      <c r="D2012" t="s">
        <v>654</v>
      </c>
      <c r="E2012" t="s">
        <v>400</v>
      </c>
    </row>
    <row r="2013" spans="1:31" ht="15" customHeight="1" x14ac:dyDescent="0.25">
      <c r="A2013" t="s">
        <v>3</v>
      </c>
      <c r="B2013" s="1">
        <v>43480</v>
      </c>
      <c r="C2013" s="4">
        <v>5.2366701388888888E-2</v>
      </c>
      <c r="D2013" t="s">
        <v>654</v>
      </c>
      <c r="E2013" t="s">
        <v>401</v>
      </c>
    </row>
    <row r="2014" spans="1:31" ht="15" customHeight="1" x14ac:dyDescent="0.25">
      <c r="A2014" t="s">
        <v>3</v>
      </c>
      <c r="B2014" s="1">
        <v>43480</v>
      </c>
      <c r="C2014" s="4">
        <v>5.236900462962963E-2</v>
      </c>
      <c r="D2014" t="s">
        <v>654</v>
      </c>
      <c r="E2014" t="s">
        <v>181</v>
      </c>
    </row>
    <row r="2015" spans="1:31" ht="15" customHeight="1" x14ac:dyDescent="0.25">
      <c r="A2015" t="s">
        <v>3</v>
      </c>
      <c r="B2015" s="1">
        <v>43480</v>
      </c>
      <c r="C2015" s="4">
        <v>5.2377106481481479E-2</v>
      </c>
      <c r="D2015" t="s">
        <v>654</v>
      </c>
      <c r="E2015" t="s">
        <v>477</v>
      </c>
    </row>
    <row r="2016" spans="1:31" ht="15" customHeight="1" x14ac:dyDescent="0.25">
      <c r="A2016" t="s">
        <v>3</v>
      </c>
      <c r="B2016" s="1">
        <v>43480</v>
      </c>
      <c r="C2016" s="4">
        <v>5.237730324074074E-2</v>
      </c>
      <c r="D2016" t="s">
        <v>654</v>
      </c>
      <c r="E2016" t="s">
        <v>478</v>
      </c>
    </row>
    <row r="2017" spans="1:31" ht="15" customHeight="1" x14ac:dyDescent="0.25">
      <c r="A2017" t="s">
        <v>3</v>
      </c>
      <c r="B2017" s="1">
        <v>43480</v>
      </c>
      <c r="C2017" s="4">
        <v>5.2379618055555556E-2</v>
      </c>
      <c r="D2017" t="s">
        <v>654</v>
      </c>
      <c r="E2017" t="s">
        <v>479</v>
      </c>
    </row>
    <row r="2018" spans="1:31" ht="15" customHeight="1" x14ac:dyDescent="0.25">
      <c r="A2018" t="s">
        <v>3</v>
      </c>
      <c r="B2018" s="1">
        <v>43480</v>
      </c>
      <c r="C2018" s="4">
        <v>5.2384201388888885E-2</v>
      </c>
      <c r="D2018" t="s">
        <v>654</v>
      </c>
      <c r="E2018" t="s">
        <v>402</v>
      </c>
    </row>
    <row r="2019" spans="1:31" ht="15" customHeight="1" x14ac:dyDescent="0.25">
      <c r="A2019" t="s">
        <v>3</v>
      </c>
      <c r="B2019" s="1">
        <v>43480</v>
      </c>
      <c r="C2019" s="4">
        <v>5.2384270833333337E-2</v>
      </c>
      <c r="D2019" t="s">
        <v>654</v>
      </c>
      <c r="E2019" t="s">
        <v>403</v>
      </c>
    </row>
    <row r="2020" spans="1:31" ht="15" customHeight="1" x14ac:dyDescent="0.25">
      <c r="A2020" t="s">
        <v>3</v>
      </c>
      <c r="B2020" s="1">
        <v>43480</v>
      </c>
      <c r="C2020" s="4">
        <v>5.2388946759259258E-2</v>
      </c>
      <c r="D2020" t="s">
        <v>654</v>
      </c>
      <c r="E2020" t="s">
        <v>488</v>
      </c>
    </row>
    <row r="2021" spans="1:31" ht="15" customHeight="1" x14ac:dyDescent="0.25">
      <c r="A2021" t="s">
        <v>3</v>
      </c>
      <c r="B2021" s="1">
        <v>43480</v>
      </c>
      <c r="C2021" s="4">
        <v>5.2391331018518526E-2</v>
      </c>
      <c r="D2021" t="s">
        <v>654</v>
      </c>
      <c r="E2021" t="s">
        <v>489</v>
      </c>
    </row>
    <row r="2022" spans="1:31" ht="15" customHeight="1" x14ac:dyDescent="0.25">
      <c r="A2022" t="s">
        <v>3</v>
      </c>
      <c r="B2022" s="1">
        <v>43480</v>
      </c>
      <c r="C2022" s="4">
        <v>5.239138888888889E-2</v>
      </c>
      <c r="D2022" t="s">
        <v>654</v>
      </c>
      <c r="E2022" t="s">
        <v>490</v>
      </c>
    </row>
    <row r="2023" spans="1:31" ht="15" customHeight="1" x14ac:dyDescent="0.25">
      <c r="A2023" t="s">
        <v>3</v>
      </c>
      <c r="B2023" s="1">
        <v>43480</v>
      </c>
      <c r="C2023" s="4">
        <v>5.2393680555555551E-2</v>
      </c>
      <c r="D2023" t="s">
        <v>654</v>
      </c>
      <c r="E2023" t="s">
        <v>491</v>
      </c>
    </row>
    <row r="2024" spans="1:31" ht="15" customHeight="1" x14ac:dyDescent="0.25">
      <c r="A2024" t="s">
        <v>3</v>
      </c>
      <c r="B2024" s="1">
        <v>43480</v>
      </c>
      <c r="C2024" s="4">
        <v>5.2398263888888887E-2</v>
      </c>
      <c r="D2024" t="s">
        <v>654</v>
      </c>
      <c r="E2024" t="s">
        <v>944</v>
      </c>
    </row>
    <row r="2025" spans="1:31" ht="15" customHeight="1" x14ac:dyDescent="0.25">
      <c r="A2025" t="s">
        <v>3</v>
      </c>
      <c r="B2025" s="1">
        <v>43480</v>
      </c>
      <c r="C2025" s="4">
        <v>5.2398321759259257E-2</v>
      </c>
      <c r="D2025" t="s">
        <v>654</v>
      </c>
      <c r="E2025" t="s">
        <v>493</v>
      </c>
    </row>
    <row r="2026" spans="1:31" ht="15" customHeight="1" x14ac:dyDescent="0.25">
      <c r="A2026" t="s">
        <v>3</v>
      </c>
      <c r="B2026" s="1">
        <v>43480</v>
      </c>
      <c r="C2026" s="4">
        <v>5.2400624999999999E-2</v>
      </c>
      <c r="D2026" t="s">
        <v>654</v>
      </c>
      <c r="E2026" t="s">
        <v>494</v>
      </c>
    </row>
    <row r="2027" spans="1:31" x14ac:dyDescent="0.25">
      <c r="A2027" t="s">
        <v>3</v>
      </c>
      <c r="B2027" s="1">
        <v>43480</v>
      </c>
      <c r="C2027" s="4">
        <v>5.240295138888889E-2</v>
      </c>
      <c r="D2027" t="s">
        <v>654</v>
      </c>
      <c r="E2027" t="s">
        <v>495</v>
      </c>
    </row>
    <row r="2028" spans="1:31" x14ac:dyDescent="0.25">
      <c r="A2028" t="s">
        <v>3</v>
      </c>
      <c r="B2028" s="1">
        <v>43480</v>
      </c>
      <c r="C2028" s="4">
        <v>5.2407523148148151E-2</v>
      </c>
      <c r="D2028" t="s">
        <v>654</v>
      </c>
      <c r="E2028" t="s">
        <v>945</v>
      </c>
    </row>
    <row r="2029" spans="1:31" x14ac:dyDescent="0.25">
      <c r="A2029" t="s">
        <v>3</v>
      </c>
      <c r="B2029" s="1">
        <v>43480</v>
      </c>
      <c r="C2029" s="4">
        <v>5.2407592592592589E-2</v>
      </c>
      <c r="D2029" t="s">
        <v>654</v>
      </c>
      <c r="E2029" t="s">
        <v>497</v>
      </c>
    </row>
    <row r="2030" spans="1:31" ht="15" customHeight="1" x14ac:dyDescent="0.25">
      <c r="A2030" t="s">
        <v>3</v>
      </c>
      <c r="B2030" s="1">
        <v>43480</v>
      </c>
      <c r="C2030" s="4">
        <v>5.2412164351851857E-2</v>
      </c>
      <c r="D2030" t="s">
        <v>654</v>
      </c>
      <c r="E2030" t="s">
        <v>946</v>
      </c>
    </row>
    <row r="2031" spans="1:31" ht="15" customHeight="1" x14ac:dyDescent="0.25">
      <c r="A2031" t="s">
        <v>3</v>
      </c>
      <c r="B2031" s="1">
        <v>43480</v>
      </c>
      <c r="C2031" s="4">
        <v>5.2171817129629629E-2</v>
      </c>
      <c r="D2031" t="s">
        <v>654</v>
      </c>
      <c r="E2031" t="s">
        <v>443</v>
      </c>
      <c r="F2031">
        <v>5</v>
      </c>
      <c r="G2031">
        <v>111.893013</v>
      </c>
      <c r="H2031">
        <v>31.725000000000001</v>
      </c>
      <c r="W2031">
        <v>8.1000000000000003E-2</v>
      </c>
      <c r="X2031">
        <v>-3.333E-3</v>
      </c>
      <c r="Y2031">
        <v>3.8693999999999999E-2</v>
      </c>
      <c r="Z2031">
        <v>1.0189999999999999E-3</v>
      </c>
      <c r="AA2031">
        <v>1.2846E-2</v>
      </c>
      <c r="AB2031">
        <v>2.5817049999999999</v>
      </c>
      <c r="AC2031">
        <v>2.5817049999999999</v>
      </c>
      <c r="AD2031">
        <v>21149</v>
      </c>
      <c r="AE2031">
        <v>1</v>
      </c>
    </row>
    <row r="2032" spans="1:31" ht="15" customHeight="1" x14ac:dyDescent="0.25">
      <c r="A2032" t="s">
        <v>3</v>
      </c>
      <c r="B2032" s="1">
        <v>43480</v>
      </c>
      <c r="C2032" s="4">
        <v>5.2171817129629629E-2</v>
      </c>
      <c r="D2032" t="s">
        <v>654</v>
      </c>
      <c r="E2032" t="s">
        <v>278</v>
      </c>
      <c r="F2032">
        <v>5</v>
      </c>
      <c r="G2032">
        <v>111.893013</v>
      </c>
      <c r="H2032">
        <v>31.725000000000001</v>
      </c>
      <c r="K2032" t="s">
        <v>947</v>
      </c>
      <c r="L2032">
        <v>5</v>
      </c>
      <c r="M2032">
        <v>6.0036100000000001</v>
      </c>
      <c r="N2032">
        <v>1.6017E-2</v>
      </c>
      <c r="O2032">
        <v>-3.333E-3</v>
      </c>
      <c r="P2032">
        <v>5.0000000000000001E-3</v>
      </c>
      <c r="Q2032">
        <v>0.10011100000000001</v>
      </c>
      <c r="R2032">
        <v>3000</v>
      </c>
    </row>
    <row r="2033" spans="1:31" ht="15" customHeight="1" x14ac:dyDescent="0.25">
      <c r="A2033" t="s">
        <v>3</v>
      </c>
      <c r="B2033" s="1">
        <v>43480</v>
      </c>
      <c r="C2033" s="4">
        <v>5.2420787037037037E-2</v>
      </c>
      <c r="D2033" t="s">
        <v>654</v>
      </c>
      <c r="E2033" t="s">
        <v>488</v>
      </c>
    </row>
    <row r="2034" spans="1:31" ht="15" customHeight="1" x14ac:dyDescent="0.25">
      <c r="A2034" t="s">
        <v>3</v>
      </c>
      <c r="B2034" s="1">
        <v>43480</v>
      </c>
      <c r="C2034" s="4">
        <v>5.2182731481481483E-2</v>
      </c>
      <c r="D2034" t="s">
        <v>654</v>
      </c>
      <c r="E2034" t="s">
        <v>443</v>
      </c>
      <c r="F2034">
        <v>4.99</v>
      </c>
      <c r="G2034">
        <v>111.893013</v>
      </c>
      <c r="H2034">
        <v>31.725000000000001</v>
      </c>
      <c r="W2034">
        <v>8.1000000000000003E-2</v>
      </c>
      <c r="X2034">
        <v>3.333E-3</v>
      </c>
      <c r="Y2034">
        <v>3.8949999999999999E-2</v>
      </c>
      <c r="Z2034">
        <v>2.5599999999999999E-4</v>
      </c>
      <c r="AA2034">
        <v>1.2914E-2</v>
      </c>
      <c r="AB2034">
        <v>3.1721089999999998</v>
      </c>
      <c r="AC2034">
        <v>3.1721089999999998</v>
      </c>
      <c r="AD2034">
        <v>25985</v>
      </c>
      <c r="AE2034">
        <v>1</v>
      </c>
    </row>
    <row r="2035" spans="1:31" ht="15" customHeight="1" x14ac:dyDescent="0.25">
      <c r="A2035" t="s">
        <v>3</v>
      </c>
      <c r="B2035" s="1">
        <v>43480</v>
      </c>
      <c r="C2035" s="4">
        <v>5.2182731481481483E-2</v>
      </c>
      <c r="D2035" t="s">
        <v>654</v>
      </c>
      <c r="E2035" t="s">
        <v>278</v>
      </c>
      <c r="F2035">
        <v>4.99</v>
      </c>
      <c r="G2035">
        <v>111.893013</v>
      </c>
      <c r="H2035">
        <v>31.725000000000001</v>
      </c>
      <c r="K2035" t="s">
        <v>948</v>
      </c>
      <c r="L2035">
        <v>4.99</v>
      </c>
      <c r="M2035">
        <v>5.7553640000000001</v>
      </c>
      <c r="N2035">
        <v>2.0726000000000001E-2</v>
      </c>
      <c r="O2035">
        <v>3.333E-3</v>
      </c>
      <c r="P2035">
        <v>0</v>
      </c>
      <c r="Q2035">
        <v>9.9750000000000005E-2</v>
      </c>
      <c r="R2035">
        <v>3000</v>
      </c>
    </row>
    <row r="2036" spans="1:31" ht="15" customHeight="1" x14ac:dyDescent="0.25">
      <c r="A2036" t="s">
        <v>3</v>
      </c>
      <c r="B2036" s="1">
        <v>43480</v>
      </c>
      <c r="C2036" s="4">
        <v>5.242940972222223E-2</v>
      </c>
      <c r="D2036" t="s">
        <v>654</v>
      </c>
      <c r="E2036" t="s">
        <v>488</v>
      </c>
    </row>
    <row r="2037" spans="1:31" ht="15" customHeight="1" x14ac:dyDescent="0.25">
      <c r="A2037" t="s">
        <v>3</v>
      </c>
      <c r="B2037" s="1">
        <v>43480</v>
      </c>
      <c r="C2037" s="4">
        <v>5.2193773148148152E-2</v>
      </c>
      <c r="D2037" t="s">
        <v>654</v>
      </c>
      <c r="E2037" t="s">
        <v>443</v>
      </c>
      <c r="F2037">
        <v>4.99</v>
      </c>
      <c r="G2037">
        <v>111.893013</v>
      </c>
      <c r="H2037">
        <v>31.725000000000001</v>
      </c>
      <c r="W2037">
        <v>8.1000000000000003E-2</v>
      </c>
      <c r="X2037">
        <v>0</v>
      </c>
      <c r="Y2037">
        <v>3.8521E-2</v>
      </c>
      <c r="Z2037">
        <v>-4.2900000000000002E-4</v>
      </c>
      <c r="AA2037">
        <v>1.2982E-2</v>
      </c>
      <c r="AB2037">
        <v>3.754213</v>
      </c>
      <c r="AC2037">
        <v>3.754213</v>
      </c>
      <c r="AD2037">
        <v>30754</v>
      </c>
      <c r="AE2037">
        <v>1</v>
      </c>
    </row>
    <row r="2038" spans="1:31" ht="15" customHeight="1" x14ac:dyDescent="0.25">
      <c r="A2038" t="s">
        <v>3</v>
      </c>
      <c r="B2038" s="1">
        <v>43480</v>
      </c>
      <c r="C2038" s="4">
        <v>5.2193773148148152E-2</v>
      </c>
      <c r="D2038" t="s">
        <v>654</v>
      </c>
      <c r="E2038" t="s">
        <v>278</v>
      </c>
      <c r="F2038">
        <v>4.99</v>
      </c>
      <c r="G2038">
        <v>111.893013</v>
      </c>
      <c r="H2038">
        <v>31.725000000000001</v>
      </c>
      <c r="K2038" t="s">
        <v>949</v>
      </c>
      <c r="L2038">
        <v>4.99</v>
      </c>
      <c r="M2038">
        <v>5.4580989999999998</v>
      </c>
      <c r="N2038">
        <v>3.1074999999999998E-2</v>
      </c>
      <c r="O2038">
        <v>0</v>
      </c>
      <c r="P2038">
        <v>1.6670000000000001E-3</v>
      </c>
      <c r="Q2038">
        <v>9.9768999999999997E-2</v>
      </c>
      <c r="R2038">
        <v>3000</v>
      </c>
    </row>
    <row r="2039" spans="1:31" ht="15" customHeight="1" x14ac:dyDescent="0.25">
      <c r="A2039" t="s">
        <v>3</v>
      </c>
      <c r="B2039" s="1">
        <v>43480</v>
      </c>
      <c r="C2039" s="4">
        <v>5.2440266203703706E-2</v>
      </c>
      <c r="D2039" t="s">
        <v>654</v>
      </c>
      <c r="E2039" t="s">
        <v>185</v>
      </c>
      <c r="S2039">
        <v>1005.946045</v>
      </c>
      <c r="T2039">
        <v>23.591667000000001</v>
      </c>
      <c r="U2039">
        <v>49.156708000000002</v>
      </c>
      <c r="V2039">
        <v>24.579149999999998</v>
      </c>
    </row>
    <row r="2040" spans="1:31" ht="15" customHeight="1" x14ac:dyDescent="0.25">
      <c r="A2040" t="s">
        <v>3</v>
      </c>
      <c r="B2040" s="1">
        <v>43480</v>
      </c>
      <c r="C2040" s="4">
        <v>5.244378472222222E-2</v>
      </c>
      <c r="D2040" t="s">
        <v>654</v>
      </c>
      <c r="E2040" t="s">
        <v>950</v>
      </c>
    </row>
    <row r="2041" spans="1:31" x14ac:dyDescent="0.25">
      <c r="A2041" t="s">
        <v>3</v>
      </c>
      <c r="B2041" s="1">
        <v>43480</v>
      </c>
      <c r="C2041" s="4">
        <v>5.2443854166666665E-2</v>
      </c>
      <c r="D2041" t="s">
        <v>654</v>
      </c>
      <c r="E2041" t="s">
        <v>501</v>
      </c>
    </row>
    <row r="2042" spans="1:31" ht="15" customHeight="1" x14ac:dyDescent="0.25">
      <c r="A2042" t="s">
        <v>3</v>
      </c>
      <c r="B2042" s="1">
        <v>43480</v>
      </c>
      <c r="C2042" s="4">
        <v>5.2448530092592593E-2</v>
      </c>
      <c r="D2042" t="s">
        <v>654</v>
      </c>
      <c r="E2042" t="s">
        <v>488</v>
      </c>
    </row>
    <row r="2043" spans="1:31" ht="15" customHeight="1" x14ac:dyDescent="0.25">
      <c r="A2043" t="s">
        <v>3</v>
      </c>
      <c r="B2043" s="1">
        <v>43480</v>
      </c>
      <c r="C2043" s="4">
        <v>5.2204733796296289E-2</v>
      </c>
      <c r="D2043" t="s">
        <v>654</v>
      </c>
      <c r="E2043" t="s">
        <v>443</v>
      </c>
      <c r="F2043">
        <v>5</v>
      </c>
      <c r="G2043">
        <v>111.88839400000001</v>
      </c>
      <c r="H2043">
        <v>32.35</v>
      </c>
      <c r="W2043">
        <v>0.08</v>
      </c>
      <c r="X2043">
        <v>-3.333E-3</v>
      </c>
      <c r="Y2043">
        <v>3.7483000000000002E-2</v>
      </c>
      <c r="Z2043">
        <v>-1.0380000000000001E-3</v>
      </c>
      <c r="AA2043">
        <v>1.3050000000000001E-2</v>
      </c>
      <c r="AB2043">
        <v>4.2443460000000002</v>
      </c>
      <c r="AC2043">
        <v>4.2443460000000002</v>
      </c>
      <c r="AD2043">
        <v>34769</v>
      </c>
      <c r="AE2043">
        <v>1</v>
      </c>
    </row>
    <row r="2044" spans="1:31" ht="15" customHeight="1" x14ac:dyDescent="0.25">
      <c r="A2044" t="s">
        <v>3</v>
      </c>
      <c r="B2044" s="1">
        <v>43480</v>
      </c>
      <c r="C2044" s="4">
        <v>5.2204733796296289E-2</v>
      </c>
      <c r="D2044" t="s">
        <v>654</v>
      </c>
      <c r="E2044" t="s">
        <v>278</v>
      </c>
      <c r="F2044">
        <v>5</v>
      </c>
      <c r="G2044">
        <v>111.88839400000001</v>
      </c>
      <c r="H2044">
        <v>32.35</v>
      </c>
      <c r="K2044" t="s">
        <v>951</v>
      </c>
      <c r="L2044">
        <v>5</v>
      </c>
      <c r="M2044">
        <v>5.2098230000000001</v>
      </c>
      <c r="N2044">
        <v>4.1065999999999998E-2</v>
      </c>
      <c r="O2044">
        <v>-3.333E-3</v>
      </c>
      <c r="P2044">
        <v>-1.6670000000000001E-3</v>
      </c>
      <c r="Q2044">
        <v>9.9981E-2</v>
      </c>
      <c r="R2044">
        <v>3000</v>
      </c>
    </row>
    <row r="2045" spans="1:31" ht="15" customHeight="1" x14ac:dyDescent="0.25">
      <c r="A2045" t="s">
        <v>3</v>
      </c>
      <c r="B2045" s="1">
        <v>43480</v>
      </c>
      <c r="C2045" s="4">
        <v>5.2457164351851854E-2</v>
      </c>
      <c r="D2045" t="s">
        <v>654</v>
      </c>
      <c r="E2045" t="s">
        <v>488</v>
      </c>
    </row>
    <row r="2046" spans="1:31" ht="15" customHeight="1" x14ac:dyDescent="0.25">
      <c r="A2046" t="s">
        <v>3</v>
      </c>
      <c r="B2046" s="1">
        <v>43480</v>
      </c>
      <c r="C2046" s="4">
        <v>5.2218043981481478E-2</v>
      </c>
      <c r="D2046" t="s">
        <v>654</v>
      </c>
      <c r="E2046" t="s">
        <v>443</v>
      </c>
      <c r="F2046">
        <v>5.01</v>
      </c>
      <c r="G2046">
        <v>111.88839400000001</v>
      </c>
      <c r="H2046">
        <v>32.35</v>
      </c>
      <c r="W2046">
        <v>0.08</v>
      </c>
      <c r="X2046">
        <v>-3.333E-3</v>
      </c>
      <c r="Y2046">
        <v>3.5964000000000003E-2</v>
      </c>
      <c r="Z2046">
        <v>-1.5200000000000001E-3</v>
      </c>
      <c r="AA2046">
        <v>1.312E-2</v>
      </c>
      <c r="AB2046">
        <v>4.7516030000000002</v>
      </c>
      <c r="AC2046">
        <v>4.7516030000000002</v>
      </c>
      <c r="AD2046">
        <v>38925</v>
      </c>
      <c r="AE2046">
        <v>1</v>
      </c>
    </row>
    <row r="2047" spans="1:31" ht="15" customHeight="1" x14ac:dyDescent="0.25">
      <c r="A2047" t="s">
        <v>3</v>
      </c>
      <c r="B2047" s="1">
        <v>43480</v>
      </c>
      <c r="C2047" s="4">
        <v>5.2218043981481478E-2</v>
      </c>
      <c r="D2047" t="s">
        <v>654</v>
      </c>
      <c r="E2047" t="s">
        <v>278</v>
      </c>
      <c r="F2047">
        <v>5.01</v>
      </c>
      <c r="G2047">
        <v>111.88839400000001</v>
      </c>
      <c r="H2047">
        <v>32.35</v>
      </c>
      <c r="K2047" t="s">
        <v>952</v>
      </c>
      <c r="L2047">
        <v>5.01</v>
      </c>
      <c r="M2047">
        <v>5.065906</v>
      </c>
      <c r="N2047">
        <v>4.7134000000000002E-2</v>
      </c>
      <c r="O2047">
        <v>-3.333E-3</v>
      </c>
      <c r="P2047">
        <v>-3.333E-3</v>
      </c>
      <c r="Q2047">
        <v>0.100033</v>
      </c>
      <c r="R2047">
        <v>3000</v>
      </c>
    </row>
    <row r="2048" spans="1:31" ht="15" customHeight="1" x14ac:dyDescent="0.25">
      <c r="A2048" t="s">
        <v>3</v>
      </c>
      <c r="B2048" s="1">
        <v>43480</v>
      </c>
      <c r="C2048" s="4">
        <v>5.2468067129629627E-2</v>
      </c>
      <c r="D2048" t="s">
        <v>654</v>
      </c>
      <c r="E2048" t="s">
        <v>953</v>
      </c>
    </row>
    <row r="2049" spans="1:31" x14ac:dyDescent="0.25">
      <c r="A2049" t="s">
        <v>3</v>
      </c>
      <c r="B2049" s="1">
        <v>43480</v>
      </c>
      <c r="C2049" s="4">
        <v>5.2470405092592598E-2</v>
      </c>
      <c r="D2049" t="s">
        <v>654</v>
      </c>
      <c r="E2049" t="s">
        <v>497</v>
      </c>
    </row>
    <row r="2050" spans="1:31" ht="15" customHeight="1" x14ac:dyDescent="0.25">
      <c r="A2050" t="s">
        <v>3</v>
      </c>
      <c r="B2050" s="1">
        <v>43480</v>
      </c>
      <c r="C2050" s="4">
        <v>5.2472824074074075E-2</v>
      </c>
      <c r="D2050" t="s">
        <v>654</v>
      </c>
      <c r="E2050" t="s">
        <v>488</v>
      </c>
    </row>
    <row r="2051" spans="1:31" ht="15" customHeight="1" x14ac:dyDescent="0.25">
      <c r="A2051" t="s">
        <v>3</v>
      </c>
      <c r="B2051" s="1">
        <v>43480</v>
      </c>
      <c r="C2051" s="4">
        <v>5.2229039351851851E-2</v>
      </c>
      <c r="D2051" t="s">
        <v>654</v>
      </c>
      <c r="E2051" t="s">
        <v>443</v>
      </c>
      <c r="F2051">
        <v>5</v>
      </c>
      <c r="G2051">
        <v>111.698076</v>
      </c>
      <c r="H2051">
        <v>32.35</v>
      </c>
      <c r="W2051">
        <v>0.08</v>
      </c>
      <c r="X2051">
        <v>3.333E-3</v>
      </c>
      <c r="Y2051">
        <v>3.4182999999999998E-2</v>
      </c>
      <c r="Z2051">
        <v>-1.7799999999999999E-3</v>
      </c>
      <c r="AA2051">
        <v>1.3193E-2</v>
      </c>
      <c r="AB2051">
        <v>5.1028339999999996</v>
      </c>
      <c r="AC2051">
        <v>5.1028339999999996</v>
      </c>
      <c r="AD2051">
        <v>41802</v>
      </c>
      <c r="AE2051">
        <v>1</v>
      </c>
    </row>
    <row r="2052" spans="1:31" ht="15" customHeight="1" x14ac:dyDescent="0.25">
      <c r="A2052" t="s">
        <v>3</v>
      </c>
      <c r="B2052" s="1">
        <v>43480</v>
      </c>
      <c r="C2052" s="4">
        <v>5.2229039351851851E-2</v>
      </c>
      <c r="D2052" t="s">
        <v>654</v>
      </c>
      <c r="E2052" t="s">
        <v>278</v>
      </c>
      <c r="F2052">
        <v>5</v>
      </c>
      <c r="G2052">
        <v>111.698076</v>
      </c>
      <c r="H2052">
        <v>32.35</v>
      </c>
      <c r="K2052" t="s">
        <v>903</v>
      </c>
      <c r="L2052">
        <v>5</v>
      </c>
      <c r="M2052">
        <v>5.0096170000000004</v>
      </c>
      <c r="N2052">
        <v>4.9495999999999998E-2</v>
      </c>
      <c r="O2052">
        <v>3.333E-3</v>
      </c>
      <c r="P2052">
        <v>0</v>
      </c>
      <c r="Q2052">
        <v>0.100079</v>
      </c>
      <c r="R2052">
        <v>3000</v>
      </c>
    </row>
    <row r="2053" spans="1:31" ht="15" customHeight="1" x14ac:dyDescent="0.25">
      <c r="A2053" t="s">
        <v>3</v>
      </c>
      <c r="B2053" s="1">
        <v>43480</v>
      </c>
      <c r="C2053" s="4">
        <v>5.2481446759259254E-2</v>
      </c>
      <c r="D2053" t="s">
        <v>654</v>
      </c>
      <c r="E2053" t="s">
        <v>488</v>
      </c>
    </row>
    <row r="2054" spans="1:31" ht="15" customHeight="1" x14ac:dyDescent="0.25">
      <c r="A2054" t="s">
        <v>3</v>
      </c>
      <c r="B2054" s="1">
        <v>43480</v>
      </c>
      <c r="C2054" s="4">
        <v>5.2239942129629631E-2</v>
      </c>
      <c r="D2054" t="s">
        <v>654</v>
      </c>
      <c r="E2054" t="s">
        <v>443</v>
      </c>
      <c r="F2054">
        <v>5</v>
      </c>
      <c r="G2054">
        <v>111.698076</v>
      </c>
      <c r="H2054">
        <v>32.35</v>
      </c>
      <c r="W2054">
        <v>0.08</v>
      </c>
      <c r="X2054">
        <v>0</v>
      </c>
      <c r="Y2054">
        <v>3.2163999999999998E-2</v>
      </c>
      <c r="Z2054">
        <v>-2.0200000000000001E-3</v>
      </c>
      <c r="AA2054">
        <v>1.3270000000000001E-2</v>
      </c>
      <c r="AB2054">
        <v>5.4559410000000002</v>
      </c>
      <c r="AC2054">
        <v>5.4559410000000002</v>
      </c>
      <c r="AD2054">
        <v>44695</v>
      </c>
      <c r="AE2054">
        <v>1</v>
      </c>
    </row>
    <row r="2055" spans="1:31" ht="15" customHeight="1" x14ac:dyDescent="0.25">
      <c r="A2055" t="s">
        <v>3</v>
      </c>
      <c r="B2055" s="1">
        <v>43480</v>
      </c>
      <c r="C2055" s="4">
        <v>5.2239942129629631E-2</v>
      </c>
      <c r="D2055" t="s">
        <v>654</v>
      </c>
      <c r="E2055" t="s">
        <v>278</v>
      </c>
      <c r="F2055">
        <v>5</v>
      </c>
      <c r="G2055">
        <v>111.698076</v>
      </c>
      <c r="H2055">
        <v>32.35</v>
      </c>
      <c r="K2055" t="s">
        <v>901</v>
      </c>
      <c r="L2055">
        <v>5</v>
      </c>
      <c r="M2055">
        <v>4.9960250000000004</v>
      </c>
      <c r="N2055">
        <v>4.9593999999999999E-2</v>
      </c>
      <c r="O2055">
        <v>0</v>
      </c>
      <c r="P2055">
        <v>1.6670000000000001E-3</v>
      </c>
      <c r="Q2055">
        <v>0.100406</v>
      </c>
      <c r="R2055">
        <v>3000</v>
      </c>
    </row>
    <row r="2056" spans="1:31" ht="15" customHeight="1" x14ac:dyDescent="0.25">
      <c r="A2056" t="s">
        <v>3</v>
      </c>
      <c r="B2056" s="1">
        <v>43480</v>
      </c>
      <c r="C2056" s="4">
        <v>5.2492326388888892E-2</v>
      </c>
      <c r="D2056" t="s">
        <v>654</v>
      </c>
      <c r="E2056" t="s">
        <v>954</v>
      </c>
    </row>
    <row r="2057" spans="1:31" ht="15" customHeight="1" x14ac:dyDescent="0.25">
      <c r="A2057" t="s">
        <v>3</v>
      </c>
      <c r="B2057" s="1">
        <v>43480</v>
      </c>
      <c r="C2057" s="4">
        <v>5.2494780092592591E-2</v>
      </c>
      <c r="D2057" t="s">
        <v>654</v>
      </c>
      <c r="E2057" t="s">
        <v>488</v>
      </c>
    </row>
    <row r="2058" spans="1:31" ht="15" customHeight="1" x14ac:dyDescent="0.25">
      <c r="A2058" t="s">
        <v>3</v>
      </c>
      <c r="B2058" s="1">
        <v>43480</v>
      </c>
      <c r="C2058" s="4">
        <v>5.2250937500000004E-2</v>
      </c>
      <c r="D2058" t="s">
        <v>654</v>
      </c>
      <c r="E2058" t="s">
        <v>443</v>
      </c>
      <c r="F2058">
        <v>4.97</v>
      </c>
      <c r="G2058">
        <v>111.655027</v>
      </c>
      <c r="H2058">
        <v>32.35</v>
      </c>
      <c r="W2058">
        <v>0.08</v>
      </c>
      <c r="X2058">
        <v>0.01</v>
      </c>
      <c r="Y2058">
        <v>3.0145000000000002E-2</v>
      </c>
      <c r="Z2058">
        <v>-2.019E-3</v>
      </c>
      <c r="AA2058">
        <v>1.3350000000000001E-2</v>
      </c>
      <c r="AB2058">
        <v>5.6168180000000003</v>
      </c>
      <c r="AC2058">
        <v>5.6168180000000003</v>
      </c>
      <c r="AD2058">
        <v>46012</v>
      </c>
      <c r="AE2058">
        <v>1</v>
      </c>
    </row>
    <row r="2059" spans="1:31" ht="15" customHeight="1" x14ac:dyDescent="0.25">
      <c r="A2059" t="s">
        <v>3</v>
      </c>
      <c r="B2059" s="1">
        <v>43480</v>
      </c>
      <c r="C2059" s="4">
        <v>5.2250937500000004E-2</v>
      </c>
      <c r="D2059" t="s">
        <v>654</v>
      </c>
      <c r="E2059" t="s">
        <v>278</v>
      </c>
      <c r="F2059">
        <v>4.97</v>
      </c>
      <c r="G2059">
        <v>111.655027</v>
      </c>
      <c r="H2059">
        <v>32.35</v>
      </c>
      <c r="K2059" t="s">
        <v>903</v>
      </c>
      <c r="L2059">
        <v>4.97</v>
      </c>
      <c r="M2059">
        <v>4.9958609999999997</v>
      </c>
      <c r="N2059">
        <v>4.7410000000000001E-2</v>
      </c>
      <c r="O2059">
        <v>0.01</v>
      </c>
      <c r="P2059">
        <v>5.0000000000000001E-3</v>
      </c>
      <c r="Q2059">
        <v>0.100412</v>
      </c>
      <c r="R2059">
        <v>3000</v>
      </c>
    </row>
    <row r="2060" spans="1:31" ht="15" customHeight="1" x14ac:dyDescent="0.25">
      <c r="A2060" t="s">
        <v>3</v>
      </c>
      <c r="B2060" s="1">
        <v>43480</v>
      </c>
      <c r="C2060" s="4">
        <v>5.2503379629629622E-2</v>
      </c>
      <c r="D2060" t="s">
        <v>654</v>
      </c>
      <c r="E2060" t="s">
        <v>488</v>
      </c>
    </row>
    <row r="2061" spans="1:31" ht="15" customHeight="1" x14ac:dyDescent="0.25">
      <c r="A2061" t="s">
        <v>3</v>
      </c>
      <c r="B2061" s="1">
        <v>43480</v>
      </c>
      <c r="C2061" s="4">
        <v>5.226425925925926E-2</v>
      </c>
      <c r="D2061" t="s">
        <v>654</v>
      </c>
      <c r="E2061" t="s">
        <v>443</v>
      </c>
      <c r="F2061">
        <v>4.6100000000000003</v>
      </c>
      <c r="G2061">
        <v>111.655027</v>
      </c>
      <c r="H2061">
        <v>32.35</v>
      </c>
      <c r="W2061">
        <v>0.08</v>
      </c>
      <c r="X2061">
        <v>0.12</v>
      </c>
      <c r="Y2061">
        <v>2.9963E-2</v>
      </c>
      <c r="Z2061">
        <v>-1.8200000000000001E-4</v>
      </c>
      <c r="AA2061">
        <v>1.3429999999999999E-2</v>
      </c>
      <c r="AB2061">
        <v>4.1617610000000003</v>
      </c>
      <c r="AC2061">
        <v>4.1617610000000003</v>
      </c>
      <c r="AD2061">
        <v>34093</v>
      </c>
      <c r="AE2061">
        <v>1</v>
      </c>
    </row>
    <row r="2062" spans="1:31" ht="15" customHeight="1" x14ac:dyDescent="0.25">
      <c r="A2062" t="s">
        <v>3</v>
      </c>
      <c r="B2062" s="1">
        <v>43480</v>
      </c>
      <c r="C2062" s="4">
        <v>5.226425925925926E-2</v>
      </c>
      <c r="D2062" t="s">
        <v>654</v>
      </c>
      <c r="E2062" t="s">
        <v>278</v>
      </c>
      <c r="F2062">
        <v>4.6100000000000003</v>
      </c>
      <c r="G2062">
        <v>111.655027</v>
      </c>
      <c r="H2062">
        <v>32.35</v>
      </c>
      <c r="K2062" t="s">
        <v>903</v>
      </c>
      <c r="L2062">
        <v>4.6100000000000003</v>
      </c>
      <c r="M2062">
        <v>4.9988070000000002</v>
      </c>
      <c r="N2062">
        <v>4.1425999999999998E-2</v>
      </c>
      <c r="O2062">
        <v>0.12</v>
      </c>
      <c r="P2062">
        <v>6.5000000000000002E-2</v>
      </c>
      <c r="Q2062">
        <v>0.10077</v>
      </c>
      <c r="R2062">
        <v>3000</v>
      </c>
    </row>
    <row r="2063" spans="1:31" ht="15" customHeight="1" x14ac:dyDescent="0.25">
      <c r="A2063" t="s">
        <v>3</v>
      </c>
      <c r="B2063" s="1">
        <v>43480</v>
      </c>
      <c r="C2063" s="4">
        <v>5.2512025462962963E-2</v>
      </c>
      <c r="D2063" t="s">
        <v>654</v>
      </c>
      <c r="E2063" t="s">
        <v>488</v>
      </c>
    </row>
    <row r="2064" spans="1:31" ht="15" customHeight="1" x14ac:dyDescent="0.25">
      <c r="A2064" t="s">
        <v>3</v>
      </c>
      <c r="B2064" s="1">
        <v>43480</v>
      </c>
      <c r="C2064" s="4">
        <v>5.2275300925925923E-2</v>
      </c>
      <c r="D2064" t="s">
        <v>654</v>
      </c>
      <c r="E2064" t="s">
        <v>443</v>
      </c>
      <c r="F2064">
        <v>4.0999999999999996</v>
      </c>
      <c r="G2064">
        <v>111.655027</v>
      </c>
      <c r="H2064">
        <v>32.35</v>
      </c>
      <c r="W2064">
        <v>0.08</v>
      </c>
      <c r="X2064">
        <v>0.17</v>
      </c>
      <c r="Y2064">
        <v>3.2108999999999999E-2</v>
      </c>
      <c r="Z2064">
        <v>2.147E-3</v>
      </c>
      <c r="AA2064">
        <v>1.3506000000000001E-2</v>
      </c>
      <c r="AB2064">
        <v>2.1273260000000001</v>
      </c>
      <c r="AC2064">
        <v>2.1273260000000001</v>
      </c>
      <c r="AD2064">
        <v>17427</v>
      </c>
      <c r="AE2064">
        <v>1</v>
      </c>
    </row>
    <row r="2065" spans="1:31" ht="15" customHeight="1" x14ac:dyDescent="0.25">
      <c r="A2065" t="s">
        <v>3</v>
      </c>
      <c r="B2065" s="1">
        <v>43480</v>
      </c>
      <c r="C2065" s="4">
        <v>5.2275300925925923E-2</v>
      </c>
      <c r="D2065" t="s">
        <v>654</v>
      </c>
      <c r="E2065" t="s">
        <v>278</v>
      </c>
      <c r="F2065">
        <v>4.0999999999999996</v>
      </c>
      <c r="G2065">
        <v>111.655027</v>
      </c>
      <c r="H2065">
        <v>32.35</v>
      </c>
      <c r="K2065" t="s">
        <v>955</v>
      </c>
      <c r="L2065">
        <v>4.0999999999999996</v>
      </c>
      <c r="M2065">
        <v>4.9994399999999999</v>
      </c>
      <c r="N2065">
        <v>3.116E-2</v>
      </c>
      <c r="O2065">
        <v>0.17</v>
      </c>
      <c r="P2065">
        <v>0.14499999999999999</v>
      </c>
      <c r="Q2065">
        <v>0.101258</v>
      </c>
      <c r="R2065">
        <v>3000</v>
      </c>
    </row>
    <row r="2066" spans="1:31" ht="15" customHeight="1" x14ac:dyDescent="0.25">
      <c r="A2066" t="s">
        <v>3</v>
      </c>
      <c r="B2066" s="1">
        <v>43480</v>
      </c>
      <c r="C2066" s="4">
        <v>5.2522916666666669E-2</v>
      </c>
      <c r="D2066" t="s">
        <v>654</v>
      </c>
      <c r="E2066" t="s">
        <v>956</v>
      </c>
    </row>
    <row r="2067" spans="1:31" x14ac:dyDescent="0.25">
      <c r="A2067" t="s">
        <v>3</v>
      </c>
      <c r="B2067" s="1">
        <v>43480</v>
      </c>
      <c r="C2067" s="4">
        <v>5.2522986111111114E-2</v>
      </c>
      <c r="D2067" t="s">
        <v>654</v>
      </c>
      <c r="E2067" t="s">
        <v>501</v>
      </c>
    </row>
    <row r="2068" spans="1:31" ht="15" customHeight="1" x14ac:dyDescent="0.25">
      <c r="A2068" t="s">
        <v>3</v>
      </c>
      <c r="B2068" s="1">
        <v>43480</v>
      </c>
      <c r="C2068" s="4">
        <v>5.2527650462962962E-2</v>
      </c>
      <c r="D2068" t="s">
        <v>654</v>
      </c>
      <c r="E2068" t="s">
        <v>488</v>
      </c>
    </row>
    <row r="2069" spans="1:31" ht="15" customHeight="1" x14ac:dyDescent="0.25">
      <c r="A2069" t="s">
        <v>3</v>
      </c>
      <c r="B2069" s="1">
        <v>43480</v>
      </c>
      <c r="C2069" s="4">
        <v>5.2286354166666667E-2</v>
      </c>
      <c r="D2069" t="s">
        <v>654</v>
      </c>
      <c r="E2069" t="s">
        <v>443</v>
      </c>
      <c r="F2069">
        <v>3.83</v>
      </c>
      <c r="G2069">
        <v>111.624032</v>
      </c>
      <c r="H2069">
        <v>32.35</v>
      </c>
      <c r="W2069">
        <v>0.08</v>
      </c>
      <c r="X2069">
        <v>0.09</v>
      </c>
      <c r="Y2069">
        <v>3.4818000000000002E-2</v>
      </c>
      <c r="Z2069">
        <v>2.709E-3</v>
      </c>
      <c r="AA2069">
        <v>1.3579000000000001E-2</v>
      </c>
      <c r="AB2069">
        <v>1.4611799999999999</v>
      </c>
      <c r="AC2069">
        <v>1.4611799999999999</v>
      </c>
      <c r="AD2069">
        <v>11969</v>
      </c>
      <c r="AE2069">
        <v>1</v>
      </c>
    </row>
    <row r="2070" spans="1:31" ht="15" customHeight="1" x14ac:dyDescent="0.25">
      <c r="A2070" t="s">
        <v>3</v>
      </c>
      <c r="B2070" s="1">
        <v>43480</v>
      </c>
      <c r="C2070" s="4">
        <v>5.2286354166666667E-2</v>
      </c>
      <c r="D2070" t="s">
        <v>654</v>
      </c>
      <c r="E2070" t="s">
        <v>278</v>
      </c>
      <c r="F2070">
        <v>3.83</v>
      </c>
      <c r="G2070">
        <v>111.624032</v>
      </c>
      <c r="H2070">
        <v>32.35</v>
      </c>
      <c r="K2070" t="s">
        <v>903</v>
      </c>
      <c r="L2070">
        <v>3.83</v>
      </c>
      <c r="M2070">
        <v>4.9850349999999999</v>
      </c>
      <c r="N2070">
        <v>1.9497E-2</v>
      </c>
      <c r="O2070">
        <v>0.09</v>
      </c>
      <c r="P2070">
        <v>0.13</v>
      </c>
      <c r="Q2070">
        <v>0.10126</v>
      </c>
      <c r="R2070">
        <v>3000</v>
      </c>
    </row>
    <row r="2071" spans="1:31" ht="15" customHeight="1" x14ac:dyDescent="0.25">
      <c r="A2071" t="s">
        <v>3</v>
      </c>
      <c r="B2071" s="1">
        <v>43480</v>
      </c>
      <c r="C2071" s="4">
        <v>5.2536273148148148E-2</v>
      </c>
      <c r="D2071" t="s">
        <v>654</v>
      </c>
      <c r="E2071" t="s">
        <v>488</v>
      </c>
    </row>
    <row r="2072" spans="1:31" ht="15" customHeight="1" x14ac:dyDescent="0.25">
      <c r="A2072" t="s">
        <v>3</v>
      </c>
      <c r="B2072" s="1">
        <v>43480</v>
      </c>
      <c r="C2072" s="4">
        <v>5.2297442129629633E-2</v>
      </c>
      <c r="D2072" t="s">
        <v>654</v>
      </c>
      <c r="E2072" t="s">
        <v>443</v>
      </c>
      <c r="F2072">
        <v>3.81</v>
      </c>
      <c r="G2072">
        <v>111.624032</v>
      </c>
      <c r="H2072">
        <v>32.35</v>
      </c>
      <c r="W2072">
        <v>0.08</v>
      </c>
      <c r="X2072">
        <v>6.6670000000000002E-3</v>
      </c>
      <c r="Y2072">
        <v>3.6576999999999998E-2</v>
      </c>
      <c r="Z2072">
        <v>1.7589999999999999E-3</v>
      </c>
      <c r="AA2072">
        <v>1.3648E-2</v>
      </c>
      <c r="AB2072">
        <v>2.0805069999999999</v>
      </c>
      <c r="AC2072">
        <v>2.0805069999999999</v>
      </c>
      <c r="AD2072">
        <v>17043</v>
      </c>
      <c r="AE2072">
        <v>1</v>
      </c>
    </row>
    <row r="2073" spans="1:31" ht="15" customHeight="1" x14ac:dyDescent="0.25">
      <c r="A2073" t="s">
        <v>3</v>
      </c>
      <c r="B2073" s="1">
        <v>43480</v>
      </c>
      <c r="C2073" s="4">
        <v>5.2297442129629633E-2</v>
      </c>
      <c r="D2073" t="s">
        <v>654</v>
      </c>
      <c r="E2073" t="s">
        <v>278</v>
      </c>
      <c r="F2073">
        <v>3.81</v>
      </c>
      <c r="G2073">
        <v>111.624032</v>
      </c>
      <c r="H2073">
        <v>32.35</v>
      </c>
      <c r="K2073" t="s">
        <v>957</v>
      </c>
      <c r="L2073">
        <v>3.81</v>
      </c>
      <c r="M2073">
        <v>4.9238359999999997</v>
      </c>
      <c r="N2073">
        <v>1.1785E-2</v>
      </c>
      <c r="O2073">
        <v>6.6670000000000002E-3</v>
      </c>
      <c r="P2073">
        <v>4.8333000000000001E-2</v>
      </c>
      <c r="Q2073">
        <v>0.10095</v>
      </c>
      <c r="R2073">
        <v>3000</v>
      </c>
    </row>
    <row r="2074" spans="1:31" ht="15" customHeight="1" x14ac:dyDescent="0.25">
      <c r="A2074" t="s">
        <v>3</v>
      </c>
      <c r="B2074" s="1">
        <v>43480</v>
      </c>
      <c r="C2074" s="4">
        <v>5.2547141203703705E-2</v>
      </c>
      <c r="D2074" t="s">
        <v>654</v>
      </c>
      <c r="E2074" t="s">
        <v>958</v>
      </c>
    </row>
    <row r="2075" spans="1:31" x14ac:dyDescent="0.25">
      <c r="A2075" t="s">
        <v>3</v>
      </c>
      <c r="B2075" s="1">
        <v>43480</v>
      </c>
      <c r="C2075" s="4">
        <v>5.2549467592592596E-2</v>
      </c>
      <c r="D2075" t="s">
        <v>654</v>
      </c>
      <c r="E2075" t="s">
        <v>497</v>
      </c>
    </row>
    <row r="2076" spans="1:31" ht="15" customHeight="1" x14ac:dyDescent="0.25">
      <c r="A2076" t="s">
        <v>3</v>
      </c>
      <c r="B2076" s="1">
        <v>43480</v>
      </c>
      <c r="C2076" s="4">
        <v>5.2551898148148146E-2</v>
      </c>
      <c r="D2076" t="s">
        <v>654</v>
      </c>
      <c r="E2076" t="s">
        <v>488</v>
      </c>
    </row>
    <row r="2077" spans="1:31" ht="15" customHeight="1" x14ac:dyDescent="0.25">
      <c r="A2077" t="s">
        <v>3</v>
      </c>
      <c r="B2077" s="1">
        <v>43480</v>
      </c>
      <c r="C2077" s="4">
        <v>5.2310706018518525E-2</v>
      </c>
      <c r="D2077" t="s">
        <v>654</v>
      </c>
      <c r="E2077" t="s">
        <v>443</v>
      </c>
      <c r="F2077">
        <v>3.8</v>
      </c>
      <c r="G2077">
        <v>111.470848</v>
      </c>
      <c r="H2077">
        <v>32.35</v>
      </c>
      <c r="W2077">
        <v>0.08</v>
      </c>
      <c r="X2077">
        <v>3.333E-3</v>
      </c>
      <c r="Y2077">
        <v>3.7472999999999999E-2</v>
      </c>
      <c r="Z2077">
        <v>8.9700000000000001E-4</v>
      </c>
      <c r="AA2077">
        <v>1.3716000000000001E-2</v>
      </c>
      <c r="AB2077">
        <v>2.6985410000000001</v>
      </c>
      <c r="AC2077">
        <v>2.6985410000000001</v>
      </c>
      <c r="AD2077">
        <v>22106</v>
      </c>
      <c r="AE2077">
        <v>1</v>
      </c>
    </row>
    <row r="2078" spans="1:31" ht="15" customHeight="1" x14ac:dyDescent="0.25">
      <c r="A2078" t="s">
        <v>3</v>
      </c>
      <c r="B2078" s="1">
        <v>43480</v>
      </c>
      <c r="C2078" s="4">
        <v>5.2310706018518525E-2</v>
      </c>
      <c r="D2078" t="s">
        <v>654</v>
      </c>
      <c r="E2078" t="s">
        <v>278</v>
      </c>
      <c r="F2078">
        <v>3.8</v>
      </c>
      <c r="G2078">
        <v>111.470848</v>
      </c>
      <c r="H2078">
        <v>32.35</v>
      </c>
      <c r="K2078" t="s">
        <v>901</v>
      </c>
      <c r="L2078">
        <v>3.8</v>
      </c>
      <c r="M2078">
        <v>4.7725980000000003</v>
      </c>
      <c r="N2078">
        <v>1.2087000000000001E-2</v>
      </c>
      <c r="O2078">
        <v>3.333E-3</v>
      </c>
      <c r="P2078">
        <v>5.0000000000000001E-3</v>
      </c>
      <c r="Q2078">
        <v>0.100449</v>
      </c>
      <c r="R2078">
        <v>3000</v>
      </c>
    </row>
    <row r="2079" spans="1:31" ht="15" customHeight="1" x14ac:dyDescent="0.25">
      <c r="A2079" t="s">
        <v>3</v>
      </c>
      <c r="B2079" s="1">
        <v>43480</v>
      </c>
      <c r="C2079" s="4">
        <v>5.2560543981481488E-2</v>
      </c>
      <c r="D2079" t="s">
        <v>654</v>
      </c>
      <c r="E2079" t="s">
        <v>488</v>
      </c>
    </row>
    <row r="2080" spans="1:31" ht="15" customHeight="1" x14ac:dyDescent="0.25">
      <c r="A2080" t="s">
        <v>3</v>
      </c>
      <c r="B2080" s="1">
        <v>43480</v>
      </c>
      <c r="C2080" s="4">
        <v>5.2321666666666662E-2</v>
      </c>
      <c r="D2080" t="s">
        <v>654</v>
      </c>
      <c r="E2080" t="s">
        <v>443</v>
      </c>
      <c r="F2080">
        <v>3.82</v>
      </c>
      <c r="G2080">
        <v>111.470848</v>
      </c>
      <c r="H2080">
        <v>32.35</v>
      </c>
      <c r="W2080">
        <v>0.08</v>
      </c>
      <c r="X2080">
        <v>-6.6670000000000002E-3</v>
      </c>
      <c r="Y2080">
        <v>3.7484999999999997E-2</v>
      </c>
      <c r="Z2080">
        <v>1.1E-5</v>
      </c>
      <c r="AA2080">
        <v>1.3783999999999999E-2</v>
      </c>
      <c r="AB2080">
        <v>3.4059300000000001</v>
      </c>
      <c r="AC2080">
        <v>3.4059300000000001</v>
      </c>
      <c r="AD2080">
        <v>27901</v>
      </c>
      <c r="AE2080">
        <v>1</v>
      </c>
    </row>
    <row r="2081" spans="1:31" ht="15" customHeight="1" x14ac:dyDescent="0.25">
      <c r="A2081" t="s">
        <v>3</v>
      </c>
      <c r="B2081" s="1">
        <v>43480</v>
      </c>
      <c r="C2081" s="4">
        <v>5.2321666666666662E-2</v>
      </c>
      <c r="D2081" t="s">
        <v>654</v>
      </c>
      <c r="E2081" t="s">
        <v>278</v>
      </c>
      <c r="F2081">
        <v>3.82</v>
      </c>
      <c r="G2081">
        <v>111.470848</v>
      </c>
      <c r="H2081">
        <v>32.35</v>
      </c>
      <c r="K2081" t="s">
        <v>903</v>
      </c>
      <c r="L2081">
        <v>3.82</v>
      </c>
      <c r="M2081">
        <v>4.52224</v>
      </c>
      <c r="N2081">
        <v>2.0087000000000001E-2</v>
      </c>
      <c r="O2081">
        <v>-6.6670000000000002E-3</v>
      </c>
      <c r="P2081">
        <v>-1.6670000000000001E-3</v>
      </c>
      <c r="Q2081">
        <v>0.100159</v>
      </c>
      <c r="R2081">
        <v>3000</v>
      </c>
    </row>
    <row r="2082" spans="1:31" ht="15" customHeight="1" x14ac:dyDescent="0.25">
      <c r="A2082" t="s">
        <v>3</v>
      </c>
      <c r="B2082" s="1">
        <v>43480</v>
      </c>
      <c r="C2082" s="4">
        <v>5.2571423611111112E-2</v>
      </c>
      <c r="D2082" t="s">
        <v>654</v>
      </c>
      <c r="E2082" t="s">
        <v>959</v>
      </c>
    </row>
    <row r="2083" spans="1:31" ht="15" customHeight="1" x14ac:dyDescent="0.25">
      <c r="A2083" t="s">
        <v>3</v>
      </c>
      <c r="B2083" s="1">
        <v>43480</v>
      </c>
      <c r="C2083" s="4">
        <v>5.2573877314814811E-2</v>
      </c>
      <c r="D2083" t="s">
        <v>654</v>
      </c>
      <c r="E2083" t="s">
        <v>488</v>
      </c>
    </row>
    <row r="2084" spans="1:31" ht="15" customHeight="1" x14ac:dyDescent="0.25">
      <c r="A2084" t="s">
        <v>3</v>
      </c>
      <c r="B2084" s="1">
        <v>43480</v>
      </c>
      <c r="C2084" s="4">
        <v>5.2332743055555554E-2</v>
      </c>
      <c r="D2084" t="s">
        <v>654</v>
      </c>
      <c r="E2084" t="s">
        <v>443</v>
      </c>
      <c r="F2084">
        <v>3.82</v>
      </c>
      <c r="G2084">
        <v>111.34687099999999</v>
      </c>
      <c r="H2084">
        <v>32.35</v>
      </c>
      <c r="W2084">
        <v>0.08</v>
      </c>
      <c r="X2084">
        <v>0</v>
      </c>
      <c r="Y2084">
        <v>3.6879000000000002E-2</v>
      </c>
      <c r="Z2084">
        <v>-6.0499999999999996E-4</v>
      </c>
      <c r="AA2084">
        <v>1.3853000000000001E-2</v>
      </c>
      <c r="AB2084">
        <v>3.9476469999999999</v>
      </c>
      <c r="AC2084">
        <v>3.9476469999999999</v>
      </c>
      <c r="AD2084">
        <v>32339</v>
      </c>
      <c r="AE2084">
        <v>1</v>
      </c>
    </row>
    <row r="2085" spans="1:31" ht="15" customHeight="1" x14ac:dyDescent="0.25">
      <c r="A2085" t="s">
        <v>3</v>
      </c>
      <c r="B2085" s="1">
        <v>43480</v>
      </c>
      <c r="C2085" s="4">
        <v>5.2332743055555554E-2</v>
      </c>
      <c r="D2085" t="s">
        <v>654</v>
      </c>
      <c r="E2085" t="s">
        <v>278</v>
      </c>
      <c r="F2085">
        <v>3.82</v>
      </c>
      <c r="G2085">
        <v>111.34687099999999</v>
      </c>
      <c r="H2085">
        <v>32.35</v>
      </c>
      <c r="K2085" t="s">
        <v>903</v>
      </c>
      <c r="L2085">
        <v>3.82</v>
      </c>
      <c r="M2085">
        <v>4.2340239999999998</v>
      </c>
      <c r="N2085">
        <v>3.1411000000000001E-2</v>
      </c>
      <c r="O2085">
        <v>0</v>
      </c>
      <c r="P2085">
        <v>-3.333E-3</v>
      </c>
      <c r="Q2085">
        <v>0.10018299999999999</v>
      </c>
      <c r="R2085">
        <v>3000</v>
      </c>
    </row>
    <row r="2086" spans="1:31" ht="15" customHeight="1" x14ac:dyDescent="0.25">
      <c r="A2086" t="s">
        <v>3</v>
      </c>
      <c r="B2086" s="1">
        <v>43480</v>
      </c>
      <c r="C2086" s="4">
        <v>5.2582488425925923E-2</v>
      </c>
      <c r="D2086" t="s">
        <v>654</v>
      </c>
      <c r="E2086" t="s">
        <v>488</v>
      </c>
    </row>
    <row r="2087" spans="1:31" ht="15" customHeight="1" x14ac:dyDescent="0.25">
      <c r="A2087" t="s">
        <v>3</v>
      </c>
      <c r="B2087" s="1">
        <v>43480</v>
      </c>
      <c r="C2087" s="4">
        <v>5.2344074074074071E-2</v>
      </c>
      <c r="D2087" t="s">
        <v>654</v>
      </c>
      <c r="E2087" t="s">
        <v>443</v>
      </c>
      <c r="F2087">
        <v>3.82</v>
      </c>
      <c r="G2087">
        <v>111.34687099999999</v>
      </c>
      <c r="H2087">
        <v>32.35</v>
      </c>
      <c r="W2087">
        <v>0.08</v>
      </c>
      <c r="X2087">
        <v>0</v>
      </c>
      <c r="Y2087">
        <v>3.5778999999999998E-2</v>
      </c>
      <c r="Z2087">
        <v>-1.101E-3</v>
      </c>
      <c r="AA2087">
        <v>1.3924000000000001E-2</v>
      </c>
      <c r="AB2087">
        <v>4.432118</v>
      </c>
      <c r="AC2087">
        <v>4.432118</v>
      </c>
      <c r="AD2087">
        <v>36307</v>
      </c>
      <c r="AE2087">
        <v>1</v>
      </c>
    </row>
    <row r="2088" spans="1:31" ht="15" customHeight="1" x14ac:dyDescent="0.25">
      <c r="A2088" t="s">
        <v>3</v>
      </c>
      <c r="B2088" s="1">
        <v>43480</v>
      </c>
      <c r="C2088" s="4">
        <v>5.2344074074074071E-2</v>
      </c>
      <c r="D2088" t="s">
        <v>654</v>
      </c>
      <c r="E2088" t="s">
        <v>278</v>
      </c>
      <c r="F2088">
        <v>3.82</v>
      </c>
      <c r="G2088">
        <v>111.34687099999999</v>
      </c>
      <c r="H2088">
        <v>32.35</v>
      </c>
      <c r="K2088" t="s">
        <v>960</v>
      </c>
      <c r="L2088">
        <v>3.82</v>
      </c>
      <c r="M2088">
        <v>4.0009639999999997</v>
      </c>
      <c r="N2088">
        <v>4.1019E-2</v>
      </c>
      <c r="O2088">
        <v>0</v>
      </c>
      <c r="P2088">
        <v>0</v>
      </c>
      <c r="Q2088">
        <v>0.100258</v>
      </c>
      <c r="R2088">
        <v>3000</v>
      </c>
    </row>
    <row r="2089" spans="1:31" ht="15" customHeight="1" x14ac:dyDescent="0.25">
      <c r="A2089" t="s">
        <v>3</v>
      </c>
      <c r="B2089" s="1">
        <v>43480</v>
      </c>
      <c r="C2089" s="4">
        <v>5.2591192129629628E-2</v>
      </c>
      <c r="D2089" t="s">
        <v>654</v>
      </c>
      <c r="E2089" t="s">
        <v>488</v>
      </c>
    </row>
    <row r="2090" spans="1:31" ht="15" customHeight="1" x14ac:dyDescent="0.25">
      <c r="A2090" t="s">
        <v>3</v>
      </c>
      <c r="B2090" s="1">
        <v>43480</v>
      </c>
      <c r="C2090" s="4">
        <v>5.2354988425925925E-2</v>
      </c>
      <c r="D2090" t="s">
        <v>654</v>
      </c>
      <c r="E2090" t="s">
        <v>443</v>
      </c>
      <c r="F2090">
        <v>3.82</v>
      </c>
      <c r="G2090">
        <v>111.34687099999999</v>
      </c>
      <c r="H2090">
        <v>32.35</v>
      </c>
      <c r="W2090">
        <v>0.08</v>
      </c>
      <c r="X2090">
        <v>0</v>
      </c>
      <c r="Y2090">
        <v>3.4290000000000001E-2</v>
      </c>
      <c r="Z2090">
        <v>-1.4890000000000001E-3</v>
      </c>
      <c r="AA2090">
        <v>1.3997000000000001E-2</v>
      </c>
      <c r="AB2090">
        <v>4.8617280000000003</v>
      </c>
      <c r="AC2090">
        <v>4.8617280000000003</v>
      </c>
      <c r="AD2090">
        <v>39827</v>
      </c>
      <c r="AE2090">
        <v>1</v>
      </c>
    </row>
    <row r="2091" spans="1:31" ht="15" customHeight="1" x14ac:dyDescent="0.25">
      <c r="A2091" t="s">
        <v>3</v>
      </c>
      <c r="B2091" s="1">
        <v>43480</v>
      </c>
      <c r="C2091" s="4">
        <v>5.2354988425925925E-2</v>
      </c>
      <c r="D2091" t="s">
        <v>654</v>
      </c>
      <c r="E2091" t="s">
        <v>278</v>
      </c>
      <c r="F2091">
        <v>3.82</v>
      </c>
      <c r="G2091">
        <v>111.34687099999999</v>
      </c>
      <c r="H2091">
        <v>32.35</v>
      </c>
      <c r="K2091" t="s">
        <v>961</v>
      </c>
      <c r="L2091">
        <v>3.82</v>
      </c>
      <c r="M2091">
        <v>3.8706049999999999</v>
      </c>
      <c r="N2091">
        <v>4.6523000000000002E-2</v>
      </c>
      <c r="O2091">
        <v>0</v>
      </c>
      <c r="P2091">
        <v>0</v>
      </c>
      <c r="Q2091">
        <v>0.10025100000000001</v>
      </c>
      <c r="R2091">
        <v>3000</v>
      </c>
    </row>
    <row r="2092" spans="1:31" ht="15" customHeight="1" x14ac:dyDescent="0.25">
      <c r="A2092" t="s">
        <v>3</v>
      </c>
      <c r="B2092" s="1">
        <v>43480</v>
      </c>
      <c r="C2092" s="4">
        <v>5.2599826388888889E-2</v>
      </c>
      <c r="D2092" t="s">
        <v>654</v>
      </c>
      <c r="E2092" t="s">
        <v>962</v>
      </c>
    </row>
    <row r="2093" spans="1:31" x14ac:dyDescent="0.25">
      <c r="A2093" t="s">
        <v>3</v>
      </c>
      <c r="B2093" s="1">
        <v>43480</v>
      </c>
      <c r="C2093" s="4">
        <v>5.2599895833333334E-2</v>
      </c>
      <c r="D2093" t="s">
        <v>654</v>
      </c>
      <c r="E2093" t="s">
        <v>501</v>
      </c>
    </row>
    <row r="2094" spans="1:31" ht="15" customHeight="1" x14ac:dyDescent="0.25">
      <c r="A2094" t="s">
        <v>3</v>
      </c>
      <c r="B2094" s="1">
        <v>43480</v>
      </c>
      <c r="C2094" s="4">
        <v>5.2604548611111114E-2</v>
      </c>
      <c r="D2094" t="s">
        <v>654</v>
      </c>
      <c r="E2094" t="s">
        <v>488</v>
      </c>
    </row>
    <row r="2095" spans="1:31" ht="15" customHeight="1" x14ac:dyDescent="0.25">
      <c r="A2095" t="s">
        <v>3</v>
      </c>
      <c r="B2095" s="1">
        <v>43480</v>
      </c>
      <c r="C2095" s="4">
        <v>5.2366643518518517E-2</v>
      </c>
      <c r="D2095" t="s">
        <v>654</v>
      </c>
      <c r="E2095" t="s">
        <v>443</v>
      </c>
      <c r="F2095">
        <v>3.82</v>
      </c>
      <c r="G2095">
        <v>111.313924</v>
      </c>
      <c r="H2095">
        <v>32.35</v>
      </c>
      <c r="W2095">
        <v>0.08</v>
      </c>
      <c r="X2095">
        <v>0</v>
      </c>
      <c r="Y2095">
        <v>3.2507000000000001E-2</v>
      </c>
      <c r="Z2095">
        <v>-1.7819999999999999E-3</v>
      </c>
      <c r="AA2095">
        <v>1.4073E-2</v>
      </c>
      <c r="AB2095">
        <v>5.2393280000000004</v>
      </c>
      <c r="AC2095">
        <v>5.2393280000000004</v>
      </c>
      <c r="AD2095">
        <v>42920</v>
      </c>
      <c r="AE2095">
        <v>1</v>
      </c>
    </row>
    <row r="2096" spans="1:31" ht="15" customHeight="1" x14ac:dyDescent="0.25">
      <c r="A2096" t="s">
        <v>3</v>
      </c>
      <c r="B2096" s="1">
        <v>43480</v>
      </c>
      <c r="C2096" s="4">
        <v>5.2366643518518517E-2</v>
      </c>
      <c r="D2096" t="s">
        <v>654</v>
      </c>
      <c r="E2096" t="s">
        <v>278</v>
      </c>
      <c r="F2096">
        <v>3.82</v>
      </c>
      <c r="G2096">
        <v>111.313924</v>
      </c>
      <c r="H2096">
        <v>32.35</v>
      </c>
      <c r="K2096" t="s">
        <v>963</v>
      </c>
      <c r="L2096">
        <v>3.82</v>
      </c>
      <c r="M2096">
        <v>3.8234870000000001</v>
      </c>
      <c r="N2096">
        <v>4.8496999999999998E-2</v>
      </c>
      <c r="O2096">
        <v>0</v>
      </c>
      <c r="P2096">
        <v>0</v>
      </c>
      <c r="Q2096">
        <v>0.100173</v>
      </c>
      <c r="R2096">
        <v>3000</v>
      </c>
    </row>
    <row r="2097" spans="1:38" ht="15" customHeight="1" x14ac:dyDescent="0.25">
      <c r="A2097" t="s">
        <v>3</v>
      </c>
      <c r="B2097" s="1">
        <v>43480</v>
      </c>
      <c r="C2097" s="4">
        <v>5.2613194444444449E-2</v>
      </c>
      <c r="D2097" t="s">
        <v>654</v>
      </c>
      <c r="E2097" t="s">
        <v>488</v>
      </c>
    </row>
    <row r="2098" spans="1:38" ht="15" customHeight="1" x14ac:dyDescent="0.25">
      <c r="A2098" t="s">
        <v>3</v>
      </c>
      <c r="B2098" s="1">
        <v>43480</v>
      </c>
      <c r="C2098" s="4">
        <v>5.2379571759259259E-2</v>
      </c>
      <c r="D2098" t="s">
        <v>654</v>
      </c>
      <c r="E2098" t="s">
        <v>443</v>
      </c>
      <c r="F2098">
        <v>3.82</v>
      </c>
      <c r="G2098">
        <v>111.313924</v>
      </c>
      <c r="H2098">
        <v>32.35</v>
      </c>
      <c r="W2098">
        <v>0.08</v>
      </c>
      <c r="X2098">
        <v>0</v>
      </c>
      <c r="Y2098">
        <v>3.0513999999999999E-2</v>
      </c>
      <c r="Z2098">
        <v>-1.9940000000000001E-3</v>
      </c>
      <c r="AA2098">
        <v>1.4152E-2</v>
      </c>
      <c r="AB2098">
        <v>5.5681089999999998</v>
      </c>
      <c r="AC2098">
        <v>5.5681089999999998</v>
      </c>
      <c r="AD2098">
        <v>45613</v>
      </c>
      <c r="AE2098">
        <v>1</v>
      </c>
    </row>
    <row r="2099" spans="1:38" ht="15" customHeight="1" x14ac:dyDescent="0.25">
      <c r="A2099" t="s">
        <v>3</v>
      </c>
      <c r="B2099" s="1">
        <v>43480</v>
      </c>
      <c r="C2099" s="4">
        <v>5.2379571759259259E-2</v>
      </c>
      <c r="D2099" t="s">
        <v>654</v>
      </c>
      <c r="E2099" t="s">
        <v>278</v>
      </c>
      <c r="F2099">
        <v>3.82</v>
      </c>
      <c r="G2099">
        <v>111.313924</v>
      </c>
      <c r="H2099">
        <v>32.35</v>
      </c>
      <c r="K2099" t="s">
        <v>963</v>
      </c>
      <c r="L2099">
        <v>3.82</v>
      </c>
      <c r="M2099">
        <v>3.8156140000000001</v>
      </c>
      <c r="N2099">
        <v>4.8226999999999999E-2</v>
      </c>
      <c r="O2099">
        <v>0</v>
      </c>
      <c r="P2099">
        <v>0</v>
      </c>
      <c r="Q2099">
        <v>0.10029399999999999</v>
      </c>
      <c r="R2099">
        <v>3000</v>
      </c>
    </row>
    <row r="2100" spans="1:38" ht="15" customHeight="1" x14ac:dyDescent="0.25">
      <c r="A2100" t="s">
        <v>3</v>
      </c>
      <c r="B2100" s="1">
        <v>43480</v>
      </c>
      <c r="C2100" s="4">
        <v>5.2391273148148149E-2</v>
      </c>
      <c r="D2100" t="s">
        <v>654</v>
      </c>
      <c r="E2100" t="s">
        <v>224</v>
      </c>
      <c r="AG2100" t="s">
        <v>964</v>
      </c>
    </row>
    <row r="2101" spans="1:38" ht="15" customHeight="1" x14ac:dyDescent="0.25">
      <c r="A2101" t="s">
        <v>3</v>
      </c>
      <c r="B2101" s="1">
        <v>43480</v>
      </c>
      <c r="C2101" s="4">
        <v>5.2391273148148149E-2</v>
      </c>
      <c r="D2101" t="s">
        <v>654</v>
      </c>
      <c r="E2101" t="s">
        <v>224</v>
      </c>
      <c r="AG2101" t="s">
        <v>226</v>
      </c>
    </row>
    <row r="2102" spans="1:38" ht="15" customHeight="1" x14ac:dyDescent="0.25">
      <c r="A2102" t="s">
        <v>3</v>
      </c>
      <c r="B2102" s="1">
        <v>43480</v>
      </c>
      <c r="C2102" s="4">
        <v>5.2626678240740743E-2</v>
      </c>
      <c r="D2102" t="s">
        <v>654</v>
      </c>
      <c r="E2102" t="s">
        <v>488</v>
      </c>
    </row>
    <row r="2103" spans="1:38" ht="15" customHeight="1" x14ac:dyDescent="0.25">
      <c r="A2103" t="s">
        <v>3</v>
      </c>
      <c r="B2103" s="1">
        <v>43480</v>
      </c>
      <c r="C2103" s="4">
        <v>5.239128472222223E-2</v>
      </c>
      <c r="D2103" t="s">
        <v>654</v>
      </c>
      <c r="E2103" t="s">
        <v>443</v>
      </c>
      <c r="F2103">
        <v>3.74</v>
      </c>
      <c r="G2103">
        <v>111.313924</v>
      </c>
      <c r="H2103">
        <v>32.35</v>
      </c>
      <c r="W2103">
        <v>0.08</v>
      </c>
      <c r="X2103">
        <v>2.6667E-2</v>
      </c>
      <c r="Y2103">
        <v>2.8816000000000001E-2</v>
      </c>
      <c r="Z2103">
        <v>-1.6969999999999999E-3</v>
      </c>
      <c r="AA2103">
        <v>1.4234E-2</v>
      </c>
      <c r="AB2103">
        <v>5.4667870000000001</v>
      </c>
      <c r="AC2103">
        <v>5.4667870000000001</v>
      </c>
      <c r="AD2103">
        <v>44783</v>
      </c>
      <c r="AE2103">
        <v>1</v>
      </c>
    </row>
    <row r="2104" spans="1:38" ht="15" customHeight="1" x14ac:dyDescent="0.25">
      <c r="A2104" t="s">
        <v>3</v>
      </c>
      <c r="B2104" s="1">
        <v>43480</v>
      </c>
      <c r="C2104" s="4">
        <v>5.239128472222223E-2</v>
      </c>
      <c r="D2104" t="s">
        <v>654</v>
      </c>
      <c r="E2104" t="s">
        <v>278</v>
      </c>
      <c r="F2104">
        <v>3.74</v>
      </c>
      <c r="G2104">
        <v>111.313924</v>
      </c>
      <c r="H2104">
        <v>32.35</v>
      </c>
      <c r="K2104" t="s">
        <v>903</v>
      </c>
      <c r="L2104">
        <v>3.74</v>
      </c>
      <c r="M2104">
        <v>3.8176109999999999</v>
      </c>
      <c r="N2104">
        <v>4.5615000000000003E-2</v>
      </c>
      <c r="O2104">
        <v>2.6667E-2</v>
      </c>
      <c r="P2104">
        <v>1.3332999999999999E-2</v>
      </c>
      <c r="Q2104">
        <v>0.10079</v>
      </c>
      <c r="R2104">
        <v>3000</v>
      </c>
    </row>
    <row r="2105" spans="1:38" ht="15" customHeight="1" x14ac:dyDescent="0.25">
      <c r="A2105" t="s">
        <v>3</v>
      </c>
      <c r="B2105" s="1">
        <v>43480</v>
      </c>
      <c r="C2105" s="4">
        <v>5.2632962962962965E-2</v>
      </c>
      <c r="D2105" t="s">
        <v>654</v>
      </c>
      <c r="E2105" t="s">
        <v>235</v>
      </c>
      <c r="AL2105" t="s">
        <v>965</v>
      </c>
    </row>
    <row r="2106" spans="1:38" ht="15" customHeight="1" x14ac:dyDescent="0.25">
      <c r="A2106" t="s">
        <v>3</v>
      </c>
      <c r="B2106" s="1">
        <v>43480</v>
      </c>
      <c r="C2106" s="4">
        <v>5.2637662037037035E-2</v>
      </c>
      <c r="D2106" t="s">
        <v>654</v>
      </c>
      <c r="E2106" t="s">
        <v>966</v>
      </c>
    </row>
    <row r="2107" spans="1:38" ht="15" customHeight="1" x14ac:dyDescent="0.25">
      <c r="A2107" t="s">
        <v>3</v>
      </c>
      <c r="B2107" s="1">
        <v>43480</v>
      </c>
      <c r="C2107" s="4">
        <v>5.2637731481481487E-2</v>
      </c>
      <c r="D2107" t="s">
        <v>654</v>
      </c>
      <c r="E2107" t="s">
        <v>192</v>
      </c>
      <c r="AF2107" t="s">
        <v>807</v>
      </c>
    </row>
    <row r="2108" spans="1:38" ht="15" customHeight="1" x14ac:dyDescent="0.25">
      <c r="A2108" t="s">
        <v>3</v>
      </c>
      <c r="B2108" s="1">
        <v>43480</v>
      </c>
      <c r="C2108" s="4">
        <v>5.2642407407407409E-2</v>
      </c>
      <c r="D2108" t="s">
        <v>654</v>
      </c>
      <c r="E2108" t="s">
        <v>808</v>
      </c>
    </row>
    <row r="2109" spans="1:38" ht="15" customHeight="1" x14ac:dyDescent="0.25">
      <c r="A2109" t="s">
        <v>3</v>
      </c>
      <c r="B2109" s="1">
        <v>43480</v>
      </c>
      <c r="C2109" s="4">
        <v>5.2644837962962966E-2</v>
      </c>
      <c r="D2109" t="s">
        <v>654</v>
      </c>
      <c r="E2109" t="s">
        <v>488</v>
      </c>
    </row>
    <row r="2110" spans="1:38" ht="15" customHeight="1" x14ac:dyDescent="0.25">
      <c r="A2110" t="s">
        <v>3</v>
      </c>
      <c r="B2110" s="1">
        <v>43480</v>
      </c>
      <c r="C2110" s="4">
        <v>5.2415555555555556E-2</v>
      </c>
      <c r="D2110" t="s">
        <v>654</v>
      </c>
      <c r="E2110" t="s">
        <v>443</v>
      </c>
      <c r="F2110">
        <v>3.33</v>
      </c>
      <c r="G2110">
        <v>111.313924</v>
      </c>
      <c r="H2110">
        <v>32.35</v>
      </c>
      <c r="W2110">
        <v>0.08</v>
      </c>
      <c r="X2110">
        <v>0.13666700000000001</v>
      </c>
      <c r="Y2110">
        <v>2.9193E-2</v>
      </c>
      <c r="Z2110">
        <v>3.77E-4</v>
      </c>
      <c r="AA2110">
        <v>1.4315E-2</v>
      </c>
      <c r="AB2110">
        <v>3.7774260000000002</v>
      </c>
      <c r="AC2110">
        <v>3.7774260000000002</v>
      </c>
      <c r="AD2110">
        <v>30944</v>
      </c>
      <c r="AE2110">
        <v>1</v>
      </c>
    </row>
    <row r="2111" spans="1:38" ht="15" customHeight="1" x14ac:dyDescent="0.25">
      <c r="A2111" t="s">
        <v>3</v>
      </c>
      <c r="B2111" s="1">
        <v>43480</v>
      </c>
      <c r="C2111" s="4">
        <v>5.2415555555555556E-2</v>
      </c>
      <c r="D2111" t="s">
        <v>654</v>
      </c>
      <c r="E2111" t="s">
        <v>278</v>
      </c>
      <c r="F2111">
        <v>3.33</v>
      </c>
      <c r="G2111">
        <v>111.313924</v>
      </c>
      <c r="H2111">
        <v>32.35</v>
      </c>
      <c r="K2111" t="s">
        <v>903</v>
      </c>
      <c r="L2111">
        <v>3.33</v>
      </c>
      <c r="M2111">
        <v>3.8191630000000001</v>
      </c>
      <c r="N2111">
        <v>3.9308000000000003E-2</v>
      </c>
      <c r="O2111">
        <v>0.13666700000000001</v>
      </c>
      <c r="P2111">
        <v>8.1667000000000003E-2</v>
      </c>
      <c r="Q2111">
        <v>0.10100199999999999</v>
      </c>
      <c r="R2111">
        <v>3000</v>
      </c>
    </row>
    <row r="2112" spans="1:38" ht="15" customHeight="1" x14ac:dyDescent="0.25">
      <c r="A2112" t="s">
        <v>3</v>
      </c>
      <c r="B2112" s="1">
        <v>43480</v>
      </c>
      <c r="C2112" s="4">
        <v>5.2653425925925923E-2</v>
      </c>
      <c r="D2112" t="s">
        <v>654</v>
      </c>
      <c r="E2112" t="s">
        <v>488</v>
      </c>
    </row>
    <row r="2113" spans="1:31" ht="15" customHeight="1" x14ac:dyDescent="0.25">
      <c r="A2113" t="s">
        <v>3</v>
      </c>
      <c r="B2113" s="1">
        <v>43480</v>
      </c>
      <c r="C2113" s="4">
        <v>5.2415555555555556E-2</v>
      </c>
      <c r="D2113" t="s">
        <v>654</v>
      </c>
      <c r="E2113" t="s">
        <v>443</v>
      </c>
      <c r="F2113">
        <v>2.39</v>
      </c>
      <c r="G2113">
        <v>111.313924</v>
      </c>
      <c r="H2113">
        <v>32.35</v>
      </c>
      <c r="W2113">
        <v>0.08</v>
      </c>
      <c r="X2113">
        <v>0.31333299999999997</v>
      </c>
      <c r="Y2113">
        <v>3.4160000000000003E-2</v>
      </c>
      <c r="Z2113">
        <v>4.9670000000000001E-3</v>
      </c>
      <c r="AA2113">
        <v>1.4389000000000001E-2</v>
      </c>
      <c r="AB2113">
        <v>-0.29192400000000002</v>
      </c>
      <c r="AC2113">
        <v>-0.29192400000000002</v>
      </c>
      <c r="AD2113">
        <v>-2391</v>
      </c>
      <c r="AE2113">
        <v>1</v>
      </c>
    </row>
    <row r="2114" spans="1:31" ht="15" customHeight="1" x14ac:dyDescent="0.25">
      <c r="A2114" t="s">
        <v>3</v>
      </c>
      <c r="B2114" s="1">
        <v>43480</v>
      </c>
      <c r="C2114" s="4">
        <v>5.2415555555555556E-2</v>
      </c>
      <c r="D2114" t="s">
        <v>654</v>
      </c>
      <c r="E2114" t="s">
        <v>278</v>
      </c>
      <c r="F2114">
        <v>2.39</v>
      </c>
      <c r="G2114">
        <v>111.313924</v>
      </c>
      <c r="H2114">
        <v>32.35</v>
      </c>
      <c r="K2114" t="s">
        <v>967</v>
      </c>
      <c r="L2114">
        <v>2.39</v>
      </c>
      <c r="M2114">
        <v>3.8162189999999998</v>
      </c>
      <c r="N2114">
        <v>2.9101999999999999E-2</v>
      </c>
      <c r="O2114">
        <v>0.31333299999999997</v>
      </c>
      <c r="P2114">
        <v>0.22500000000000001</v>
      </c>
      <c r="Q2114">
        <v>0.101477</v>
      </c>
      <c r="R2114">
        <v>3000</v>
      </c>
    </row>
    <row r="2115" spans="1:31" x14ac:dyDescent="0.25">
      <c r="A2115" t="s">
        <v>3</v>
      </c>
      <c r="B2115" s="1">
        <v>43480</v>
      </c>
      <c r="C2115" s="4">
        <v>5.2659710648148145E-2</v>
      </c>
      <c r="D2115" t="s">
        <v>654</v>
      </c>
      <c r="E2115" t="s">
        <v>227</v>
      </c>
    </row>
    <row r="2116" spans="1:31" ht="15" customHeight="1" x14ac:dyDescent="0.25">
      <c r="A2116" t="s">
        <v>3</v>
      </c>
      <c r="B2116" s="1">
        <v>43480</v>
      </c>
      <c r="C2116" s="4">
        <v>5.2666620370370371E-2</v>
      </c>
      <c r="D2116" t="s">
        <v>654</v>
      </c>
      <c r="E2116" t="s">
        <v>968</v>
      </c>
    </row>
    <row r="2117" spans="1:31" x14ac:dyDescent="0.25">
      <c r="A2117" t="s">
        <v>3</v>
      </c>
      <c r="B2117" s="1">
        <v>43480</v>
      </c>
      <c r="C2117" s="4">
        <v>5.2668969907407409E-2</v>
      </c>
      <c r="D2117" t="s">
        <v>654</v>
      </c>
      <c r="E2117" t="s">
        <v>497</v>
      </c>
    </row>
    <row r="2118" spans="1:31" ht="15" customHeight="1" x14ac:dyDescent="0.25">
      <c r="A2118" t="s">
        <v>3</v>
      </c>
      <c r="B2118" s="1">
        <v>43480</v>
      </c>
      <c r="C2118" s="4">
        <v>5.267140046296296E-2</v>
      </c>
      <c r="D2118" t="s">
        <v>654</v>
      </c>
      <c r="E2118" t="s">
        <v>488</v>
      </c>
    </row>
    <row r="2119" spans="1:31" ht="15" customHeight="1" x14ac:dyDescent="0.25">
      <c r="A2119" t="s">
        <v>3</v>
      </c>
      <c r="B2119" s="1">
        <v>43480</v>
      </c>
      <c r="C2119" s="4">
        <v>5.2424085648148148E-2</v>
      </c>
      <c r="D2119" t="s">
        <v>654</v>
      </c>
      <c r="E2119" t="s">
        <v>443</v>
      </c>
      <c r="F2119">
        <v>2.64</v>
      </c>
      <c r="G2119">
        <v>111.252695</v>
      </c>
      <c r="H2119">
        <v>32.35</v>
      </c>
      <c r="W2119">
        <v>0.08</v>
      </c>
      <c r="X2119">
        <v>-8.3333000000000004E-2</v>
      </c>
      <c r="Y2119">
        <v>3.6304999999999997E-2</v>
      </c>
      <c r="Z2119">
        <v>2.1450000000000002E-3</v>
      </c>
      <c r="AA2119">
        <v>1.4459E-2</v>
      </c>
      <c r="AB2119">
        <v>1.7939639999999999</v>
      </c>
      <c r="AC2119">
        <v>1.7939639999999999</v>
      </c>
      <c r="AD2119">
        <v>14696</v>
      </c>
      <c r="AE2119">
        <v>1</v>
      </c>
    </row>
    <row r="2120" spans="1:31" ht="15" customHeight="1" x14ac:dyDescent="0.25">
      <c r="A2120" t="s">
        <v>3</v>
      </c>
      <c r="B2120" s="1">
        <v>43480</v>
      </c>
      <c r="C2120" s="4">
        <v>5.2424085648148148E-2</v>
      </c>
      <c r="D2120" t="s">
        <v>654</v>
      </c>
      <c r="E2120" t="s">
        <v>278</v>
      </c>
      <c r="F2120">
        <v>2.64</v>
      </c>
      <c r="G2120">
        <v>111.252695</v>
      </c>
      <c r="H2120">
        <v>32.35</v>
      </c>
      <c r="K2120" t="s">
        <v>969</v>
      </c>
      <c r="L2120">
        <v>2.64</v>
      </c>
      <c r="M2120">
        <v>3.7933979999999998</v>
      </c>
      <c r="N2120">
        <v>1.8159000000000002E-2</v>
      </c>
      <c r="O2120">
        <v>-8.3333000000000004E-2</v>
      </c>
      <c r="P2120">
        <v>0.115</v>
      </c>
      <c r="Q2120">
        <v>0.101579</v>
      </c>
      <c r="R2120">
        <v>3000</v>
      </c>
    </row>
    <row r="2121" spans="1:31" ht="15" customHeight="1" x14ac:dyDescent="0.25">
      <c r="A2121" t="s">
        <v>3</v>
      </c>
      <c r="B2121" s="1">
        <v>43480</v>
      </c>
      <c r="C2121" s="4">
        <v>5.268003472222222E-2</v>
      </c>
      <c r="D2121" t="s">
        <v>654</v>
      </c>
      <c r="E2121" t="s">
        <v>488</v>
      </c>
    </row>
    <row r="2122" spans="1:31" ht="15" customHeight="1" x14ac:dyDescent="0.25">
      <c r="A2122" t="s">
        <v>3</v>
      </c>
      <c r="B2122" s="1">
        <v>43480</v>
      </c>
      <c r="C2122" s="4">
        <v>5.2435659722222222E-2</v>
      </c>
      <c r="D2122" t="s">
        <v>654</v>
      </c>
      <c r="E2122" t="s">
        <v>443</v>
      </c>
      <c r="F2122">
        <v>2.63</v>
      </c>
      <c r="G2122">
        <v>111.252695</v>
      </c>
      <c r="H2122">
        <v>32.35</v>
      </c>
      <c r="W2122">
        <v>0.08</v>
      </c>
      <c r="X2122">
        <v>3.333E-3</v>
      </c>
      <c r="Y2122">
        <v>3.7522E-2</v>
      </c>
      <c r="Z2122">
        <v>1.2179999999999999E-3</v>
      </c>
      <c r="AA2122">
        <v>1.4527E-2</v>
      </c>
      <c r="AB2122">
        <v>2.4384779999999999</v>
      </c>
      <c r="AC2122">
        <v>2.4384779999999999</v>
      </c>
      <c r="AD2122">
        <v>19976</v>
      </c>
      <c r="AE2122">
        <v>1</v>
      </c>
    </row>
    <row r="2123" spans="1:31" ht="15" customHeight="1" x14ac:dyDescent="0.25">
      <c r="A2123" t="s">
        <v>3</v>
      </c>
      <c r="B2123" s="1">
        <v>43480</v>
      </c>
      <c r="C2123" s="4">
        <v>5.2435659722222222E-2</v>
      </c>
      <c r="D2123" t="s">
        <v>654</v>
      </c>
      <c r="E2123" t="s">
        <v>278</v>
      </c>
      <c r="F2123">
        <v>2.63</v>
      </c>
      <c r="G2123">
        <v>111.252695</v>
      </c>
      <c r="H2123">
        <v>32.35</v>
      </c>
      <c r="K2123" t="s">
        <v>970</v>
      </c>
      <c r="L2123">
        <v>2.63</v>
      </c>
      <c r="M2123">
        <v>3.7060430000000002</v>
      </c>
      <c r="N2123">
        <v>1.2153000000000001E-2</v>
      </c>
      <c r="O2123">
        <v>3.333E-3</v>
      </c>
      <c r="P2123">
        <v>-0.04</v>
      </c>
      <c r="Q2123">
        <v>0.101386</v>
      </c>
      <c r="R2123">
        <v>3000</v>
      </c>
    </row>
    <row r="2124" spans="1:31" ht="15" customHeight="1" x14ac:dyDescent="0.25">
      <c r="A2124" t="s">
        <v>3</v>
      </c>
      <c r="B2124" s="1">
        <v>43480</v>
      </c>
      <c r="C2124" s="4">
        <v>5.268866898148148E-2</v>
      </c>
      <c r="D2124" t="s">
        <v>654</v>
      </c>
      <c r="E2124" t="s">
        <v>488</v>
      </c>
    </row>
    <row r="2125" spans="1:31" ht="15" customHeight="1" x14ac:dyDescent="0.25">
      <c r="A2125" t="s">
        <v>3</v>
      </c>
      <c r="B2125" s="1">
        <v>43480</v>
      </c>
      <c r="C2125" s="4">
        <v>5.2448414351851852E-2</v>
      </c>
      <c r="D2125" t="s">
        <v>654</v>
      </c>
      <c r="E2125" t="s">
        <v>443</v>
      </c>
      <c r="F2125">
        <v>2.62</v>
      </c>
      <c r="G2125">
        <v>111.252695</v>
      </c>
      <c r="H2125">
        <v>32.35</v>
      </c>
      <c r="W2125">
        <v>0.08</v>
      </c>
      <c r="X2125">
        <v>3.333E-3</v>
      </c>
      <c r="Y2125">
        <v>3.7960000000000001E-2</v>
      </c>
      <c r="Z2125">
        <v>4.3800000000000002E-4</v>
      </c>
      <c r="AA2125">
        <v>1.4593999999999999E-2</v>
      </c>
      <c r="AB2125">
        <v>3.027587</v>
      </c>
      <c r="AC2125">
        <v>3.027587</v>
      </c>
      <c r="AD2125">
        <v>24801</v>
      </c>
      <c r="AE2125">
        <v>1</v>
      </c>
    </row>
    <row r="2126" spans="1:31" ht="15" customHeight="1" x14ac:dyDescent="0.25">
      <c r="A2126" t="s">
        <v>3</v>
      </c>
      <c r="B2126" s="1">
        <v>43480</v>
      </c>
      <c r="C2126" s="4">
        <v>5.2448414351851852E-2</v>
      </c>
      <c r="D2126" t="s">
        <v>654</v>
      </c>
      <c r="E2126" t="s">
        <v>278</v>
      </c>
      <c r="F2126">
        <v>2.62</v>
      </c>
      <c r="G2126">
        <v>111.252695</v>
      </c>
      <c r="H2126">
        <v>32.35</v>
      </c>
      <c r="K2126" t="s">
        <v>903</v>
      </c>
      <c r="L2126">
        <v>2.62</v>
      </c>
      <c r="M2126">
        <v>3.4991500000000002</v>
      </c>
      <c r="N2126">
        <v>1.5306999999999999E-2</v>
      </c>
      <c r="O2126">
        <v>3.333E-3</v>
      </c>
      <c r="P2126">
        <v>3.333E-3</v>
      </c>
      <c r="Q2126">
        <v>0.101197</v>
      </c>
      <c r="R2126">
        <v>3000</v>
      </c>
    </row>
    <row r="2127" spans="1:31" ht="15" customHeight="1" x14ac:dyDescent="0.25">
      <c r="A2127" t="s">
        <v>3</v>
      </c>
      <c r="B2127" s="1">
        <v>43480</v>
      </c>
      <c r="C2127" s="4">
        <v>5.2697291666666667E-2</v>
      </c>
      <c r="D2127" t="s">
        <v>654</v>
      </c>
      <c r="E2127" t="s">
        <v>971</v>
      </c>
    </row>
    <row r="2128" spans="1:31" ht="15" customHeight="1" x14ac:dyDescent="0.25">
      <c r="A2128" t="s">
        <v>3</v>
      </c>
      <c r="B2128" s="1">
        <v>43480</v>
      </c>
      <c r="C2128" s="4">
        <v>5.2699722222222224E-2</v>
      </c>
      <c r="D2128" t="s">
        <v>654</v>
      </c>
      <c r="E2128" t="s">
        <v>488</v>
      </c>
    </row>
    <row r="2129" spans="1:31" ht="15" customHeight="1" x14ac:dyDescent="0.25">
      <c r="A2129" t="s">
        <v>3</v>
      </c>
      <c r="B2129" s="1">
        <v>43480</v>
      </c>
      <c r="C2129" s="4">
        <v>5.2459479166666663E-2</v>
      </c>
      <c r="D2129" t="s">
        <v>654</v>
      </c>
      <c r="E2129" t="s">
        <v>443</v>
      </c>
      <c r="F2129">
        <v>2.63</v>
      </c>
      <c r="G2129">
        <v>111.10884</v>
      </c>
      <c r="H2129">
        <v>32.35</v>
      </c>
      <c r="W2129">
        <v>0.08</v>
      </c>
      <c r="X2129">
        <v>-3.333E-3</v>
      </c>
      <c r="Y2129">
        <v>3.7642000000000002E-2</v>
      </c>
      <c r="Z2129">
        <v>-3.1799999999999998E-4</v>
      </c>
      <c r="AA2129">
        <v>1.4662E-2</v>
      </c>
      <c r="AB2129">
        <v>3.6578029999999999</v>
      </c>
      <c r="AC2129">
        <v>3.6578029999999999</v>
      </c>
      <c r="AD2129">
        <v>29964</v>
      </c>
      <c r="AE2129">
        <v>1</v>
      </c>
    </row>
    <row r="2130" spans="1:31" ht="15" customHeight="1" x14ac:dyDescent="0.25">
      <c r="A2130" t="s">
        <v>3</v>
      </c>
      <c r="B2130" s="1">
        <v>43480</v>
      </c>
      <c r="C2130" s="4">
        <v>5.2459479166666663E-2</v>
      </c>
      <c r="D2130" t="s">
        <v>654</v>
      </c>
      <c r="E2130" t="s">
        <v>278</v>
      </c>
      <c r="F2130">
        <v>2.63</v>
      </c>
      <c r="G2130">
        <v>111.10884</v>
      </c>
      <c r="H2130">
        <v>32.35</v>
      </c>
      <c r="K2130" t="s">
        <v>972</v>
      </c>
      <c r="L2130">
        <v>2.63</v>
      </c>
      <c r="M2130">
        <v>3.1844779999999999</v>
      </c>
      <c r="N2130">
        <v>2.6336999999999999E-2</v>
      </c>
      <c r="O2130">
        <v>-3.333E-3</v>
      </c>
      <c r="P2130">
        <v>0</v>
      </c>
      <c r="Q2130">
        <v>0.10148799999999999</v>
      </c>
      <c r="R2130">
        <v>3000</v>
      </c>
    </row>
    <row r="2131" spans="1:31" ht="15" customHeight="1" x14ac:dyDescent="0.25">
      <c r="A2131" t="s">
        <v>3</v>
      </c>
      <c r="B2131" s="1">
        <v>43480</v>
      </c>
      <c r="C2131" s="4">
        <v>5.2708356481481478E-2</v>
      </c>
      <c r="D2131" t="s">
        <v>654</v>
      </c>
      <c r="E2131" t="s">
        <v>488</v>
      </c>
    </row>
    <row r="2132" spans="1:31" ht="15" customHeight="1" x14ac:dyDescent="0.25">
      <c r="A2132" t="s">
        <v>3</v>
      </c>
      <c r="B2132" s="1">
        <v>43480</v>
      </c>
      <c r="C2132" s="4">
        <v>5.2470393518518517E-2</v>
      </c>
      <c r="D2132" t="s">
        <v>654</v>
      </c>
      <c r="E2132" t="s">
        <v>443</v>
      </c>
      <c r="F2132">
        <v>2.62</v>
      </c>
      <c r="G2132">
        <v>111.10884</v>
      </c>
      <c r="H2132">
        <v>32.35</v>
      </c>
      <c r="W2132">
        <v>0.08</v>
      </c>
      <c r="X2132">
        <v>3.333E-3</v>
      </c>
      <c r="Y2132">
        <v>3.6818999999999998E-2</v>
      </c>
      <c r="Z2132">
        <v>-8.2299999999999995E-4</v>
      </c>
      <c r="AA2132">
        <v>1.4730999999999999E-2</v>
      </c>
      <c r="AB2132">
        <v>4.1277749999999997</v>
      </c>
      <c r="AC2132">
        <v>4.1277749999999997</v>
      </c>
      <c r="AD2132">
        <v>33814</v>
      </c>
      <c r="AE2132">
        <v>1</v>
      </c>
    </row>
    <row r="2133" spans="1:31" ht="15" customHeight="1" x14ac:dyDescent="0.25">
      <c r="A2133" t="s">
        <v>3</v>
      </c>
      <c r="B2133" s="1">
        <v>43480</v>
      </c>
      <c r="C2133" s="4">
        <v>5.2470393518518517E-2</v>
      </c>
      <c r="D2133" t="s">
        <v>654</v>
      </c>
      <c r="E2133" t="s">
        <v>278</v>
      </c>
      <c r="F2133">
        <v>2.62</v>
      </c>
      <c r="G2133">
        <v>111.10884</v>
      </c>
      <c r="H2133">
        <v>32.35</v>
      </c>
      <c r="K2133" t="s">
        <v>973</v>
      </c>
      <c r="L2133">
        <v>2.62</v>
      </c>
      <c r="M2133">
        <v>2.8757679999999999</v>
      </c>
      <c r="N2133">
        <v>3.8744000000000001E-2</v>
      </c>
      <c r="O2133">
        <v>3.333E-3</v>
      </c>
      <c r="P2133">
        <v>0</v>
      </c>
      <c r="Q2133">
        <v>0.102094</v>
      </c>
      <c r="R2133">
        <v>3000</v>
      </c>
    </row>
    <row r="2134" spans="1:31" x14ac:dyDescent="0.25">
      <c r="A2134" t="s">
        <v>3</v>
      </c>
      <c r="B2134" s="1">
        <v>43480</v>
      </c>
      <c r="C2134" s="4">
        <v>5.2716898148148145E-2</v>
      </c>
      <c r="D2134" t="s">
        <v>654</v>
      </c>
      <c r="E2134" t="s">
        <v>502</v>
      </c>
    </row>
    <row r="2135" spans="1:31" ht="15" customHeight="1" x14ac:dyDescent="0.25">
      <c r="A2135" t="s">
        <v>3</v>
      </c>
      <c r="B2135" s="1">
        <v>43480</v>
      </c>
      <c r="C2135" s="4">
        <v>5.2719305555555561E-2</v>
      </c>
      <c r="D2135" t="s">
        <v>654</v>
      </c>
      <c r="E2135" t="s">
        <v>974</v>
      </c>
    </row>
    <row r="2136" spans="1:31" ht="15" customHeight="1" x14ac:dyDescent="0.25">
      <c r="A2136" t="s">
        <v>3</v>
      </c>
      <c r="B2136" s="1">
        <v>43480</v>
      </c>
      <c r="C2136" s="4">
        <v>5.272172453703703E-2</v>
      </c>
      <c r="D2136" t="s">
        <v>654</v>
      </c>
      <c r="E2136" t="s">
        <v>488</v>
      </c>
    </row>
    <row r="2137" spans="1:31" ht="15" customHeight="1" x14ac:dyDescent="0.25">
      <c r="A2137" t="s">
        <v>3</v>
      </c>
      <c r="B2137" s="1">
        <v>43480</v>
      </c>
      <c r="C2137" s="4">
        <v>5.2483749999999996E-2</v>
      </c>
      <c r="D2137" t="s">
        <v>654</v>
      </c>
      <c r="E2137" t="s">
        <v>443</v>
      </c>
      <c r="F2137">
        <v>2.62</v>
      </c>
      <c r="G2137">
        <v>111.030817</v>
      </c>
      <c r="H2137">
        <v>32.35</v>
      </c>
      <c r="W2137">
        <v>0.08</v>
      </c>
      <c r="X2137">
        <v>0</v>
      </c>
      <c r="Y2137">
        <v>3.5540000000000002E-2</v>
      </c>
      <c r="Z2137">
        <v>-1.2780000000000001E-3</v>
      </c>
      <c r="AA2137">
        <v>1.4801999999999999E-2</v>
      </c>
      <c r="AB2137">
        <v>4.5942170000000004</v>
      </c>
      <c r="AC2137">
        <v>4.5942170000000004</v>
      </c>
      <c r="AD2137">
        <v>37635</v>
      </c>
      <c r="AE2137">
        <v>1</v>
      </c>
    </row>
    <row r="2138" spans="1:31" ht="15" customHeight="1" x14ac:dyDescent="0.25">
      <c r="A2138" t="s">
        <v>3</v>
      </c>
      <c r="B2138" s="1">
        <v>43480</v>
      </c>
      <c r="C2138" s="4">
        <v>5.2483749999999996E-2</v>
      </c>
      <c r="D2138" t="s">
        <v>654</v>
      </c>
      <c r="E2138" t="s">
        <v>278</v>
      </c>
      <c r="F2138">
        <v>2.62</v>
      </c>
      <c r="G2138">
        <v>111.030817</v>
      </c>
      <c r="H2138">
        <v>32.35</v>
      </c>
      <c r="K2138" t="s">
        <v>975</v>
      </c>
      <c r="L2138">
        <v>2.62</v>
      </c>
      <c r="M2138">
        <v>2.6881569999999999</v>
      </c>
      <c r="N2138">
        <v>4.657E-2</v>
      </c>
      <c r="O2138">
        <v>0</v>
      </c>
      <c r="P2138">
        <v>1.6670000000000001E-3</v>
      </c>
      <c r="Q2138">
        <v>0.102564</v>
      </c>
      <c r="R2138">
        <v>3000</v>
      </c>
    </row>
    <row r="2139" spans="1:31" ht="15" customHeight="1" x14ac:dyDescent="0.25">
      <c r="A2139" t="s">
        <v>3</v>
      </c>
      <c r="B2139" s="1">
        <v>43480</v>
      </c>
      <c r="C2139" s="4">
        <v>5.2730370370370372E-2</v>
      </c>
      <c r="D2139" t="s">
        <v>654</v>
      </c>
      <c r="E2139" t="s">
        <v>488</v>
      </c>
    </row>
    <row r="2140" spans="1:31" ht="15" customHeight="1" x14ac:dyDescent="0.25">
      <c r="A2140" t="s">
        <v>3</v>
      </c>
      <c r="B2140" s="1">
        <v>43480</v>
      </c>
      <c r="C2140" s="4">
        <v>5.2494675925925931E-2</v>
      </c>
      <c r="D2140" t="s">
        <v>654</v>
      </c>
      <c r="E2140" t="s">
        <v>443</v>
      </c>
      <c r="F2140">
        <v>2.63</v>
      </c>
      <c r="G2140">
        <v>111.030817</v>
      </c>
      <c r="H2140">
        <v>32.35</v>
      </c>
      <c r="W2140">
        <v>0.08</v>
      </c>
      <c r="X2140">
        <v>-3.333E-3</v>
      </c>
      <c r="Y2140">
        <v>3.3855000000000003E-2</v>
      </c>
      <c r="Z2140">
        <v>-1.6850000000000001E-3</v>
      </c>
      <c r="AA2140">
        <v>1.4876E-2</v>
      </c>
      <c r="AB2140">
        <v>5.0544950000000002</v>
      </c>
      <c r="AC2140">
        <v>5.0544950000000002</v>
      </c>
      <c r="AD2140">
        <v>41406</v>
      </c>
      <c r="AE2140">
        <v>1</v>
      </c>
    </row>
    <row r="2141" spans="1:31" ht="15" customHeight="1" x14ac:dyDescent="0.25">
      <c r="A2141" t="s">
        <v>3</v>
      </c>
      <c r="B2141" s="1">
        <v>43480</v>
      </c>
      <c r="C2141" s="4">
        <v>5.2494675925925931E-2</v>
      </c>
      <c r="D2141" t="s">
        <v>654</v>
      </c>
      <c r="E2141" t="s">
        <v>278</v>
      </c>
      <c r="F2141">
        <v>2.63</v>
      </c>
      <c r="G2141">
        <v>111.030817</v>
      </c>
      <c r="H2141">
        <v>32.35</v>
      </c>
      <c r="K2141" t="s">
        <v>976</v>
      </c>
      <c r="L2141">
        <v>2.63</v>
      </c>
      <c r="M2141">
        <v>2.627033</v>
      </c>
      <c r="N2141">
        <v>4.9163999999999999E-2</v>
      </c>
      <c r="O2141">
        <v>-3.333E-3</v>
      </c>
      <c r="P2141">
        <v>-1.6670000000000001E-3</v>
      </c>
      <c r="Q2141">
        <v>0.10258299999999999</v>
      </c>
      <c r="R2141">
        <v>3000</v>
      </c>
    </row>
    <row r="2142" spans="1:31" ht="15" customHeight="1" x14ac:dyDescent="0.25">
      <c r="A2142" t="s">
        <v>3</v>
      </c>
      <c r="B2142" s="1">
        <v>43480</v>
      </c>
      <c r="C2142" s="4">
        <v>5.2741249999999996E-2</v>
      </c>
      <c r="D2142" t="s">
        <v>654</v>
      </c>
      <c r="E2142" t="s">
        <v>977</v>
      </c>
    </row>
    <row r="2143" spans="1:31" x14ac:dyDescent="0.25">
      <c r="A2143" t="s">
        <v>3</v>
      </c>
      <c r="B2143" s="1">
        <v>43480</v>
      </c>
      <c r="C2143" s="4">
        <v>5.2743587962962968E-2</v>
      </c>
      <c r="D2143" t="s">
        <v>654</v>
      </c>
      <c r="E2143" t="s">
        <v>978</v>
      </c>
    </row>
    <row r="2144" spans="1:31" ht="15" customHeight="1" x14ac:dyDescent="0.25">
      <c r="A2144" t="s">
        <v>3</v>
      </c>
      <c r="B2144" s="1">
        <v>43480</v>
      </c>
      <c r="C2144" s="4">
        <v>5.274646990740741E-2</v>
      </c>
      <c r="D2144" t="s">
        <v>654</v>
      </c>
      <c r="E2144" t="s">
        <v>488</v>
      </c>
    </row>
    <row r="2145" spans="1:31" ht="15" customHeight="1" x14ac:dyDescent="0.25">
      <c r="A2145" t="s">
        <v>3</v>
      </c>
      <c r="B2145" s="1">
        <v>43480</v>
      </c>
      <c r="C2145" s="4">
        <v>5.2505694444444445E-2</v>
      </c>
      <c r="D2145" t="s">
        <v>654</v>
      </c>
      <c r="E2145" t="s">
        <v>443</v>
      </c>
      <c r="F2145">
        <v>2.63</v>
      </c>
      <c r="G2145">
        <v>111.007825</v>
      </c>
      <c r="H2145">
        <v>32.35</v>
      </c>
      <c r="W2145">
        <v>0.08</v>
      </c>
      <c r="X2145">
        <v>0</v>
      </c>
      <c r="Y2145">
        <v>3.1919000000000003E-2</v>
      </c>
      <c r="Z2145">
        <v>-1.936E-3</v>
      </c>
      <c r="AA2145">
        <v>1.4952999999999999E-2</v>
      </c>
      <c r="AB2145">
        <v>5.4103709999999996</v>
      </c>
      <c r="AC2145">
        <v>5.4103709999999996</v>
      </c>
      <c r="AD2145">
        <v>44321</v>
      </c>
      <c r="AE2145">
        <v>1</v>
      </c>
    </row>
    <row r="2146" spans="1:31" ht="15" customHeight="1" x14ac:dyDescent="0.25">
      <c r="A2146" t="s">
        <v>3</v>
      </c>
      <c r="B2146" s="1">
        <v>43480</v>
      </c>
      <c r="C2146" s="4">
        <v>5.2505694444444445E-2</v>
      </c>
      <c r="D2146" t="s">
        <v>654</v>
      </c>
      <c r="E2146" t="s">
        <v>278</v>
      </c>
      <c r="F2146">
        <v>2.63</v>
      </c>
      <c r="G2146">
        <v>111.007825</v>
      </c>
      <c r="H2146">
        <v>32.35</v>
      </c>
      <c r="K2146" t="s">
        <v>979</v>
      </c>
      <c r="L2146">
        <v>2.63</v>
      </c>
      <c r="M2146">
        <v>2.6222349999999999</v>
      </c>
      <c r="N2146">
        <v>4.9244000000000003E-2</v>
      </c>
      <c r="O2146">
        <v>0</v>
      </c>
      <c r="P2146">
        <v>-1.6670000000000001E-3</v>
      </c>
      <c r="Q2146">
        <v>0.10242</v>
      </c>
      <c r="R2146">
        <v>3000</v>
      </c>
    </row>
    <row r="2147" spans="1:31" ht="15" customHeight="1" x14ac:dyDescent="0.25">
      <c r="A2147" t="s">
        <v>3</v>
      </c>
      <c r="B2147" s="1">
        <v>43480</v>
      </c>
      <c r="C2147" s="4">
        <v>5.2755138888888886E-2</v>
      </c>
      <c r="D2147" t="s">
        <v>654</v>
      </c>
      <c r="E2147" t="s">
        <v>488</v>
      </c>
    </row>
    <row r="2148" spans="1:31" ht="15" customHeight="1" x14ac:dyDescent="0.25">
      <c r="A2148" t="s">
        <v>3</v>
      </c>
      <c r="B2148" s="1">
        <v>43480</v>
      </c>
      <c r="C2148" s="4">
        <v>5.2518055555555554E-2</v>
      </c>
      <c r="D2148" t="s">
        <v>654</v>
      </c>
      <c r="E2148" t="s">
        <v>443</v>
      </c>
      <c r="F2148">
        <v>2.63</v>
      </c>
      <c r="G2148">
        <v>111.007825</v>
      </c>
      <c r="H2148">
        <v>32.35</v>
      </c>
      <c r="W2148">
        <v>0.08</v>
      </c>
      <c r="X2148">
        <v>0</v>
      </c>
      <c r="Y2148">
        <v>2.9808999999999999E-2</v>
      </c>
      <c r="Z2148">
        <v>-2.1099999999999999E-3</v>
      </c>
      <c r="AA2148">
        <v>1.5032999999999999E-2</v>
      </c>
      <c r="AB2148">
        <v>5.7185560000000004</v>
      </c>
      <c r="AC2148">
        <v>5.7185560000000004</v>
      </c>
      <c r="AD2148">
        <v>46846</v>
      </c>
      <c r="AE2148">
        <v>1</v>
      </c>
    </row>
    <row r="2149" spans="1:31" ht="15" customHeight="1" x14ac:dyDescent="0.25">
      <c r="A2149" t="s">
        <v>3</v>
      </c>
      <c r="B2149" s="1">
        <v>43480</v>
      </c>
      <c r="C2149" s="4">
        <v>5.2518055555555554E-2</v>
      </c>
      <c r="D2149" t="s">
        <v>654</v>
      </c>
      <c r="E2149" t="s">
        <v>278</v>
      </c>
      <c r="F2149">
        <v>2.63</v>
      </c>
      <c r="G2149">
        <v>111.007825</v>
      </c>
      <c r="H2149">
        <v>32.35</v>
      </c>
      <c r="K2149" t="s">
        <v>955</v>
      </c>
      <c r="L2149">
        <v>2.63</v>
      </c>
      <c r="M2149">
        <v>2.6240790000000001</v>
      </c>
      <c r="N2149">
        <v>4.8222000000000001E-2</v>
      </c>
      <c r="O2149">
        <v>0</v>
      </c>
      <c r="P2149">
        <v>0</v>
      </c>
      <c r="Q2149">
        <v>0.102383</v>
      </c>
      <c r="R2149">
        <v>3000</v>
      </c>
    </row>
    <row r="2150" spans="1:31" ht="15" customHeight="1" x14ac:dyDescent="0.25">
      <c r="A2150" t="s">
        <v>3</v>
      </c>
      <c r="B2150" s="1">
        <v>43480</v>
      </c>
      <c r="C2150" s="4">
        <v>5.2763761574074079E-2</v>
      </c>
      <c r="D2150" t="s">
        <v>654</v>
      </c>
      <c r="E2150" t="s">
        <v>488</v>
      </c>
    </row>
    <row r="2151" spans="1:31" ht="15" customHeight="1" x14ac:dyDescent="0.25">
      <c r="A2151" t="s">
        <v>3</v>
      </c>
      <c r="B2151" s="1">
        <v>43480</v>
      </c>
      <c r="C2151" s="4">
        <v>5.2529965277777778E-2</v>
      </c>
      <c r="D2151" t="s">
        <v>654</v>
      </c>
      <c r="E2151" t="s">
        <v>443</v>
      </c>
      <c r="F2151">
        <v>2.4700000000000002</v>
      </c>
      <c r="G2151">
        <v>111.007825</v>
      </c>
      <c r="H2151">
        <v>32.35</v>
      </c>
      <c r="W2151">
        <v>0.08</v>
      </c>
      <c r="X2151">
        <v>5.3332999999999998E-2</v>
      </c>
      <c r="Y2151">
        <v>2.8464E-2</v>
      </c>
      <c r="Z2151">
        <v>-1.3439999999999999E-3</v>
      </c>
      <c r="AA2151">
        <v>1.5115E-2</v>
      </c>
      <c r="AB2151">
        <v>5.2132009999999998</v>
      </c>
      <c r="AC2151">
        <v>5.2132009999999998</v>
      </c>
      <c r="AD2151">
        <v>42706</v>
      </c>
      <c r="AE2151">
        <v>1</v>
      </c>
    </row>
    <row r="2152" spans="1:31" ht="15" customHeight="1" x14ac:dyDescent="0.25">
      <c r="A2152" t="s">
        <v>3</v>
      </c>
      <c r="B2152" s="1">
        <v>43480</v>
      </c>
      <c r="C2152" s="4">
        <v>5.2529965277777778E-2</v>
      </c>
      <c r="D2152" t="s">
        <v>654</v>
      </c>
      <c r="E2152" t="s">
        <v>278</v>
      </c>
      <c r="F2152">
        <v>2.4700000000000002</v>
      </c>
      <c r="G2152">
        <v>111.007825</v>
      </c>
      <c r="H2152">
        <v>32.35</v>
      </c>
      <c r="K2152" t="s">
        <v>980</v>
      </c>
      <c r="L2152">
        <v>2.4700000000000002</v>
      </c>
      <c r="M2152">
        <v>2.6239340000000002</v>
      </c>
      <c r="N2152">
        <v>4.4616000000000003E-2</v>
      </c>
      <c r="O2152">
        <v>5.3332999999999998E-2</v>
      </c>
      <c r="P2152">
        <v>2.6667E-2</v>
      </c>
      <c r="Q2152">
        <v>0.102755</v>
      </c>
      <c r="R2152">
        <v>3000</v>
      </c>
    </row>
    <row r="2153" spans="1:31" ht="15" customHeight="1" x14ac:dyDescent="0.25">
      <c r="A2153" t="s">
        <v>3</v>
      </c>
      <c r="B2153" s="1">
        <v>43480</v>
      </c>
      <c r="C2153" s="4">
        <v>5.277236111111111E-2</v>
      </c>
      <c r="D2153" t="s">
        <v>654</v>
      </c>
      <c r="E2153" t="s">
        <v>981</v>
      </c>
    </row>
    <row r="2154" spans="1:31" ht="15" customHeight="1" x14ac:dyDescent="0.25">
      <c r="A2154" t="s">
        <v>3</v>
      </c>
      <c r="B2154" s="1">
        <v>43480</v>
      </c>
      <c r="C2154" s="4">
        <v>5.277482638888889E-2</v>
      </c>
      <c r="D2154" t="s">
        <v>654</v>
      </c>
      <c r="E2154" t="s">
        <v>488</v>
      </c>
    </row>
    <row r="2155" spans="1:31" ht="15" customHeight="1" x14ac:dyDescent="0.25">
      <c r="A2155" t="s">
        <v>3</v>
      </c>
      <c r="B2155" s="1">
        <v>43480</v>
      </c>
      <c r="C2155" s="4">
        <v>5.2539722222222224E-2</v>
      </c>
      <c r="D2155" t="s">
        <v>654</v>
      </c>
      <c r="E2155" t="s">
        <v>443</v>
      </c>
      <c r="F2155">
        <v>2.0699999999999998</v>
      </c>
      <c r="G2155">
        <v>110.978112</v>
      </c>
      <c r="H2155">
        <v>32.35</v>
      </c>
      <c r="W2155">
        <v>0.08</v>
      </c>
      <c r="X2155">
        <v>0.13333300000000001</v>
      </c>
      <c r="Y2155">
        <v>2.9082E-2</v>
      </c>
      <c r="Z2155">
        <v>6.1700000000000004E-4</v>
      </c>
      <c r="AA2155">
        <v>1.5197E-2</v>
      </c>
      <c r="AB2155">
        <v>3.5946500000000001</v>
      </c>
      <c r="AC2155">
        <v>3.5946500000000001</v>
      </c>
      <c r="AD2155">
        <v>29447</v>
      </c>
      <c r="AE2155">
        <v>1</v>
      </c>
    </row>
    <row r="2156" spans="1:31" ht="15" customHeight="1" x14ac:dyDescent="0.25">
      <c r="A2156" t="s">
        <v>3</v>
      </c>
      <c r="B2156" s="1">
        <v>43480</v>
      </c>
      <c r="C2156" s="4">
        <v>5.2539722222222224E-2</v>
      </c>
      <c r="D2156" t="s">
        <v>654</v>
      </c>
      <c r="E2156" t="s">
        <v>278</v>
      </c>
      <c r="F2156">
        <v>2.0699999999999998</v>
      </c>
      <c r="G2156">
        <v>110.978112</v>
      </c>
      <c r="H2156">
        <v>32.35</v>
      </c>
      <c r="K2156" t="s">
        <v>957</v>
      </c>
      <c r="L2156">
        <v>2.0699999999999998</v>
      </c>
      <c r="M2156">
        <v>2.6242179999999999</v>
      </c>
      <c r="N2156">
        <v>3.6066000000000001E-2</v>
      </c>
      <c r="O2156">
        <v>0.13333300000000001</v>
      </c>
      <c r="P2156">
        <v>9.3332999999999999E-2</v>
      </c>
      <c r="Q2156">
        <v>0.10293099999999999</v>
      </c>
      <c r="R2156">
        <v>3000</v>
      </c>
    </row>
    <row r="2157" spans="1:31" ht="15" customHeight="1" x14ac:dyDescent="0.25">
      <c r="A2157" t="s">
        <v>3</v>
      </c>
      <c r="B2157" s="1">
        <v>43480</v>
      </c>
      <c r="C2157" s="4">
        <v>5.2783414351851854E-2</v>
      </c>
      <c r="D2157" t="s">
        <v>654</v>
      </c>
      <c r="E2157" t="s">
        <v>488</v>
      </c>
    </row>
    <row r="2158" spans="1:31" ht="15" customHeight="1" x14ac:dyDescent="0.25">
      <c r="A2158" t="s">
        <v>3</v>
      </c>
      <c r="B2158" s="1">
        <v>43480</v>
      </c>
      <c r="C2158" s="4">
        <v>5.2551782407407405E-2</v>
      </c>
      <c r="D2158" t="s">
        <v>654</v>
      </c>
      <c r="E2158" t="s">
        <v>443</v>
      </c>
      <c r="F2158">
        <v>1.63</v>
      </c>
      <c r="G2158">
        <v>110.978112</v>
      </c>
      <c r="H2158">
        <v>32.35</v>
      </c>
      <c r="W2158">
        <v>0.08</v>
      </c>
      <c r="X2158">
        <v>0.14666699999999999</v>
      </c>
      <c r="Y2158">
        <v>3.1515000000000001E-2</v>
      </c>
      <c r="Z2158">
        <v>2.434E-3</v>
      </c>
      <c r="AA2158">
        <v>1.5273999999999999E-2</v>
      </c>
      <c r="AB2158">
        <v>1.9470080000000001</v>
      </c>
      <c r="AC2158">
        <v>1.9470080000000001</v>
      </c>
      <c r="AD2158">
        <v>15949</v>
      </c>
      <c r="AE2158">
        <v>1</v>
      </c>
    </row>
    <row r="2159" spans="1:31" ht="15" customHeight="1" x14ac:dyDescent="0.25">
      <c r="A2159" t="s">
        <v>3</v>
      </c>
      <c r="B2159" s="1">
        <v>43480</v>
      </c>
      <c r="C2159" s="4">
        <v>5.2551782407407405E-2</v>
      </c>
      <c r="D2159" t="s">
        <v>654</v>
      </c>
      <c r="E2159" t="s">
        <v>278</v>
      </c>
      <c r="F2159">
        <v>1.63</v>
      </c>
      <c r="G2159">
        <v>110.978112</v>
      </c>
      <c r="H2159">
        <v>32.35</v>
      </c>
      <c r="K2159" t="s">
        <v>982</v>
      </c>
      <c r="L2159">
        <v>1.63</v>
      </c>
      <c r="M2159">
        <v>2.6205069999999999</v>
      </c>
      <c r="N2159">
        <v>2.3243E-2</v>
      </c>
      <c r="O2159">
        <v>0.14666699999999999</v>
      </c>
      <c r="P2159">
        <v>0.14000000000000001</v>
      </c>
      <c r="Q2159">
        <v>0.102938</v>
      </c>
      <c r="R2159">
        <v>3000</v>
      </c>
    </row>
    <row r="2160" spans="1:31" x14ac:dyDescent="0.25">
      <c r="A2160" t="s">
        <v>3</v>
      </c>
      <c r="B2160" s="1">
        <v>43480</v>
      </c>
      <c r="C2160" s="4">
        <v>5.279194444444444E-2</v>
      </c>
      <c r="D2160" t="s">
        <v>654</v>
      </c>
      <c r="E2160" t="s">
        <v>502</v>
      </c>
    </row>
    <row r="2161" spans="1:31" ht="15" customHeight="1" x14ac:dyDescent="0.25">
      <c r="A2161" t="s">
        <v>3</v>
      </c>
      <c r="B2161" s="1">
        <v>43480</v>
      </c>
      <c r="C2161" s="4">
        <v>5.2794340277777775E-2</v>
      </c>
      <c r="D2161" t="s">
        <v>654</v>
      </c>
      <c r="E2161" t="s">
        <v>983</v>
      </c>
    </row>
    <row r="2162" spans="1:31" ht="15" customHeight="1" x14ac:dyDescent="0.25">
      <c r="A2162" t="s">
        <v>3</v>
      </c>
      <c r="B2162" s="1">
        <v>43480</v>
      </c>
      <c r="C2162" s="4">
        <v>5.2796770833333333E-2</v>
      </c>
      <c r="D2162" t="s">
        <v>654</v>
      </c>
      <c r="E2162" t="s">
        <v>488</v>
      </c>
    </row>
    <row r="2163" spans="1:31" ht="15" customHeight="1" x14ac:dyDescent="0.25">
      <c r="A2163" t="s">
        <v>3</v>
      </c>
      <c r="B2163" s="1">
        <v>43480</v>
      </c>
      <c r="C2163" s="4">
        <v>5.2562858796296297E-2</v>
      </c>
      <c r="D2163" t="s">
        <v>654</v>
      </c>
      <c r="E2163" t="s">
        <v>443</v>
      </c>
      <c r="F2163">
        <v>1.43</v>
      </c>
      <c r="G2163">
        <v>110.844031</v>
      </c>
      <c r="H2163">
        <v>32.35</v>
      </c>
      <c r="W2163">
        <v>0.08</v>
      </c>
      <c r="X2163">
        <v>6.6667000000000004E-2</v>
      </c>
      <c r="Y2163">
        <v>3.4086999999999999E-2</v>
      </c>
      <c r="Z2163">
        <v>2.5709999999999999E-3</v>
      </c>
      <c r="AA2163">
        <v>1.5348000000000001E-2</v>
      </c>
      <c r="AB2163">
        <v>1.6314900000000001</v>
      </c>
      <c r="AC2163">
        <v>1.6314900000000001</v>
      </c>
      <c r="AD2163">
        <v>13365</v>
      </c>
      <c r="AE2163">
        <v>1</v>
      </c>
    </row>
    <row r="2164" spans="1:31" ht="15" customHeight="1" x14ac:dyDescent="0.25">
      <c r="A2164" t="s">
        <v>3</v>
      </c>
      <c r="B2164" s="1">
        <v>43480</v>
      </c>
      <c r="C2164" s="4">
        <v>5.2562858796296297E-2</v>
      </c>
      <c r="D2164" t="s">
        <v>654</v>
      </c>
      <c r="E2164" t="s">
        <v>278</v>
      </c>
      <c r="F2164">
        <v>1.43</v>
      </c>
      <c r="G2164">
        <v>110.844031</v>
      </c>
      <c r="H2164">
        <v>32.35</v>
      </c>
      <c r="K2164" t="s">
        <v>984</v>
      </c>
      <c r="L2164">
        <v>1.43</v>
      </c>
      <c r="M2164">
        <v>2.592784</v>
      </c>
      <c r="N2164">
        <v>1.1660999999999999E-2</v>
      </c>
      <c r="O2164">
        <v>6.6667000000000004E-2</v>
      </c>
      <c r="P2164">
        <v>0.106667</v>
      </c>
      <c r="Q2164">
        <v>0.102575</v>
      </c>
      <c r="R2164">
        <v>3000</v>
      </c>
    </row>
    <row r="2165" spans="1:31" ht="15" customHeight="1" x14ac:dyDescent="0.25">
      <c r="A2165" t="s">
        <v>3</v>
      </c>
      <c r="B2165" s="1">
        <v>43480</v>
      </c>
      <c r="C2165" s="4">
        <v>5.2805405092592593E-2</v>
      </c>
      <c r="D2165" t="s">
        <v>654</v>
      </c>
      <c r="E2165" t="s">
        <v>488</v>
      </c>
    </row>
    <row r="2166" spans="1:31" ht="15" customHeight="1" x14ac:dyDescent="0.25">
      <c r="A2166" t="s">
        <v>3</v>
      </c>
      <c r="B2166" s="1">
        <v>43480</v>
      </c>
      <c r="C2166" s="4">
        <v>5.2576180555555553E-2</v>
      </c>
      <c r="D2166" t="s">
        <v>654</v>
      </c>
      <c r="E2166" t="s">
        <v>443</v>
      </c>
      <c r="F2166">
        <v>1.42</v>
      </c>
      <c r="G2166">
        <v>110.844031</v>
      </c>
      <c r="H2166">
        <v>32.35</v>
      </c>
      <c r="W2166">
        <v>0.08</v>
      </c>
      <c r="X2166">
        <v>3.333E-3</v>
      </c>
      <c r="Y2166">
        <v>3.569E-2</v>
      </c>
      <c r="Z2166">
        <v>1.603E-3</v>
      </c>
      <c r="AA2166">
        <v>1.5419E-2</v>
      </c>
      <c r="AB2166">
        <v>2.2775300000000001</v>
      </c>
      <c r="AC2166">
        <v>2.2775300000000001</v>
      </c>
      <c r="AD2166">
        <v>18657</v>
      </c>
      <c r="AE2166">
        <v>1</v>
      </c>
    </row>
    <row r="2167" spans="1:31" ht="15" customHeight="1" x14ac:dyDescent="0.25">
      <c r="A2167" t="s">
        <v>3</v>
      </c>
      <c r="B2167" s="1">
        <v>43480</v>
      </c>
      <c r="C2167" s="4">
        <v>5.2576180555555553E-2</v>
      </c>
      <c r="D2167" t="s">
        <v>654</v>
      </c>
      <c r="E2167" t="s">
        <v>278</v>
      </c>
      <c r="F2167">
        <v>1.42</v>
      </c>
      <c r="G2167">
        <v>110.844031</v>
      </c>
      <c r="H2167">
        <v>32.35</v>
      </c>
      <c r="K2167" t="s">
        <v>985</v>
      </c>
      <c r="L2167">
        <v>1.42</v>
      </c>
      <c r="M2167">
        <v>2.5025569999999999</v>
      </c>
      <c r="N2167">
        <v>7.6480000000000003E-3</v>
      </c>
      <c r="O2167">
        <v>3.333E-3</v>
      </c>
      <c r="P2167">
        <v>3.5000000000000003E-2</v>
      </c>
      <c r="Q2167">
        <v>0.10183499999999999</v>
      </c>
      <c r="R2167">
        <v>3000</v>
      </c>
    </row>
    <row r="2168" spans="1:31" ht="15" customHeight="1" x14ac:dyDescent="0.25">
      <c r="A2168" t="s">
        <v>3</v>
      </c>
      <c r="B2168" s="1">
        <v>43480</v>
      </c>
      <c r="C2168" s="4">
        <v>5.2816261574074076E-2</v>
      </c>
      <c r="D2168" t="s">
        <v>654</v>
      </c>
      <c r="E2168" t="s">
        <v>986</v>
      </c>
    </row>
    <row r="2169" spans="1:31" ht="15" customHeight="1" x14ac:dyDescent="0.25">
      <c r="A2169" t="s">
        <v>3</v>
      </c>
      <c r="B2169" s="1">
        <v>43480</v>
      </c>
      <c r="C2169" s="4">
        <v>5.281858796296296E-2</v>
      </c>
      <c r="D2169" t="s">
        <v>654</v>
      </c>
      <c r="E2169" t="s">
        <v>175</v>
      </c>
    </row>
    <row r="2170" spans="1:31" ht="15" customHeight="1" x14ac:dyDescent="0.25">
      <c r="A2170" t="s">
        <v>3</v>
      </c>
      <c r="B2170" s="1">
        <v>43480</v>
      </c>
      <c r="C2170" s="4">
        <v>5.2821145833333333E-2</v>
      </c>
      <c r="D2170" t="s">
        <v>654</v>
      </c>
      <c r="E2170" t="s">
        <v>488</v>
      </c>
    </row>
    <row r="2171" spans="1:31" ht="15" customHeight="1" x14ac:dyDescent="0.25">
      <c r="A2171" t="s">
        <v>3</v>
      </c>
      <c r="B2171" s="1">
        <v>43480</v>
      </c>
      <c r="C2171" s="4">
        <v>5.2585960648148154E-2</v>
      </c>
      <c r="D2171" t="s">
        <v>654</v>
      </c>
      <c r="E2171" t="s">
        <v>443</v>
      </c>
      <c r="F2171">
        <v>1.42</v>
      </c>
      <c r="G2171">
        <v>110.778347</v>
      </c>
      <c r="H2171">
        <v>32.35</v>
      </c>
      <c r="W2171">
        <v>0.08</v>
      </c>
      <c r="X2171">
        <v>0</v>
      </c>
      <c r="Y2171">
        <v>3.6419E-2</v>
      </c>
      <c r="Z2171">
        <v>7.2900000000000005E-4</v>
      </c>
      <c r="AA2171">
        <v>1.5488E-2</v>
      </c>
      <c r="AB2171">
        <v>2.918631</v>
      </c>
      <c r="AC2171">
        <v>2.918631</v>
      </c>
      <c r="AD2171">
        <v>23909</v>
      </c>
      <c r="AE2171">
        <v>1</v>
      </c>
    </row>
    <row r="2172" spans="1:31" ht="15" customHeight="1" x14ac:dyDescent="0.25">
      <c r="A2172" t="s">
        <v>3</v>
      </c>
      <c r="B2172" s="1">
        <v>43480</v>
      </c>
      <c r="C2172" s="4">
        <v>5.2585960648148154E-2</v>
      </c>
      <c r="D2172" t="s">
        <v>654</v>
      </c>
      <c r="E2172" t="s">
        <v>278</v>
      </c>
      <c r="F2172">
        <v>1.42</v>
      </c>
      <c r="G2172">
        <v>110.778347</v>
      </c>
      <c r="H2172">
        <v>32.35</v>
      </c>
      <c r="K2172" t="s">
        <v>960</v>
      </c>
      <c r="L2172">
        <v>1.42</v>
      </c>
      <c r="M2172">
        <v>2.3165580000000001</v>
      </c>
      <c r="N2172">
        <v>1.2795000000000001E-2</v>
      </c>
      <c r="O2172">
        <v>0</v>
      </c>
      <c r="P2172">
        <v>1.6670000000000001E-3</v>
      </c>
      <c r="Q2172">
        <v>0.10107099999999999</v>
      </c>
      <c r="R2172">
        <v>3000</v>
      </c>
    </row>
    <row r="2173" spans="1:31" ht="15" customHeight="1" x14ac:dyDescent="0.25">
      <c r="A2173" t="s">
        <v>3</v>
      </c>
      <c r="B2173" s="1">
        <v>43480</v>
      </c>
      <c r="C2173" s="4">
        <v>5.282979166666666E-2</v>
      </c>
      <c r="D2173" t="s">
        <v>654</v>
      </c>
      <c r="E2173" t="s">
        <v>488</v>
      </c>
    </row>
    <row r="2174" spans="1:31" ht="15" customHeight="1" x14ac:dyDescent="0.25">
      <c r="A2174" t="s">
        <v>3</v>
      </c>
      <c r="B2174" s="1">
        <v>43480</v>
      </c>
      <c r="C2174" s="4">
        <v>5.2599733796296295E-2</v>
      </c>
      <c r="D2174" t="s">
        <v>654</v>
      </c>
      <c r="E2174" t="s">
        <v>443</v>
      </c>
      <c r="F2174">
        <v>1.42</v>
      </c>
      <c r="G2174">
        <v>110.778347</v>
      </c>
      <c r="H2174">
        <v>32.35</v>
      </c>
      <c r="W2174">
        <v>0.08</v>
      </c>
      <c r="X2174">
        <v>0</v>
      </c>
      <c r="Y2174">
        <v>3.6420000000000001E-2</v>
      </c>
      <c r="Z2174">
        <v>9.9999999999999995E-7</v>
      </c>
      <c r="AA2174">
        <v>1.5558000000000001E-2</v>
      </c>
      <c r="AB2174">
        <v>3.5014599999999998</v>
      </c>
      <c r="AC2174">
        <v>3.5014599999999998</v>
      </c>
      <c r="AD2174">
        <v>28683</v>
      </c>
      <c r="AE2174">
        <v>1</v>
      </c>
    </row>
    <row r="2175" spans="1:31" ht="15" customHeight="1" x14ac:dyDescent="0.25">
      <c r="A2175" t="s">
        <v>3</v>
      </c>
      <c r="B2175" s="1">
        <v>43480</v>
      </c>
      <c r="C2175" s="4">
        <v>5.2599733796296295E-2</v>
      </c>
      <c r="D2175" t="s">
        <v>654</v>
      </c>
      <c r="E2175" t="s">
        <v>278</v>
      </c>
      <c r="F2175">
        <v>1.42</v>
      </c>
      <c r="G2175">
        <v>110.778347</v>
      </c>
      <c r="H2175">
        <v>32.35</v>
      </c>
      <c r="K2175" t="s">
        <v>987</v>
      </c>
      <c r="L2175">
        <v>1.42</v>
      </c>
      <c r="M2175">
        <v>2.0497670000000001</v>
      </c>
      <c r="N2175">
        <v>2.3595999999999999E-2</v>
      </c>
      <c r="O2175">
        <v>0</v>
      </c>
      <c r="P2175">
        <v>0</v>
      </c>
      <c r="Q2175">
        <v>0.100538</v>
      </c>
      <c r="R2175">
        <v>3000</v>
      </c>
    </row>
    <row r="2176" spans="1:31" ht="15" customHeight="1" x14ac:dyDescent="0.25">
      <c r="A2176" t="s">
        <v>3</v>
      </c>
      <c r="B2176" s="1">
        <v>43480</v>
      </c>
      <c r="C2176" s="4">
        <v>5.284064814814815E-2</v>
      </c>
      <c r="D2176" t="s">
        <v>654</v>
      </c>
      <c r="E2176" t="s">
        <v>345</v>
      </c>
    </row>
    <row r="2177" spans="1:31" ht="15" customHeight="1" x14ac:dyDescent="0.25">
      <c r="A2177" t="s">
        <v>3</v>
      </c>
      <c r="B2177" s="1">
        <v>43480</v>
      </c>
      <c r="C2177" s="4">
        <v>5.2843043981481486E-2</v>
      </c>
      <c r="D2177" t="s">
        <v>654</v>
      </c>
      <c r="E2177" t="s">
        <v>488</v>
      </c>
    </row>
    <row r="2178" spans="1:31" ht="15" customHeight="1" x14ac:dyDescent="0.25">
      <c r="A2178" t="s">
        <v>3</v>
      </c>
      <c r="B2178" s="1">
        <v>43480</v>
      </c>
      <c r="C2178" s="4">
        <v>5.2621724537037035E-2</v>
      </c>
      <c r="D2178" t="s">
        <v>654</v>
      </c>
      <c r="E2178" t="s">
        <v>443</v>
      </c>
      <c r="F2178">
        <v>1.42</v>
      </c>
      <c r="G2178">
        <v>110.70916099999999</v>
      </c>
      <c r="H2178">
        <v>32.35</v>
      </c>
      <c r="W2178">
        <v>0.08</v>
      </c>
      <c r="X2178">
        <v>0</v>
      </c>
      <c r="Y2178">
        <v>3.5823000000000001E-2</v>
      </c>
      <c r="Z2178">
        <v>-5.9699999999999998E-4</v>
      </c>
      <c r="AA2178">
        <v>1.5629000000000001E-2</v>
      </c>
      <c r="AB2178">
        <v>4.0269719999999998</v>
      </c>
      <c r="AC2178">
        <v>4.0269719999999998</v>
      </c>
      <c r="AD2178">
        <v>32988</v>
      </c>
      <c r="AE2178">
        <v>1</v>
      </c>
    </row>
    <row r="2179" spans="1:31" ht="15" customHeight="1" x14ac:dyDescent="0.25">
      <c r="A2179" t="s">
        <v>3</v>
      </c>
      <c r="B2179" s="1">
        <v>43480</v>
      </c>
      <c r="C2179" s="4">
        <v>5.2621724537037035E-2</v>
      </c>
      <c r="D2179" t="s">
        <v>654</v>
      </c>
      <c r="E2179" t="s">
        <v>278</v>
      </c>
      <c r="F2179">
        <v>1.42</v>
      </c>
      <c r="G2179">
        <v>110.70916099999999</v>
      </c>
      <c r="H2179">
        <v>32.35</v>
      </c>
      <c r="K2179" t="s">
        <v>964</v>
      </c>
      <c r="L2179">
        <v>1.42</v>
      </c>
      <c r="M2179">
        <v>1.775231</v>
      </c>
      <c r="N2179">
        <v>3.4993000000000003E-2</v>
      </c>
      <c r="O2179">
        <v>0</v>
      </c>
      <c r="P2179">
        <v>0</v>
      </c>
      <c r="Q2179">
        <v>9.9932999999999994E-2</v>
      </c>
      <c r="R2179">
        <v>3000</v>
      </c>
    </row>
    <row r="2180" spans="1:31" ht="15" customHeight="1" x14ac:dyDescent="0.25">
      <c r="A2180" t="s">
        <v>3</v>
      </c>
      <c r="B2180" s="1">
        <v>43480</v>
      </c>
      <c r="C2180" s="4">
        <v>5.2851678240740739E-2</v>
      </c>
      <c r="D2180" t="s">
        <v>654</v>
      </c>
      <c r="E2180" t="s">
        <v>488</v>
      </c>
    </row>
    <row r="2181" spans="1:31" ht="15" customHeight="1" x14ac:dyDescent="0.25">
      <c r="A2181" t="s">
        <v>3</v>
      </c>
      <c r="B2181" s="1">
        <v>43480</v>
      </c>
      <c r="C2181" s="4">
        <v>5.2644733796296299E-2</v>
      </c>
      <c r="D2181" t="s">
        <v>654</v>
      </c>
      <c r="E2181" t="s">
        <v>443</v>
      </c>
      <c r="F2181">
        <v>1.41</v>
      </c>
      <c r="G2181">
        <v>110.70916099999999</v>
      </c>
      <c r="H2181">
        <v>32.35</v>
      </c>
      <c r="W2181">
        <v>0.08</v>
      </c>
      <c r="X2181">
        <v>3.333E-3</v>
      </c>
      <c r="Y2181">
        <v>3.4800999999999999E-2</v>
      </c>
      <c r="Z2181">
        <v>-1.0219999999999999E-3</v>
      </c>
      <c r="AA2181">
        <v>1.5701E-2</v>
      </c>
      <c r="AB2181">
        <v>4.4488029999999998</v>
      </c>
      <c r="AC2181">
        <v>4.4488029999999998</v>
      </c>
      <c r="AD2181">
        <v>36444</v>
      </c>
      <c r="AE2181">
        <v>1</v>
      </c>
    </row>
    <row r="2182" spans="1:31" ht="15" customHeight="1" x14ac:dyDescent="0.25">
      <c r="A2182" t="s">
        <v>3</v>
      </c>
      <c r="B2182" s="1">
        <v>43480</v>
      </c>
      <c r="C2182" s="4">
        <v>5.2644733796296299E-2</v>
      </c>
      <c r="D2182" t="s">
        <v>654</v>
      </c>
      <c r="E2182" t="s">
        <v>278</v>
      </c>
      <c r="F2182">
        <v>1.41</v>
      </c>
      <c r="G2182">
        <v>110.70916099999999</v>
      </c>
      <c r="H2182">
        <v>32.35</v>
      </c>
      <c r="K2182" t="s">
        <v>988</v>
      </c>
      <c r="L2182">
        <v>1.41</v>
      </c>
      <c r="M2182">
        <v>1.5720890000000001</v>
      </c>
      <c r="N2182">
        <v>4.3368999999999998E-2</v>
      </c>
      <c r="O2182">
        <v>3.333E-3</v>
      </c>
      <c r="P2182">
        <v>1.6670000000000001E-3</v>
      </c>
      <c r="Q2182">
        <v>9.9151000000000003E-2</v>
      </c>
      <c r="R2182">
        <v>3000</v>
      </c>
    </row>
    <row r="2183" spans="1:31" ht="15" customHeight="1" x14ac:dyDescent="0.25">
      <c r="A2183" t="s">
        <v>3</v>
      </c>
      <c r="B2183" s="1">
        <v>43480</v>
      </c>
      <c r="C2183" s="4">
        <v>5.2860312499999999E-2</v>
      </c>
      <c r="D2183" t="s">
        <v>654</v>
      </c>
      <c r="E2183" t="s">
        <v>488</v>
      </c>
    </row>
    <row r="2184" spans="1:31" ht="15" customHeight="1" x14ac:dyDescent="0.25">
      <c r="A2184" t="s">
        <v>3</v>
      </c>
      <c r="B2184" s="1">
        <v>43480</v>
      </c>
      <c r="C2184" s="4">
        <v>5.2655752314814813E-2</v>
      </c>
      <c r="D2184" t="s">
        <v>654</v>
      </c>
      <c r="E2184" t="s">
        <v>443</v>
      </c>
      <c r="F2184">
        <v>1.39</v>
      </c>
      <c r="G2184">
        <v>110.70916099999999</v>
      </c>
      <c r="H2184">
        <v>32.35</v>
      </c>
      <c r="W2184">
        <v>0.08</v>
      </c>
      <c r="X2184">
        <v>6.6670000000000002E-3</v>
      </c>
      <c r="Y2184">
        <v>3.3502999999999998E-2</v>
      </c>
      <c r="Z2184">
        <v>-1.299E-3</v>
      </c>
      <c r="AA2184">
        <v>1.5775999999999998E-2</v>
      </c>
      <c r="AB2184">
        <v>4.7743640000000003</v>
      </c>
      <c r="AC2184">
        <v>4.7743640000000003</v>
      </c>
      <c r="AD2184">
        <v>39111</v>
      </c>
      <c r="AE2184">
        <v>1</v>
      </c>
    </row>
    <row r="2185" spans="1:31" ht="15" customHeight="1" x14ac:dyDescent="0.25">
      <c r="A2185" t="s">
        <v>3</v>
      </c>
      <c r="B2185" s="1">
        <v>43480</v>
      </c>
      <c r="C2185" s="4">
        <v>5.2655752314814813E-2</v>
      </c>
      <c r="D2185" t="s">
        <v>654</v>
      </c>
      <c r="E2185" t="s">
        <v>278</v>
      </c>
      <c r="F2185">
        <v>1.39</v>
      </c>
      <c r="G2185">
        <v>110.70916099999999</v>
      </c>
      <c r="H2185">
        <v>32.35</v>
      </c>
      <c r="K2185" t="s">
        <v>967</v>
      </c>
      <c r="L2185">
        <v>1.39</v>
      </c>
      <c r="M2185">
        <v>1.4660850000000001</v>
      </c>
      <c r="N2185">
        <v>4.7759000000000003E-2</v>
      </c>
      <c r="O2185">
        <v>6.6670000000000002E-3</v>
      </c>
      <c r="P2185">
        <v>5.0000000000000001E-3</v>
      </c>
      <c r="Q2185">
        <v>9.8458000000000004E-2</v>
      </c>
      <c r="R2185">
        <v>3000</v>
      </c>
    </row>
    <row r="2186" spans="1:31" ht="15" customHeight="1" x14ac:dyDescent="0.25">
      <c r="A2186" t="s">
        <v>3</v>
      </c>
      <c r="B2186" s="1">
        <v>43480</v>
      </c>
      <c r="C2186" s="4">
        <v>5.2868900462962963E-2</v>
      </c>
      <c r="D2186" t="s">
        <v>654</v>
      </c>
      <c r="E2186" t="s">
        <v>488</v>
      </c>
    </row>
    <row r="2187" spans="1:31" ht="15" customHeight="1" x14ac:dyDescent="0.25">
      <c r="A2187" t="s">
        <v>3</v>
      </c>
      <c r="B2187" s="1">
        <v>43480</v>
      </c>
      <c r="C2187" s="4">
        <v>5.2668969907407409E-2</v>
      </c>
      <c r="D2187" t="s">
        <v>654</v>
      </c>
      <c r="E2187" t="s">
        <v>443</v>
      </c>
      <c r="F2187">
        <v>1.1499999999999999</v>
      </c>
      <c r="G2187">
        <v>110.70916099999999</v>
      </c>
      <c r="H2187">
        <v>32.35</v>
      </c>
      <c r="W2187">
        <v>0.08</v>
      </c>
      <c r="X2187">
        <v>0.08</v>
      </c>
      <c r="Y2187">
        <v>3.3201000000000001E-2</v>
      </c>
      <c r="Z2187">
        <v>-3.0200000000000002E-4</v>
      </c>
      <c r="AA2187">
        <v>1.5851000000000001E-2</v>
      </c>
      <c r="AB2187">
        <v>4.0014729999999998</v>
      </c>
      <c r="AC2187">
        <v>4.0014729999999998</v>
      </c>
      <c r="AD2187">
        <v>32780</v>
      </c>
      <c r="AE2187">
        <v>1</v>
      </c>
    </row>
    <row r="2188" spans="1:31" ht="15" customHeight="1" x14ac:dyDescent="0.25">
      <c r="A2188" t="s">
        <v>3</v>
      </c>
      <c r="B2188" s="1">
        <v>43480</v>
      </c>
      <c r="C2188" s="4">
        <v>5.2668969907407409E-2</v>
      </c>
      <c r="D2188" t="s">
        <v>654</v>
      </c>
      <c r="E2188" t="s">
        <v>278</v>
      </c>
      <c r="F2188">
        <v>1.1499999999999999</v>
      </c>
      <c r="G2188">
        <v>110.70916099999999</v>
      </c>
      <c r="H2188">
        <v>32.35</v>
      </c>
      <c r="K2188" t="s">
        <v>989</v>
      </c>
      <c r="L2188">
        <v>1.1499999999999999</v>
      </c>
      <c r="M2188">
        <v>1.4285460000000001</v>
      </c>
      <c r="N2188">
        <v>4.9156999999999999E-2</v>
      </c>
      <c r="O2188">
        <v>0.08</v>
      </c>
      <c r="P2188">
        <v>4.3333000000000003E-2</v>
      </c>
      <c r="Q2188">
        <v>9.7989999999999994E-2</v>
      </c>
      <c r="R2188">
        <v>3000</v>
      </c>
    </row>
    <row r="2189" spans="1:31" x14ac:dyDescent="0.25">
      <c r="A2189" t="s">
        <v>3</v>
      </c>
      <c r="B2189" s="1">
        <v>43480</v>
      </c>
      <c r="C2189" s="4">
        <v>5.2875173611111111E-2</v>
      </c>
      <c r="D2189" t="s">
        <v>654</v>
      </c>
      <c r="E2189" t="s">
        <v>502</v>
      </c>
    </row>
    <row r="2190" spans="1:31" ht="15" customHeight="1" x14ac:dyDescent="0.25">
      <c r="A2190" t="s">
        <v>3</v>
      </c>
      <c r="B2190" s="1">
        <v>43480</v>
      </c>
      <c r="C2190" s="4">
        <v>5.2879837962962965E-2</v>
      </c>
      <c r="D2190" t="s">
        <v>654</v>
      </c>
      <c r="E2190" t="s">
        <v>488</v>
      </c>
    </row>
    <row r="2191" spans="1:31" ht="15" customHeight="1" x14ac:dyDescent="0.25">
      <c r="A2191" t="s">
        <v>3</v>
      </c>
      <c r="B2191" s="1">
        <v>43480</v>
      </c>
      <c r="C2191" s="4">
        <v>5.2679930555555553E-2</v>
      </c>
      <c r="D2191" t="s">
        <v>654</v>
      </c>
      <c r="E2191" t="s">
        <v>443</v>
      </c>
      <c r="F2191">
        <v>0.69</v>
      </c>
      <c r="G2191">
        <v>110.70916099999999</v>
      </c>
      <c r="H2191">
        <v>32.35</v>
      </c>
      <c r="W2191">
        <v>0.08</v>
      </c>
      <c r="X2191">
        <v>0.153333</v>
      </c>
      <c r="Y2191">
        <v>3.4922000000000002E-2</v>
      </c>
      <c r="Z2191">
        <v>1.722E-3</v>
      </c>
      <c r="AA2191">
        <v>1.5923E-2</v>
      </c>
      <c r="AB2191">
        <v>2.2447080000000001</v>
      </c>
      <c r="AC2191">
        <v>2.2447080000000001</v>
      </c>
      <c r="AD2191">
        <v>18388</v>
      </c>
      <c r="AE2191">
        <v>1</v>
      </c>
    </row>
    <row r="2192" spans="1:31" ht="15" customHeight="1" x14ac:dyDescent="0.25">
      <c r="A2192" t="s">
        <v>3</v>
      </c>
      <c r="B2192" s="1">
        <v>43480</v>
      </c>
      <c r="C2192" s="4">
        <v>5.2679930555555553E-2</v>
      </c>
      <c r="D2192" t="s">
        <v>654</v>
      </c>
      <c r="E2192" t="s">
        <v>278</v>
      </c>
      <c r="F2192">
        <v>0.69</v>
      </c>
      <c r="G2192">
        <v>110.70916099999999</v>
      </c>
      <c r="H2192">
        <v>32.35</v>
      </c>
      <c r="K2192" t="s">
        <v>990</v>
      </c>
      <c r="L2192">
        <v>0.69</v>
      </c>
      <c r="M2192">
        <v>1.418188</v>
      </c>
      <c r="N2192">
        <v>4.8439000000000003E-2</v>
      </c>
      <c r="O2192">
        <v>0.153333</v>
      </c>
      <c r="P2192">
        <v>0.11666700000000001</v>
      </c>
      <c r="Q2192">
        <v>9.7929000000000002E-2</v>
      </c>
      <c r="R2192">
        <v>3000</v>
      </c>
    </row>
    <row r="2193" spans="1:31" ht="15" customHeight="1" x14ac:dyDescent="0.25">
      <c r="A2193" t="s">
        <v>3</v>
      </c>
      <c r="B2193" s="1">
        <v>43480</v>
      </c>
      <c r="C2193" s="4">
        <v>5.2888472222222226E-2</v>
      </c>
      <c r="D2193" t="s">
        <v>654</v>
      </c>
      <c r="E2193" t="s">
        <v>488</v>
      </c>
    </row>
    <row r="2194" spans="1:31" ht="15" customHeight="1" x14ac:dyDescent="0.25">
      <c r="A2194" t="s">
        <v>3</v>
      </c>
      <c r="B2194" s="1">
        <v>43480</v>
      </c>
      <c r="C2194" s="4">
        <v>5.2690972222222222E-2</v>
      </c>
      <c r="D2194" t="s">
        <v>654</v>
      </c>
      <c r="E2194" t="s">
        <v>443</v>
      </c>
      <c r="F2194">
        <v>0.35</v>
      </c>
      <c r="G2194">
        <v>110.70916099999999</v>
      </c>
      <c r="H2194">
        <v>32.35</v>
      </c>
      <c r="W2194">
        <v>0.08</v>
      </c>
      <c r="X2194">
        <v>0.113333</v>
      </c>
      <c r="Y2194">
        <v>3.7619E-2</v>
      </c>
      <c r="Z2194">
        <v>2.6970000000000002E-3</v>
      </c>
      <c r="AA2194">
        <v>1.5990000000000001E-2</v>
      </c>
      <c r="AB2194">
        <v>1.249082</v>
      </c>
      <c r="AC2194">
        <v>1.249082</v>
      </c>
      <c r="AD2194">
        <v>10232</v>
      </c>
      <c r="AE2194">
        <v>1</v>
      </c>
    </row>
    <row r="2195" spans="1:31" ht="15" customHeight="1" x14ac:dyDescent="0.25">
      <c r="A2195" t="s">
        <v>3</v>
      </c>
      <c r="B2195" s="1">
        <v>43480</v>
      </c>
      <c r="C2195" s="4">
        <v>5.2690972222222222E-2</v>
      </c>
      <c r="D2195" t="s">
        <v>654</v>
      </c>
      <c r="E2195" t="s">
        <v>278</v>
      </c>
      <c r="F2195">
        <v>0.35</v>
      </c>
      <c r="G2195">
        <v>110.70916099999999</v>
      </c>
      <c r="H2195">
        <v>32.35</v>
      </c>
      <c r="K2195" t="s">
        <v>991</v>
      </c>
      <c r="L2195">
        <v>0.35</v>
      </c>
      <c r="M2195">
        <v>1.404827</v>
      </c>
      <c r="N2195">
        <v>4.5261999999999997E-2</v>
      </c>
      <c r="O2195">
        <v>0.113333</v>
      </c>
      <c r="P2195">
        <v>0.13333300000000001</v>
      </c>
      <c r="Q2195">
        <v>9.8155000000000006E-2</v>
      </c>
      <c r="R2195">
        <v>3000</v>
      </c>
    </row>
    <row r="2196" spans="1:31" x14ac:dyDescent="0.25">
      <c r="A2196" t="s">
        <v>3</v>
      </c>
      <c r="B2196" s="1">
        <v>43480</v>
      </c>
      <c r="C2196" s="4">
        <v>5.289702546296296E-2</v>
      </c>
      <c r="D2196" t="s">
        <v>654</v>
      </c>
      <c r="E2196" t="s">
        <v>992</v>
      </c>
    </row>
    <row r="2197" spans="1:31" ht="15" customHeight="1" x14ac:dyDescent="0.25">
      <c r="A2197" t="s">
        <v>3</v>
      </c>
      <c r="B2197" s="1">
        <v>43480</v>
      </c>
      <c r="C2197" s="4">
        <v>5.2823449074074075E-2</v>
      </c>
      <c r="D2197" t="s">
        <v>654</v>
      </c>
      <c r="E2197" t="s">
        <v>207</v>
      </c>
      <c r="K2197" t="s">
        <v>382</v>
      </c>
    </row>
    <row r="2198" spans="1:31" ht="15" customHeight="1" x14ac:dyDescent="0.25">
      <c r="A2198" t="s">
        <v>3</v>
      </c>
      <c r="B2198" s="1">
        <v>43480</v>
      </c>
      <c r="C2198" s="4">
        <v>5.2901990740740736E-2</v>
      </c>
      <c r="D2198" t="s">
        <v>654</v>
      </c>
      <c r="E2198" t="s">
        <v>175</v>
      </c>
    </row>
    <row r="2199" spans="1:31" ht="15" customHeight="1" x14ac:dyDescent="0.25">
      <c r="A2199" t="s">
        <v>3</v>
      </c>
      <c r="B2199" s="1">
        <v>43480</v>
      </c>
      <c r="C2199" s="4">
        <v>5.2902037037037032E-2</v>
      </c>
      <c r="D2199" t="s">
        <v>654</v>
      </c>
      <c r="E2199" t="s">
        <v>1103</v>
      </c>
    </row>
    <row r="2200" spans="1:31" ht="15" customHeight="1" x14ac:dyDescent="0.25">
      <c r="A2200" t="s">
        <v>3</v>
      </c>
      <c r="B2200" s="1">
        <v>43480</v>
      </c>
      <c r="C2200" s="4">
        <v>5.2904502314814812E-2</v>
      </c>
      <c r="D2200" t="s">
        <v>654</v>
      </c>
      <c r="E2200" t="s">
        <v>993</v>
      </c>
    </row>
    <row r="2201" spans="1:31" ht="15" customHeight="1" x14ac:dyDescent="0.25">
      <c r="A2201" t="s">
        <v>3</v>
      </c>
      <c r="B2201" s="1">
        <v>43480</v>
      </c>
      <c r="C2201" s="4">
        <v>5.290679398148148E-2</v>
      </c>
      <c r="D2201" t="s">
        <v>654</v>
      </c>
      <c r="E2201" t="s">
        <v>994</v>
      </c>
    </row>
    <row r="2202" spans="1:31" ht="15" customHeight="1" x14ac:dyDescent="0.25">
      <c r="A2202" t="s">
        <v>3</v>
      </c>
      <c r="B2202" s="1">
        <v>43480</v>
      </c>
      <c r="C2202" s="4">
        <v>5.290912037037037E-2</v>
      </c>
      <c r="D2202" t="s">
        <v>654</v>
      </c>
      <c r="E2202" t="s">
        <v>375</v>
      </c>
    </row>
    <row r="2203" spans="1:31" ht="15" customHeight="1" x14ac:dyDescent="0.25">
      <c r="A2203" t="s">
        <v>3</v>
      </c>
      <c r="B2203" s="1">
        <v>43480</v>
      </c>
      <c r="C2203" s="4">
        <v>5.2911423611111112E-2</v>
      </c>
      <c r="D2203" t="s">
        <v>654</v>
      </c>
      <c r="E2203" t="s">
        <v>416</v>
      </c>
    </row>
    <row r="2204" spans="1:31" ht="15" customHeight="1" x14ac:dyDescent="0.25">
      <c r="A2204" t="s">
        <v>3</v>
      </c>
      <c r="B2204" s="1">
        <v>43480</v>
      </c>
      <c r="C2204" s="4">
        <v>5.2913773148148151E-2</v>
      </c>
      <c r="D2204" t="s">
        <v>654</v>
      </c>
      <c r="E2204" t="s">
        <v>995</v>
      </c>
    </row>
    <row r="2205" spans="1:31" ht="15" customHeight="1" x14ac:dyDescent="0.25">
      <c r="A2205" t="s">
        <v>3</v>
      </c>
      <c r="B2205" s="1">
        <v>43480</v>
      </c>
      <c r="C2205" s="4">
        <v>5.291841435185185E-2</v>
      </c>
      <c r="D2205" t="s">
        <v>654</v>
      </c>
      <c r="E2205" t="s">
        <v>996</v>
      </c>
    </row>
    <row r="2206" spans="1:31" ht="15" customHeight="1" x14ac:dyDescent="0.25">
      <c r="A2206" t="s">
        <v>3</v>
      </c>
      <c r="B2206" s="1">
        <v>43480</v>
      </c>
      <c r="C2206" s="4">
        <v>5.292074074074074E-2</v>
      </c>
      <c r="D2206" t="s">
        <v>654</v>
      </c>
      <c r="E2206" t="s">
        <v>997</v>
      </c>
    </row>
    <row r="2207" spans="1:31" ht="15" customHeight="1" x14ac:dyDescent="0.25">
      <c r="A2207" t="s">
        <v>3</v>
      </c>
      <c r="B2207" s="1">
        <v>43480</v>
      </c>
      <c r="C2207" s="4">
        <v>5.2920787037037037E-2</v>
      </c>
      <c r="D2207" t="s">
        <v>654</v>
      </c>
      <c r="E2207" t="s">
        <v>998</v>
      </c>
    </row>
    <row r="2208" spans="1:31" ht="15" customHeight="1" x14ac:dyDescent="0.25">
      <c r="A2208" t="s">
        <v>3</v>
      </c>
      <c r="B2208" s="1">
        <v>43480</v>
      </c>
      <c r="C2208" s="4">
        <v>5.2925347222222224E-2</v>
      </c>
      <c r="D2208" t="s">
        <v>654</v>
      </c>
      <c r="E2208" t="s">
        <v>999</v>
      </c>
    </row>
    <row r="2209" spans="1:11" ht="15" customHeight="1" x14ac:dyDescent="0.25">
      <c r="A2209" t="s">
        <v>3</v>
      </c>
      <c r="B2209" s="1">
        <v>43480</v>
      </c>
      <c r="C2209" s="4">
        <v>5.292770833333333E-2</v>
      </c>
      <c r="D2209" t="s">
        <v>654</v>
      </c>
      <c r="E2209" t="s">
        <v>1000</v>
      </c>
    </row>
    <row r="2210" spans="1:11" ht="15" customHeight="1" x14ac:dyDescent="0.25">
      <c r="A2210" t="s">
        <v>3</v>
      </c>
      <c r="B2210" s="1">
        <v>43480</v>
      </c>
      <c r="C2210" s="4">
        <v>5.2927766203703708E-2</v>
      </c>
      <c r="D2210" t="s">
        <v>376</v>
      </c>
      <c r="E2210" t="s">
        <v>168</v>
      </c>
    </row>
    <row r="2211" spans="1:11" ht="15" customHeight="1" x14ac:dyDescent="0.25">
      <c r="A2211" t="s">
        <v>3</v>
      </c>
      <c r="B2211" s="1">
        <v>43480</v>
      </c>
      <c r="C2211" s="4">
        <v>5.2932372685185185E-2</v>
      </c>
      <c r="D2211" t="s">
        <v>376</v>
      </c>
      <c r="E2211" t="s">
        <v>377</v>
      </c>
    </row>
    <row r="2212" spans="1:11" ht="15" customHeight="1" x14ac:dyDescent="0.25">
      <c r="A2212" t="s">
        <v>3</v>
      </c>
      <c r="B2212" s="1">
        <v>43480</v>
      </c>
      <c r="C2212" s="4">
        <v>5.2934733796296297E-2</v>
      </c>
      <c r="D2212" t="s">
        <v>376</v>
      </c>
      <c r="E2212" t="s">
        <v>175</v>
      </c>
    </row>
    <row r="2213" spans="1:11" ht="15" customHeight="1" x14ac:dyDescent="0.25">
      <c r="A2213" t="s">
        <v>3</v>
      </c>
      <c r="B2213" s="1">
        <v>43480</v>
      </c>
      <c r="C2213" s="4">
        <v>5.2946365740740742E-2</v>
      </c>
      <c r="D2213" t="s">
        <v>376</v>
      </c>
      <c r="E2213" t="s">
        <v>378</v>
      </c>
    </row>
    <row r="2214" spans="1:11" ht="15" customHeight="1" x14ac:dyDescent="0.25">
      <c r="A2214" t="s">
        <v>3</v>
      </c>
      <c r="B2214" s="1">
        <v>43480</v>
      </c>
      <c r="C2214" s="4">
        <v>5.2946412037037038E-2</v>
      </c>
      <c r="D2214" t="s">
        <v>376</v>
      </c>
      <c r="E2214" t="s">
        <v>379</v>
      </c>
    </row>
    <row r="2215" spans="1:11" ht="15" customHeight="1" x14ac:dyDescent="0.25">
      <c r="A2215" t="s">
        <v>3</v>
      </c>
      <c r="B2215" s="1">
        <v>43480</v>
      </c>
      <c r="C2215" s="4">
        <v>5.2904456018518516E-2</v>
      </c>
      <c r="D2215" t="s">
        <v>376</v>
      </c>
      <c r="E2215" t="s">
        <v>207</v>
      </c>
      <c r="K2215" t="s">
        <v>208</v>
      </c>
    </row>
    <row r="2216" spans="1:11" ht="15" customHeight="1" x14ac:dyDescent="0.25">
      <c r="A2216" t="s">
        <v>3</v>
      </c>
      <c r="B2216" s="1">
        <v>43480</v>
      </c>
      <c r="C2216" s="4">
        <v>5.2977662037037042E-2</v>
      </c>
      <c r="D2216" t="s">
        <v>376</v>
      </c>
      <c r="E2216" t="s">
        <v>345</v>
      </c>
    </row>
    <row r="2217" spans="1:11" ht="15" customHeight="1" x14ac:dyDescent="0.25">
      <c r="A2217" t="s">
        <v>3</v>
      </c>
      <c r="B2217" s="1">
        <v>43480</v>
      </c>
      <c r="C2217" s="4">
        <v>5.2937199074074071E-2</v>
      </c>
      <c r="D2217" t="s">
        <v>376</v>
      </c>
      <c r="E2217" t="s">
        <v>207</v>
      </c>
      <c r="K2217" t="s">
        <v>1001</v>
      </c>
    </row>
    <row r="2218" spans="1:11" ht="15" customHeight="1" x14ac:dyDescent="0.25">
      <c r="A2218" t="s">
        <v>3</v>
      </c>
      <c r="B2218" s="1">
        <v>43480</v>
      </c>
      <c r="C2218" s="4">
        <v>5.2951018518518522E-2</v>
      </c>
      <c r="D2218" t="s">
        <v>376</v>
      </c>
      <c r="E2218" t="s">
        <v>207</v>
      </c>
      <c r="K2218" t="s">
        <v>380</v>
      </c>
    </row>
    <row r="2219" spans="1:11" ht="15" customHeight="1" x14ac:dyDescent="0.25">
      <c r="A2219" t="s">
        <v>3</v>
      </c>
      <c r="B2219" s="1">
        <v>43480</v>
      </c>
      <c r="C2219" s="4">
        <v>5.2951030092592589E-2</v>
      </c>
      <c r="D2219" t="s">
        <v>376</v>
      </c>
      <c r="E2219" t="s">
        <v>207</v>
      </c>
      <c r="K2219" t="s">
        <v>381</v>
      </c>
    </row>
    <row r="2220" spans="1:11" ht="15" customHeight="1" x14ac:dyDescent="0.25">
      <c r="A2220" t="s">
        <v>3</v>
      </c>
      <c r="B2220" s="1">
        <v>43480</v>
      </c>
      <c r="C2220" s="4">
        <v>5.2975682870370376E-2</v>
      </c>
      <c r="D2220" t="s">
        <v>376</v>
      </c>
      <c r="E2220" t="s">
        <v>207</v>
      </c>
      <c r="K2220" t="s">
        <v>382</v>
      </c>
    </row>
    <row r="2221" spans="1:11" ht="15" customHeight="1" x14ac:dyDescent="0.25">
      <c r="A2221" t="s">
        <v>3</v>
      </c>
      <c r="B2221" s="1">
        <v>43480</v>
      </c>
      <c r="C2221" s="4">
        <v>5.2987743055555557E-2</v>
      </c>
      <c r="D2221" t="s">
        <v>376</v>
      </c>
      <c r="E2221" t="s">
        <v>375</v>
      </c>
    </row>
    <row r="2222" spans="1:11" ht="15" customHeight="1" x14ac:dyDescent="0.25">
      <c r="A2222" t="s">
        <v>3</v>
      </c>
      <c r="B2222" s="1">
        <v>43480</v>
      </c>
      <c r="C2222" s="4">
        <v>5.2992384259259256E-2</v>
      </c>
      <c r="D2222" t="s">
        <v>376</v>
      </c>
      <c r="E2222" t="s">
        <v>1002</v>
      </c>
    </row>
    <row r="2223" spans="1:11" ht="15" customHeight="1" x14ac:dyDescent="0.25">
      <c r="A2223" t="s">
        <v>3</v>
      </c>
      <c r="B2223" s="1">
        <v>43480</v>
      </c>
      <c r="C2223" s="4">
        <v>5.2992442129629634E-2</v>
      </c>
      <c r="D2223" t="s">
        <v>384</v>
      </c>
      <c r="E2223" t="s">
        <v>168</v>
      </c>
    </row>
    <row r="2224" spans="1:11" ht="15" customHeight="1" x14ac:dyDescent="0.25">
      <c r="A2224" t="s">
        <v>3</v>
      </c>
      <c r="B2224" s="1">
        <v>43480</v>
      </c>
      <c r="C2224" s="4">
        <v>5.2997037037037037E-2</v>
      </c>
      <c r="D2224" t="s">
        <v>384</v>
      </c>
      <c r="E2224" t="s">
        <v>385</v>
      </c>
    </row>
    <row r="2225" spans="1:11" ht="15" customHeight="1" x14ac:dyDescent="0.25">
      <c r="A2225" t="s">
        <v>3</v>
      </c>
      <c r="B2225" s="1">
        <v>43480</v>
      </c>
      <c r="C2225" s="4">
        <v>5.3004328703703703E-2</v>
      </c>
      <c r="D2225" t="s">
        <v>384</v>
      </c>
      <c r="E2225" t="s">
        <v>345</v>
      </c>
    </row>
    <row r="2226" spans="1:11" ht="15" customHeight="1" x14ac:dyDescent="0.25">
      <c r="A2226" t="s">
        <v>3</v>
      </c>
      <c r="B2226" s="1">
        <v>43480</v>
      </c>
      <c r="C2226" s="4">
        <v>5.3004386574074074E-2</v>
      </c>
      <c r="D2226" t="s">
        <v>384</v>
      </c>
      <c r="E2226" t="s">
        <v>375</v>
      </c>
    </row>
    <row r="2227" spans="1:11" ht="15" customHeight="1" x14ac:dyDescent="0.25">
      <c r="A2227" t="s">
        <v>3</v>
      </c>
      <c r="B2227" s="1">
        <v>43480</v>
      </c>
      <c r="C2227" s="4">
        <v>5.3008981481481476E-2</v>
      </c>
      <c r="D2227" t="s">
        <v>384</v>
      </c>
      <c r="E2227" t="s">
        <v>1003</v>
      </c>
    </row>
    <row r="2228" spans="1:11" ht="15" customHeight="1" x14ac:dyDescent="0.25">
      <c r="A2228" t="s">
        <v>3</v>
      </c>
      <c r="B2228" s="1">
        <v>43480</v>
      </c>
      <c r="C2228" s="4">
        <v>5.3009062500000002E-2</v>
      </c>
      <c r="D2228" t="s">
        <v>1004</v>
      </c>
      <c r="E2228" t="s">
        <v>168</v>
      </c>
    </row>
    <row r="2229" spans="1:11" ht="15" customHeight="1" x14ac:dyDescent="0.25">
      <c r="A2229" t="s">
        <v>3</v>
      </c>
      <c r="B2229" s="1">
        <v>43480</v>
      </c>
      <c r="C2229" s="4">
        <v>5.3013657407407405E-2</v>
      </c>
      <c r="D2229" t="s">
        <v>1004</v>
      </c>
      <c r="E2229" t="s">
        <v>166</v>
      </c>
    </row>
    <row r="2230" spans="1:11" ht="15" customHeight="1" x14ac:dyDescent="0.25">
      <c r="A2230" t="s">
        <v>3</v>
      </c>
      <c r="B2230" s="1">
        <v>43480</v>
      </c>
      <c r="C2230" s="4">
        <v>5.3016030092592592E-2</v>
      </c>
      <c r="D2230" t="s">
        <v>1004</v>
      </c>
      <c r="E2230" t="s">
        <v>598</v>
      </c>
    </row>
    <row r="2231" spans="1:11" ht="15" customHeight="1" x14ac:dyDescent="0.25">
      <c r="A2231" t="s">
        <v>3</v>
      </c>
      <c r="B2231" s="1">
        <v>43480</v>
      </c>
      <c r="C2231" s="4">
        <v>5.3020706018518521E-2</v>
      </c>
      <c r="D2231" t="s">
        <v>1004</v>
      </c>
      <c r="E2231" t="s">
        <v>1005</v>
      </c>
    </row>
    <row r="2232" spans="1:11" ht="15" customHeight="1" x14ac:dyDescent="0.25">
      <c r="A2232" t="s">
        <v>3</v>
      </c>
      <c r="B2232" s="1">
        <v>43480</v>
      </c>
      <c r="C2232" s="4">
        <v>5.3020775462962966E-2</v>
      </c>
      <c r="D2232" t="s">
        <v>1004</v>
      </c>
      <c r="E2232" t="s">
        <v>598</v>
      </c>
    </row>
    <row r="2233" spans="1:11" ht="15" customHeight="1" x14ac:dyDescent="0.25">
      <c r="A2233" t="s">
        <v>3</v>
      </c>
      <c r="B2233" s="1">
        <v>43480</v>
      </c>
      <c r="C2233" s="4">
        <v>5.3018333333333334E-2</v>
      </c>
      <c r="D2233" t="s">
        <v>1004</v>
      </c>
      <c r="E2233" t="s">
        <v>1006</v>
      </c>
      <c r="K2233" t="s">
        <v>297</v>
      </c>
    </row>
    <row r="2234" spans="1:11" ht="15" customHeight="1" x14ac:dyDescent="0.25">
      <c r="A2234" t="s">
        <v>3</v>
      </c>
      <c r="B2234" s="1">
        <v>43480</v>
      </c>
      <c r="C2234" s="4">
        <v>5.3032349537037039E-2</v>
      </c>
      <c r="D2234" t="s">
        <v>1004</v>
      </c>
      <c r="E2234" t="s">
        <v>1007</v>
      </c>
    </row>
    <row r="2235" spans="1:11" ht="15" customHeight="1" x14ac:dyDescent="0.25">
      <c r="A2235" t="s">
        <v>3</v>
      </c>
      <c r="B2235" s="1">
        <v>43480</v>
      </c>
      <c r="C2235" s="4">
        <v>5.3043923611111106E-2</v>
      </c>
      <c r="D2235" t="s">
        <v>1004</v>
      </c>
      <c r="E2235" t="s">
        <v>1008</v>
      </c>
    </row>
    <row r="2236" spans="1:11" ht="15" customHeight="1" x14ac:dyDescent="0.25">
      <c r="A2236" t="s">
        <v>3</v>
      </c>
      <c r="B2236" s="1">
        <v>43480</v>
      </c>
      <c r="C2236" s="4">
        <v>5.3043969907407403E-2</v>
      </c>
      <c r="D2236" t="s">
        <v>1004</v>
      </c>
      <c r="E2236" t="s">
        <v>1009</v>
      </c>
    </row>
    <row r="2237" spans="1:11" ht="15" customHeight="1" x14ac:dyDescent="0.25">
      <c r="A2237" t="s">
        <v>3</v>
      </c>
      <c r="B2237" s="1">
        <v>43480</v>
      </c>
      <c r="C2237" s="4">
        <v>5.3046273148148144E-2</v>
      </c>
      <c r="D2237" t="s">
        <v>1004</v>
      </c>
      <c r="E2237" t="s">
        <v>1010</v>
      </c>
    </row>
    <row r="2238" spans="1:11" ht="15" customHeight="1" x14ac:dyDescent="0.25">
      <c r="A2238" t="s">
        <v>3</v>
      </c>
      <c r="B2238" s="1">
        <v>43480</v>
      </c>
      <c r="C2238" s="4">
        <v>5.304866898148148E-2</v>
      </c>
      <c r="D2238" t="s">
        <v>1004</v>
      </c>
      <c r="E2238" t="s">
        <v>1006</v>
      </c>
      <c r="K2238" t="s">
        <v>1011</v>
      </c>
    </row>
    <row r="2239" spans="1:11" ht="15" customHeight="1" x14ac:dyDescent="0.25">
      <c r="A2239" t="s">
        <v>3</v>
      </c>
      <c r="B2239" s="1">
        <v>43480</v>
      </c>
      <c r="C2239" s="4">
        <v>5.3053414351851846E-2</v>
      </c>
      <c r="D2239" t="s">
        <v>1004</v>
      </c>
      <c r="E2239" t="s">
        <v>1012</v>
      </c>
    </row>
    <row r="2240" spans="1:11" ht="15" customHeight="1" x14ac:dyDescent="0.25">
      <c r="A2240" t="s">
        <v>3</v>
      </c>
      <c r="B2240" s="1">
        <v>43480</v>
      </c>
      <c r="C2240" s="4">
        <v>5.3055717592592588E-2</v>
      </c>
      <c r="D2240" t="s">
        <v>1004</v>
      </c>
      <c r="E2240" t="s">
        <v>1013</v>
      </c>
    </row>
    <row r="2241" spans="1:11" ht="15" customHeight="1" x14ac:dyDescent="0.25">
      <c r="A2241" t="s">
        <v>3</v>
      </c>
      <c r="B2241" s="1">
        <v>43480</v>
      </c>
      <c r="C2241" s="4">
        <v>5.3048680555555561E-2</v>
      </c>
      <c r="D2241" t="s">
        <v>1004</v>
      </c>
      <c r="E2241" t="s">
        <v>1006</v>
      </c>
      <c r="K2241" t="s">
        <v>1014</v>
      </c>
    </row>
    <row r="2242" spans="1:11" ht="15" customHeight="1" x14ac:dyDescent="0.25">
      <c r="A2242" t="s">
        <v>3</v>
      </c>
      <c r="B2242" s="1">
        <v>43480</v>
      </c>
      <c r="C2242" s="4">
        <v>5.3048692129629628E-2</v>
      </c>
      <c r="D2242" t="s">
        <v>1004</v>
      </c>
      <c r="E2242" t="s">
        <v>1006</v>
      </c>
      <c r="K2242" t="s">
        <v>1015</v>
      </c>
    </row>
    <row r="2243" spans="1:11" ht="15" customHeight="1" x14ac:dyDescent="0.25">
      <c r="A2243" t="s">
        <v>3</v>
      </c>
      <c r="B2243" s="1">
        <v>43480</v>
      </c>
      <c r="C2243" s="4">
        <v>5.306295138888889E-2</v>
      </c>
      <c r="D2243" t="s">
        <v>1004</v>
      </c>
      <c r="E2243" t="s">
        <v>1016</v>
      </c>
    </row>
    <row r="2244" spans="1:11" ht="15" customHeight="1" x14ac:dyDescent="0.25">
      <c r="A2244" t="s">
        <v>3</v>
      </c>
      <c r="B2244" s="1">
        <v>43480</v>
      </c>
      <c r="C2244" s="4">
        <v>5.3063020833333335E-2</v>
      </c>
      <c r="D2244" t="s">
        <v>1004</v>
      </c>
      <c r="E2244" t="s">
        <v>1008</v>
      </c>
    </row>
    <row r="2245" spans="1:11" ht="15" customHeight="1" x14ac:dyDescent="0.25">
      <c r="A2245" t="s">
        <v>3</v>
      </c>
      <c r="B2245" s="1">
        <v>43480</v>
      </c>
      <c r="C2245" s="4">
        <v>5.3065324074074077E-2</v>
      </c>
      <c r="D2245" t="s">
        <v>1004</v>
      </c>
      <c r="E2245" t="s">
        <v>1010</v>
      </c>
    </row>
    <row r="2246" spans="1:11" ht="15" customHeight="1" x14ac:dyDescent="0.25">
      <c r="A2246" t="s">
        <v>3</v>
      </c>
      <c r="B2246" s="1">
        <v>43480</v>
      </c>
      <c r="C2246" s="4">
        <v>5.3065277777777781E-2</v>
      </c>
      <c r="D2246" t="s">
        <v>1004</v>
      </c>
      <c r="E2246" t="s">
        <v>1006</v>
      </c>
      <c r="K2246" t="s">
        <v>1017</v>
      </c>
    </row>
    <row r="2247" spans="1:11" ht="15" customHeight="1" x14ac:dyDescent="0.25">
      <c r="A2247" t="s">
        <v>3</v>
      </c>
      <c r="B2247" s="1">
        <v>43480</v>
      </c>
      <c r="C2247" s="4">
        <v>5.3074594907407402E-2</v>
      </c>
      <c r="D2247" t="s">
        <v>1004</v>
      </c>
      <c r="E2247" t="s">
        <v>1008</v>
      </c>
    </row>
    <row r="2248" spans="1:11" ht="15" customHeight="1" x14ac:dyDescent="0.25">
      <c r="A2248" t="s">
        <v>3</v>
      </c>
      <c r="B2248" s="1">
        <v>43480</v>
      </c>
      <c r="C2248" s="4">
        <v>5.3074664351851854E-2</v>
      </c>
      <c r="D2248" t="s">
        <v>1004</v>
      </c>
      <c r="E2248" t="s">
        <v>1010</v>
      </c>
    </row>
    <row r="2249" spans="1:11" ht="15" customHeight="1" x14ac:dyDescent="0.25">
      <c r="A2249" t="s">
        <v>3</v>
      </c>
      <c r="B2249" s="1">
        <v>43480</v>
      </c>
      <c r="C2249" s="4">
        <v>5.3086168981481476E-2</v>
      </c>
      <c r="D2249" t="s">
        <v>1004</v>
      </c>
      <c r="E2249" t="s">
        <v>1008</v>
      </c>
    </row>
    <row r="2250" spans="1:11" ht="15" customHeight="1" x14ac:dyDescent="0.25">
      <c r="A2250" t="s">
        <v>3</v>
      </c>
      <c r="B2250" s="1">
        <v>43480</v>
      </c>
      <c r="C2250" s="4">
        <v>5.3088472222222217E-2</v>
      </c>
      <c r="D2250" t="s">
        <v>1004</v>
      </c>
      <c r="E2250" t="s">
        <v>1010</v>
      </c>
    </row>
    <row r="2251" spans="1:11" ht="15" customHeight="1" x14ac:dyDescent="0.25">
      <c r="A2251" t="s">
        <v>3</v>
      </c>
      <c r="B2251" s="1">
        <v>43480</v>
      </c>
      <c r="C2251" s="4">
        <v>5.3079479166666665E-2</v>
      </c>
      <c r="D2251" t="s">
        <v>1004</v>
      </c>
      <c r="E2251" t="s">
        <v>1006</v>
      </c>
      <c r="K2251" t="s">
        <v>1018</v>
      </c>
    </row>
    <row r="2252" spans="1:11" ht="15" customHeight="1" x14ac:dyDescent="0.25">
      <c r="A2252" t="s">
        <v>3</v>
      </c>
      <c r="B2252" s="1">
        <v>43480</v>
      </c>
      <c r="C2252" s="4">
        <v>5.3080717592592593E-2</v>
      </c>
      <c r="D2252" t="s">
        <v>1004</v>
      </c>
      <c r="E2252" t="s">
        <v>1006</v>
      </c>
      <c r="K2252" t="s">
        <v>199</v>
      </c>
    </row>
    <row r="2253" spans="1:11" ht="15" customHeight="1" x14ac:dyDescent="0.25">
      <c r="A2253" t="s">
        <v>3</v>
      </c>
      <c r="B2253" s="1">
        <v>43480</v>
      </c>
      <c r="C2253" s="4">
        <v>5.3095613425925926E-2</v>
      </c>
      <c r="D2253" t="s">
        <v>1004</v>
      </c>
      <c r="E2253" t="s">
        <v>1019</v>
      </c>
    </row>
    <row r="2254" spans="1:11" ht="15" customHeight="1" x14ac:dyDescent="0.25">
      <c r="A2254" t="s">
        <v>3</v>
      </c>
      <c r="B2254" s="1">
        <v>43480</v>
      </c>
      <c r="C2254" s="4">
        <v>5.3095671296296297E-2</v>
      </c>
      <c r="D2254" t="s">
        <v>1004</v>
      </c>
      <c r="E2254" t="s">
        <v>1020</v>
      </c>
    </row>
    <row r="2255" spans="1:11" ht="15" customHeight="1" x14ac:dyDescent="0.25">
      <c r="A2255" t="s">
        <v>3</v>
      </c>
      <c r="B2255" s="1">
        <v>43480</v>
      </c>
      <c r="C2255" s="4">
        <v>5.308096064814815E-2</v>
      </c>
      <c r="D2255" t="s">
        <v>1004</v>
      </c>
      <c r="E2255" t="s">
        <v>1006</v>
      </c>
      <c r="K2255" t="s">
        <v>1021</v>
      </c>
    </row>
    <row r="2256" spans="1:11" ht="15" customHeight="1" x14ac:dyDescent="0.25">
      <c r="A2256" t="s">
        <v>3</v>
      </c>
      <c r="B2256" s="1">
        <v>43480</v>
      </c>
      <c r="C2256" s="4">
        <v>5.3104988425925925E-2</v>
      </c>
      <c r="D2256" t="s">
        <v>1004</v>
      </c>
      <c r="E2256" t="s">
        <v>1022</v>
      </c>
    </row>
    <row r="2257" spans="1:11" ht="15" customHeight="1" x14ac:dyDescent="0.25">
      <c r="A2257" t="s">
        <v>3</v>
      </c>
      <c r="B2257" s="1">
        <v>43480</v>
      </c>
      <c r="C2257" s="4">
        <v>5.310505787037037E-2</v>
      </c>
      <c r="D2257" t="s">
        <v>1004</v>
      </c>
      <c r="E2257" t="s">
        <v>1008</v>
      </c>
    </row>
    <row r="2258" spans="1:11" ht="15" customHeight="1" x14ac:dyDescent="0.25">
      <c r="A2258" t="s">
        <v>3</v>
      </c>
      <c r="B2258" s="1">
        <v>43480</v>
      </c>
      <c r="C2258" s="4">
        <v>5.3107361111111112E-2</v>
      </c>
      <c r="D2258" t="s">
        <v>1004</v>
      </c>
      <c r="E2258" t="s">
        <v>1023</v>
      </c>
    </row>
    <row r="2259" spans="1:11" ht="15" customHeight="1" x14ac:dyDescent="0.25">
      <c r="A2259" t="s">
        <v>3</v>
      </c>
      <c r="B2259" s="1">
        <v>43480</v>
      </c>
      <c r="C2259" s="4">
        <v>5.311662037037037E-2</v>
      </c>
      <c r="D2259" t="s">
        <v>1004</v>
      </c>
      <c r="E2259" t="s">
        <v>1024</v>
      </c>
    </row>
    <row r="2260" spans="1:11" ht="15" customHeight="1" x14ac:dyDescent="0.25">
      <c r="A2260" t="s">
        <v>3</v>
      </c>
      <c r="B2260" s="1">
        <v>43480</v>
      </c>
      <c r="C2260" s="4">
        <v>5.311667824074074E-2</v>
      </c>
      <c r="D2260" t="s">
        <v>1004</v>
      </c>
      <c r="E2260" t="s">
        <v>1025</v>
      </c>
    </row>
    <row r="2261" spans="1:11" ht="15" customHeight="1" x14ac:dyDescent="0.25">
      <c r="A2261" t="s">
        <v>3</v>
      </c>
      <c r="B2261" s="1">
        <v>43480</v>
      </c>
      <c r="C2261" s="4">
        <v>5.3118969907407408E-2</v>
      </c>
      <c r="D2261" t="s">
        <v>1004</v>
      </c>
      <c r="E2261" t="s">
        <v>1026</v>
      </c>
    </row>
    <row r="2262" spans="1:11" ht="15" customHeight="1" x14ac:dyDescent="0.25">
      <c r="A2262" t="s">
        <v>3</v>
      </c>
      <c r="B2262" s="1">
        <v>43480</v>
      </c>
      <c r="C2262" s="4">
        <v>5.3121261574074076E-2</v>
      </c>
      <c r="D2262" t="s">
        <v>1004</v>
      </c>
      <c r="E2262" t="s">
        <v>1006</v>
      </c>
      <c r="K2262" t="s">
        <v>1027</v>
      </c>
    </row>
    <row r="2263" spans="1:11" ht="15" customHeight="1" x14ac:dyDescent="0.25">
      <c r="A2263" t="s">
        <v>3</v>
      </c>
      <c r="B2263" s="1">
        <v>43480</v>
      </c>
      <c r="C2263" s="4">
        <v>5.312127314814815E-2</v>
      </c>
      <c r="D2263" t="s">
        <v>1004</v>
      </c>
      <c r="E2263" t="s">
        <v>1006</v>
      </c>
      <c r="K2263" t="s">
        <v>1028</v>
      </c>
    </row>
    <row r="2264" spans="1:11" ht="15" customHeight="1" x14ac:dyDescent="0.25">
      <c r="A2264" t="s">
        <v>3</v>
      </c>
      <c r="B2264" s="1">
        <v>43480</v>
      </c>
      <c r="C2264" s="4">
        <v>5.3121284722222217E-2</v>
      </c>
      <c r="D2264" t="s">
        <v>1004</v>
      </c>
      <c r="E2264" t="s">
        <v>1006</v>
      </c>
      <c r="K2264" t="s">
        <v>1029</v>
      </c>
    </row>
    <row r="2265" spans="1:11" ht="15" customHeight="1" x14ac:dyDescent="0.25">
      <c r="A2265" t="s">
        <v>3</v>
      </c>
      <c r="B2265" s="1">
        <v>43480</v>
      </c>
      <c r="C2265" s="4">
        <v>5.3121296296296298E-2</v>
      </c>
      <c r="D2265" t="s">
        <v>1004</v>
      </c>
      <c r="E2265" t="s">
        <v>1006</v>
      </c>
      <c r="K2265" t="s">
        <v>1030</v>
      </c>
    </row>
    <row r="2266" spans="1:11" ht="15" customHeight="1" x14ac:dyDescent="0.25">
      <c r="A2266" t="s">
        <v>3</v>
      </c>
      <c r="B2266" s="1">
        <v>43480</v>
      </c>
      <c r="C2266" s="4">
        <v>5.3121307870370373E-2</v>
      </c>
      <c r="D2266" t="s">
        <v>1004</v>
      </c>
      <c r="E2266" t="s">
        <v>1006</v>
      </c>
      <c r="K2266" t="s">
        <v>1031</v>
      </c>
    </row>
    <row r="2267" spans="1:11" ht="15" customHeight="1" x14ac:dyDescent="0.25">
      <c r="A2267" t="s">
        <v>3</v>
      </c>
      <c r="B2267" s="1">
        <v>43480</v>
      </c>
      <c r="C2267" s="4">
        <v>5.3123645833333337E-2</v>
      </c>
      <c r="D2267" t="s">
        <v>1004</v>
      </c>
      <c r="E2267" t="s">
        <v>1006</v>
      </c>
      <c r="K2267" t="s">
        <v>1032</v>
      </c>
    </row>
    <row r="2268" spans="1:11" ht="15" customHeight="1" x14ac:dyDescent="0.25">
      <c r="A2268" t="s">
        <v>3</v>
      </c>
      <c r="B2268" s="1">
        <v>43480</v>
      </c>
      <c r="C2268" s="4">
        <v>5.3123657407407404E-2</v>
      </c>
      <c r="D2268" t="s">
        <v>1004</v>
      </c>
      <c r="E2268" t="s">
        <v>1006</v>
      </c>
      <c r="K2268" t="s">
        <v>1033</v>
      </c>
    </row>
    <row r="2269" spans="1:11" ht="15" customHeight="1" x14ac:dyDescent="0.25">
      <c r="A2269" t="s">
        <v>3</v>
      </c>
      <c r="B2269" s="1">
        <v>43480</v>
      </c>
      <c r="C2269" s="4">
        <v>5.3123668981481485E-2</v>
      </c>
      <c r="D2269" t="s">
        <v>1004</v>
      </c>
      <c r="E2269" t="s">
        <v>1006</v>
      </c>
      <c r="K2269" t="s">
        <v>1034</v>
      </c>
    </row>
    <row r="2270" spans="1:11" ht="15" customHeight="1" x14ac:dyDescent="0.25">
      <c r="A2270" t="s">
        <v>3</v>
      </c>
      <c r="B2270" s="1">
        <v>43480</v>
      </c>
      <c r="C2270" s="4">
        <v>5.3123680555555552E-2</v>
      </c>
      <c r="D2270" t="s">
        <v>1004</v>
      </c>
      <c r="E2270" t="s">
        <v>1006</v>
      </c>
      <c r="K2270" t="s">
        <v>1035</v>
      </c>
    </row>
    <row r="2271" spans="1:11" ht="15" customHeight="1" x14ac:dyDescent="0.25">
      <c r="A2271" t="s">
        <v>3</v>
      </c>
      <c r="B2271" s="1">
        <v>43480</v>
      </c>
      <c r="C2271" s="4">
        <v>5.3123692129629634E-2</v>
      </c>
      <c r="D2271" t="s">
        <v>1004</v>
      </c>
      <c r="E2271" t="s">
        <v>1006</v>
      </c>
      <c r="K2271" t="s">
        <v>1036</v>
      </c>
    </row>
    <row r="2272" spans="1:11" ht="15" customHeight="1" x14ac:dyDescent="0.25">
      <c r="A2272" t="s">
        <v>3</v>
      </c>
      <c r="B2272" s="1">
        <v>43480</v>
      </c>
      <c r="C2272" s="4">
        <v>5.3123703703703701E-2</v>
      </c>
      <c r="D2272" t="s">
        <v>1004</v>
      </c>
      <c r="E2272" t="s">
        <v>1006</v>
      </c>
      <c r="K2272" t="s">
        <v>1037</v>
      </c>
    </row>
    <row r="2273" spans="1:22" ht="15" customHeight="1" x14ac:dyDescent="0.25">
      <c r="A2273" t="s">
        <v>3</v>
      </c>
      <c r="B2273" s="1">
        <v>43480</v>
      </c>
      <c r="C2273" s="4">
        <v>5.3126122685185184E-2</v>
      </c>
      <c r="D2273" t="s">
        <v>1004</v>
      </c>
      <c r="E2273" t="s">
        <v>1006</v>
      </c>
      <c r="K2273" t="s">
        <v>1038</v>
      </c>
    </row>
    <row r="2274" spans="1:22" ht="15" customHeight="1" x14ac:dyDescent="0.25">
      <c r="A2274" t="s">
        <v>3</v>
      </c>
      <c r="B2274" s="1">
        <v>43480</v>
      </c>
      <c r="C2274" s="4">
        <v>5.3126134259259265E-2</v>
      </c>
      <c r="D2274" t="s">
        <v>1004</v>
      </c>
      <c r="E2274" t="s">
        <v>1006</v>
      </c>
      <c r="K2274" t="s">
        <v>1039</v>
      </c>
    </row>
    <row r="2275" spans="1:22" ht="15" customHeight="1" x14ac:dyDescent="0.25">
      <c r="A2275" t="s">
        <v>3</v>
      </c>
      <c r="B2275" s="1">
        <v>43480</v>
      </c>
      <c r="C2275" s="4">
        <v>5.3126145833333333E-2</v>
      </c>
      <c r="D2275" t="s">
        <v>1004</v>
      </c>
      <c r="E2275" t="s">
        <v>1006</v>
      </c>
      <c r="K2275" t="s">
        <v>1040</v>
      </c>
    </row>
    <row r="2276" spans="1:22" ht="15" customHeight="1" x14ac:dyDescent="0.25">
      <c r="A2276" t="s">
        <v>3</v>
      </c>
      <c r="B2276" s="1">
        <v>43480</v>
      </c>
      <c r="C2276" s="4">
        <v>5.3126145833333333E-2</v>
      </c>
      <c r="D2276" t="s">
        <v>1004</v>
      </c>
      <c r="E2276" t="s">
        <v>1006</v>
      </c>
      <c r="K2276" t="s">
        <v>1041</v>
      </c>
    </row>
    <row r="2277" spans="1:22" ht="15" customHeight="1" x14ac:dyDescent="0.25">
      <c r="A2277" t="s">
        <v>3</v>
      </c>
      <c r="B2277" s="1">
        <v>43480</v>
      </c>
      <c r="C2277" s="4">
        <v>5.3126157407407414E-2</v>
      </c>
      <c r="D2277" t="s">
        <v>1004</v>
      </c>
      <c r="E2277" t="s">
        <v>1006</v>
      </c>
      <c r="K2277" t="s">
        <v>1042</v>
      </c>
    </row>
    <row r="2278" spans="1:22" ht="15" customHeight="1" x14ac:dyDescent="0.25">
      <c r="A2278" t="s">
        <v>3</v>
      </c>
      <c r="B2278" s="1">
        <v>43480</v>
      </c>
      <c r="C2278" s="4">
        <v>5.3162407407407408E-2</v>
      </c>
      <c r="D2278" t="s">
        <v>1004</v>
      </c>
      <c r="E2278" t="s">
        <v>185</v>
      </c>
      <c r="S2278">
        <v>1006.6577150000001</v>
      </c>
      <c r="T2278">
        <v>23.608332999999998</v>
      </c>
      <c r="U2278">
        <v>49.194854999999997</v>
      </c>
      <c r="V2278">
        <v>24.579149999999998</v>
      </c>
    </row>
    <row r="2279" spans="1:22" ht="15" customHeight="1" x14ac:dyDescent="0.25">
      <c r="A2279" t="s">
        <v>3</v>
      </c>
      <c r="B2279" s="1">
        <v>43480</v>
      </c>
      <c r="C2279" s="4">
        <v>5.3165902777777774E-2</v>
      </c>
      <c r="D2279" t="s">
        <v>1004</v>
      </c>
      <c r="E2279" t="s">
        <v>1043</v>
      </c>
    </row>
    <row r="2280" spans="1:22" ht="15" customHeight="1" x14ac:dyDescent="0.25">
      <c r="A2280" t="s">
        <v>3</v>
      </c>
      <c r="B2280" s="1">
        <v>43480</v>
      </c>
      <c r="C2280" s="4">
        <v>5.31659837962963E-2</v>
      </c>
      <c r="D2280" t="s">
        <v>1004</v>
      </c>
      <c r="E2280" t="s">
        <v>1024</v>
      </c>
    </row>
    <row r="2281" spans="1:22" ht="15" customHeight="1" x14ac:dyDescent="0.25">
      <c r="A2281" t="s">
        <v>3</v>
      </c>
      <c r="B2281" s="1">
        <v>43480</v>
      </c>
      <c r="C2281" s="4">
        <v>5.3170532407407406E-2</v>
      </c>
      <c r="D2281" t="s">
        <v>1004</v>
      </c>
      <c r="E2281" t="s">
        <v>1044</v>
      </c>
    </row>
    <row r="2282" spans="1:22" ht="15" customHeight="1" x14ac:dyDescent="0.25">
      <c r="A2282" t="s">
        <v>3</v>
      </c>
      <c r="B2282" s="1">
        <v>43480</v>
      </c>
      <c r="C2282" s="4">
        <v>5.3177557870370373E-2</v>
      </c>
      <c r="D2282" t="s">
        <v>1004</v>
      </c>
      <c r="E2282" t="s">
        <v>1045</v>
      </c>
    </row>
    <row r="2283" spans="1:22" ht="15" customHeight="1" x14ac:dyDescent="0.25">
      <c r="A2283" t="s">
        <v>3</v>
      </c>
      <c r="B2283" s="1">
        <v>43480</v>
      </c>
      <c r="C2283" s="4">
        <v>5.317760416666667E-2</v>
      </c>
      <c r="D2283" t="s">
        <v>1004</v>
      </c>
      <c r="E2283" t="s">
        <v>1046</v>
      </c>
    </row>
    <row r="2284" spans="1:22" ht="15" customHeight="1" x14ac:dyDescent="0.25">
      <c r="A2284" t="s">
        <v>3</v>
      </c>
      <c r="B2284" s="1">
        <v>43480</v>
      </c>
      <c r="C2284" s="4">
        <v>5.3179907407407412E-2</v>
      </c>
      <c r="D2284" t="s">
        <v>1004</v>
      </c>
      <c r="E2284" t="s">
        <v>1047</v>
      </c>
    </row>
    <row r="2285" spans="1:22" ht="15" customHeight="1" x14ac:dyDescent="0.25">
      <c r="A2285" t="s">
        <v>3</v>
      </c>
      <c r="B2285" s="1">
        <v>43480</v>
      </c>
      <c r="C2285" s="4">
        <v>5.3182210648148147E-2</v>
      </c>
      <c r="D2285" t="s">
        <v>1004</v>
      </c>
      <c r="E2285" t="s">
        <v>1006</v>
      </c>
      <c r="K2285" t="s">
        <v>1048</v>
      </c>
    </row>
    <row r="2286" spans="1:22" ht="15" customHeight="1" x14ac:dyDescent="0.25">
      <c r="A2286" t="s">
        <v>3</v>
      </c>
      <c r="B2286" s="1">
        <v>43480</v>
      </c>
      <c r="C2286" s="4">
        <v>5.3187106481481478E-2</v>
      </c>
      <c r="D2286" t="s">
        <v>1004</v>
      </c>
      <c r="E2286" t="s">
        <v>1049</v>
      </c>
    </row>
    <row r="2287" spans="1:22" ht="15" customHeight="1" x14ac:dyDescent="0.25">
      <c r="A2287" t="s">
        <v>3</v>
      </c>
      <c r="B2287" s="1">
        <v>43480</v>
      </c>
      <c r="C2287" s="4">
        <v>5.3182222222222221E-2</v>
      </c>
      <c r="D2287" t="s">
        <v>1004</v>
      </c>
      <c r="E2287" t="s">
        <v>1006</v>
      </c>
      <c r="K2287" t="s">
        <v>1050</v>
      </c>
    </row>
    <row r="2288" spans="1:22" ht="15" customHeight="1" x14ac:dyDescent="0.25">
      <c r="A2288" t="s">
        <v>3</v>
      </c>
      <c r="B2288" s="1">
        <v>43480</v>
      </c>
      <c r="C2288" s="4">
        <v>5.3191898148148148E-2</v>
      </c>
      <c r="D2288" t="s">
        <v>1004</v>
      </c>
      <c r="E2288" t="s">
        <v>1051</v>
      </c>
    </row>
    <row r="2289" spans="1:11" ht="15" customHeight="1" x14ac:dyDescent="0.25">
      <c r="A2289" t="s">
        <v>3</v>
      </c>
      <c r="B2289" s="1">
        <v>43480</v>
      </c>
      <c r="C2289" s="4">
        <v>5.3182222222222221E-2</v>
      </c>
      <c r="D2289" t="s">
        <v>1004</v>
      </c>
      <c r="E2289" t="s">
        <v>1006</v>
      </c>
      <c r="K2289" t="s">
        <v>1052</v>
      </c>
    </row>
    <row r="2290" spans="1:11" ht="15" customHeight="1" x14ac:dyDescent="0.25">
      <c r="A2290" t="s">
        <v>3</v>
      </c>
      <c r="B2290" s="1">
        <v>43480</v>
      </c>
      <c r="C2290" s="4">
        <v>5.3196678240740737E-2</v>
      </c>
      <c r="D2290" t="s">
        <v>1004</v>
      </c>
      <c r="E2290" t="s">
        <v>1053</v>
      </c>
    </row>
    <row r="2291" spans="1:11" ht="15" customHeight="1" x14ac:dyDescent="0.25">
      <c r="A2291" t="s">
        <v>3</v>
      </c>
      <c r="B2291" s="1">
        <v>43480</v>
      </c>
      <c r="C2291" s="4">
        <v>5.3182233796296295E-2</v>
      </c>
      <c r="D2291" t="s">
        <v>1004</v>
      </c>
      <c r="E2291" t="s">
        <v>1006</v>
      </c>
      <c r="K2291" t="s">
        <v>1054</v>
      </c>
    </row>
    <row r="2292" spans="1:11" ht="15" customHeight="1" x14ac:dyDescent="0.25">
      <c r="A2292" t="s">
        <v>3</v>
      </c>
      <c r="B2292" s="1">
        <v>43480</v>
      </c>
      <c r="C2292" s="4">
        <v>5.3201458333333333E-2</v>
      </c>
      <c r="D2292" t="s">
        <v>1004</v>
      </c>
      <c r="E2292" t="s">
        <v>1055</v>
      </c>
    </row>
    <row r="2293" spans="1:11" ht="15" customHeight="1" x14ac:dyDescent="0.25">
      <c r="A2293" t="s">
        <v>3</v>
      </c>
      <c r="B2293" s="1">
        <v>43480</v>
      </c>
      <c r="C2293" s="4">
        <v>5.3182233796296295E-2</v>
      </c>
      <c r="D2293" t="s">
        <v>1004</v>
      </c>
      <c r="E2293" t="s">
        <v>1006</v>
      </c>
      <c r="K2293" t="s">
        <v>1056</v>
      </c>
    </row>
    <row r="2294" spans="1:11" ht="15" customHeight="1" x14ac:dyDescent="0.25">
      <c r="A2294" t="s">
        <v>3</v>
      </c>
      <c r="B2294" s="1">
        <v>43480</v>
      </c>
      <c r="C2294" s="4">
        <v>5.3206273148148152E-2</v>
      </c>
      <c r="D2294" t="s">
        <v>1004</v>
      </c>
      <c r="E2294" t="s">
        <v>1057</v>
      </c>
    </row>
    <row r="2295" spans="1:11" ht="15" customHeight="1" x14ac:dyDescent="0.25">
      <c r="A2295" t="s">
        <v>3</v>
      </c>
      <c r="B2295" s="1">
        <v>43480</v>
      </c>
      <c r="C2295" s="4">
        <v>5.3182245370370369E-2</v>
      </c>
      <c r="D2295" t="s">
        <v>1004</v>
      </c>
      <c r="E2295" t="s">
        <v>1006</v>
      </c>
      <c r="K2295" s="3" t="s">
        <v>1058</v>
      </c>
    </row>
    <row r="2296" spans="1:11" ht="15" customHeight="1" x14ac:dyDescent="0.25">
      <c r="A2296" t="s">
        <v>3</v>
      </c>
      <c r="B2296" s="1">
        <v>43480</v>
      </c>
      <c r="C2296" s="4">
        <v>5.3211053240740741E-2</v>
      </c>
      <c r="D2296" t="s">
        <v>1004</v>
      </c>
      <c r="E2296" t="s">
        <v>1059</v>
      </c>
    </row>
    <row r="2297" spans="1:11" ht="15" customHeight="1" x14ac:dyDescent="0.25">
      <c r="A2297" t="s">
        <v>3</v>
      </c>
      <c r="B2297" s="1">
        <v>43480</v>
      </c>
      <c r="C2297" s="4">
        <v>5.3182245370370369E-2</v>
      </c>
      <c r="D2297" t="s">
        <v>1004</v>
      </c>
      <c r="E2297" t="s">
        <v>1006</v>
      </c>
      <c r="K2297" s="3" t="s">
        <v>1060</v>
      </c>
    </row>
    <row r="2298" spans="1:11" ht="15" customHeight="1" x14ac:dyDescent="0.25">
      <c r="A2298" t="s">
        <v>3</v>
      </c>
      <c r="B2298" s="1">
        <v>43480</v>
      </c>
      <c r="C2298" s="4">
        <v>5.3215844907407411E-2</v>
      </c>
      <c r="D2298" t="s">
        <v>1004</v>
      </c>
      <c r="E2298" t="s">
        <v>1061</v>
      </c>
    </row>
    <row r="2299" spans="1:11" ht="15" customHeight="1" x14ac:dyDescent="0.25">
      <c r="A2299" t="s">
        <v>3</v>
      </c>
      <c r="B2299" s="1">
        <v>43480</v>
      </c>
      <c r="C2299" s="4">
        <v>5.318225694444445E-2</v>
      </c>
      <c r="D2299" t="s">
        <v>1004</v>
      </c>
      <c r="E2299" t="s">
        <v>1006</v>
      </c>
      <c r="K2299" s="3" t="s">
        <v>1062</v>
      </c>
    </row>
    <row r="2300" spans="1:11" ht="15" customHeight="1" x14ac:dyDescent="0.25">
      <c r="A2300" t="s">
        <v>3</v>
      </c>
      <c r="B2300" s="1">
        <v>43480</v>
      </c>
      <c r="C2300" s="4">
        <v>5.3220648148148149E-2</v>
      </c>
      <c r="D2300" t="s">
        <v>1004</v>
      </c>
      <c r="E2300" t="s">
        <v>1063</v>
      </c>
    </row>
    <row r="2301" spans="1:11" ht="15" customHeight="1" x14ac:dyDescent="0.25">
      <c r="A2301" t="s">
        <v>3</v>
      </c>
      <c r="B2301" s="1">
        <v>43480</v>
      </c>
      <c r="C2301" s="4">
        <v>5.318225694444445E-2</v>
      </c>
      <c r="D2301" t="s">
        <v>1004</v>
      </c>
      <c r="E2301" t="s">
        <v>1006</v>
      </c>
      <c r="K2301" t="s">
        <v>1064</v>
      </c>
    </row>
    <row r="2302" spans="1:11" ht="15" customHeight="1" x14ac:dyDescent="0.25">
      <c r="A2302" t="s">
        <v>3</v>
      </c>
      <c r="B2302" s="1">
        <v>43480</v>
      </c>
      <c r="C2302" s="4">
        <v>5.3225439814814812E-2</v>
      </c>
      <c r="D2302" t="s">
        <v>1004</v>
      </c>
      <c r="E2302" t="s">
        <v>1065</v>
      </c>
    </row>
    <row r="2303" spans="1:11" ht="15" customHeight="1" x14ac:dyDescent="0.25">
      <c r="A2303" t="s">
        <v>3</v>
      </c>
      <c r="B2303" s="1">
        <v>43480</v>
      </c>
      <c r="C2303" s="4">
        <v>5.3182268518518518E-2</v>
      </c>
      <c r="D2303" t="s">
        <v>1004</v>
      </c>
      <c r="E2303" t="s">
        <v>1006</v>
      </c>
      <c r="K2303" t="s">
        <v>1066</v>
      </c>
    </row>
    <row r="2304" spans="1:11" ht="15" customHeight="1" x14ac:dyDescent="0.25">
      <c r="A2304" t="s">
        <v>3</v>
      </c>
      <c r="B2304" s="1">
        <v>43480</v>
      </c>
      <c r="C2304" s="4">
        <v>5.3230219907407401E-2</v>
      </c>
      <c r="D2304" t="s">
        <v>1004</v>
      </c>
      <c r="E2304" t="s">
        <v>1067</v>
      </c>
    </row>
    <row r="2305" spans="1:11" ht="15" customHeight="1" x14ac:dyDescent="0.25">
      <c r="A2305" t="s">
        <v>3</v>
      </c>
      <c r="B2305" s="1">
        <v>43480</v>
      </c>
      <c r="C2305" s="4">
        <v>5.3182280092592592E-2</v>
      </c>
      <c r="D2305" t="s">
        <v>1004</v>
      </c>
      <c r="E2305" t="s">
        <v>1006</v>
      </c>
      <c r="K2305" t="s">
        <v>1068</v>
      </c>
    </row>
    <row r="2306" spans="1:11" ht="15" customHeight="1" x14ac:dyDescent="0.25">
      <c r="A2306" t="s">
        <v>3</v>
      </c>
      <c r="B2306" s="1">
        <v>43480</v>
      </c>
      <c r="C2306" s="4">
        <v>5.3235011574074072E-2</v>
      </c>
      <c r="D2306" t="s">
        <v>1004</v>
      </c>
      <c r="E2306" t="s">
        <v>1069</v>
      </c>
    </row>
    <row r="2307" spans="1:11" ht="15" customHeight="1" x14ac:dyDescent="0.25">
      <c r="A2307" t="s">
        <v>3</v>
      </c>
      <c r="B2307" s="1">
        <v>43480</v>
      </c>
      <c r="C2307" s="4">
        <v>5.3184583333333334E-2</v>
      </c>
      <c r="D2307" t="s">
        <v>1004</v>
      </c>
      <c r="E2307" t="s">
        <v>1006</v>
      </c>
      <c r="K2307" t="s">
        <v>1070</v>
      </c>
    </row>
    <row r="2308" spans="1:11" ht="15" customHeight="1" x14ac:dyDescent="0.25">
      <c r="A2308" t="s">
        <v>3</v>
      </c>
      <c r="B2308" s="1">
        <v>43480</v>
      </c>
      <c r="C2308" s="4">
        <v>5.3239814814814816E-2</v>
      </c>
      <c r="D2308" t="s">
        <v>1004</v>
      </c>
      <c r="E2308" t="s">
        <v>1071</v>
      </c>
    </row>
    <row r="2309" spans="1:11" ht="15" customHeight="1" x14ac:dyDescent="0.25">
      <c r="A2309" t="s">
        <v>3</v>
      </c>
      <c r="B2309" s="1">
        <v>43480</v>
      </c>
      <c r="C2309" s="4">
        <v>5.3184594907407408E-2</v>
      </c>
      <c r="D2309" t="s">
        <v>1004</v>
      </c>
      <c r="E2309" t="s">
        <v>1006</v>
      </c>
      <c r="K2309" t="s">
        <v>1072</v>
      </c>
    </row>
    <row r="2310" spans="1:11" ht="15" customHeight="1" x14ac:dyDescent="0.25">
      <c r="A2310" t="s">
        <v>3</v>
      </c>
      <c r="B2310" s="1">
        <v>43480</v>
      </c>
      <c r="C2310" s="4">
        <v>5.3244594907407405E-2</v>
      </c>
      <c r="D2310" t="s">
        <v>1004</v>
      </c>
      <c r="E2310" t="s">
        <v>1073</v>
      </c>
    </row>
    <row r="2311" spans="1:11" ht="15" customHeight="1" x14ac:dyDescent="0.25">
      <c r="A2311" t="s">
        <v>3</v>
      </c>
      <c r="B2311" s="1">
        <v>43480</v>
      </c>
      <c r="C2311" s="4">
        <v>5.3184594907407408E-2</v>
      </c>
      <c r="D2311" t="s">
        <v>1004</v>
      </c>
      <c r="E2311" t="s">
        <v>1006</v>
      </c>
      <c r="K2311" t="s">
        <v>1074</v>
      </c>
    </row>
    <row r="2312" spans="1:11" ht="15" customHeight="1" x14ac:dyDescent="0.25">
      <c r="A2312" t="s">
        <v>3</v>
      </c>
      <c r="B2312" s="1">
        <v>43480</v>
      </c>
      <c r="C2312" s="4">
        <v>5.3249386574074076E-2</v>
      </c>
      <c r="D2312" t="s">
        <v>1004</v>
      </c>
      <c r="E2312" t="s">
        <v>1075</v>
      </c>
    </row>
    <row r="2313" spans="1:11" ht="15" customHeight="1" x14ac:dyDescent="0.25">
      <c r="A2313" t="s">
        <v>3</v>
      </c>
      <c r="B2313" s="1">
        <v>43480</v>
      </c>
      <c r="C2313" s="4">
        <v>5.3184606481481482E-2</v>
      </c>
      <c r="D2313" t="s">
        <v>1004</v>
      </c>
      <c r="E2313" t="s">
        <v>1006</v>
      </c>
      <c r="K2313" t="s">
        <v>1076</v>
      </c>
    </row>
    <row r="2314" spans="1:11" ht="15" customHeight="1" x14ac:dyDescent="0.25">
      <c r="A2314" t="s">
        <v>3</v>
      </c>
      <c r="B2314" s="1">
        <v>43480</v>
      </c>
      <c r="C2314" s="4">
        <v>5.3251863425925923E-2</v>
      </c>
      <c r="D2314" t="s">
        <v>1004</v>
      </c>
      <c r="E2314" t="s">
        <v>1077</v>
      </c>
    </row>
    <row r="2315" spans="1:11" ht="15" customHeight="1" x14ac:dyDescent="0.25">
      <c r="A2315" t="s">
        <v>3</v>
      </c>
      <c r="B2315" s="1">
        <v>43480</v>
      </c>
      <c r="C2315" s="4">
        <v>5.325642361111111E-2</v>
      </c>
      <c r="D2315" t="s">
        <v>1004</v>
      </c>
      <c r="E2315" t="s">
        <v>1078</v>
      </c>
    </row>
    <row r="2316" spans="1:11" ht="15" customHeight="1" x14ac:dyDescent="0.25">
      <c r="A2316" t="s">
        <v>3</v>
      </c>
      <c r="B2316" s="1">
        <v>43480</v>
      </c>
      <c r="C2316" s="4">
        <v>5.3184606481481482E-2</v>
      </c>
      <c r="D2316" t="s">
        <v>1004</v>
      </c>
      <c r="E2316" t="s">
        <v>1006</v>
      </c>
      <c r="K2316" t="s">
        <v>1042</v>
      </c>
    </row>
    <row r="2317" spans="1:11" ht="15" customHeight="1" x14ac:dyDescent="0.25">
      <c r="A2317" t="s">
        <v>3</v>
      </c>
      <c r="B2317" s="1">
        <v>43480</v>
      </c>
      <c r="C2317" s="4">
        <v>5.3261354166666663E-2</v>
      </c>
      <c r="D2317" t="s">
        <v>1004</v>
      </c>
      <c r="E2317" t="s">
        <v>1079</v>
      </c>
    </row>
    <row r="2318" spans="1:11" ht="15" customHeight="1" x14ac:dyDescent="0.25">
      <c r="A2318" t="s">
        <v>3</v>
      </c>
      <c r="B2318" s="1">
        <v>43480</v>
      </c>
      <c r="C2318" s="4">
        <v>5.3261412037037041E-2</v>
      </c>
      <c r="D2318" t="s">
        <v>1004</v>
      </c>
      <c r="E2318" t="s">
        <v>1045</v>
      </c>
    </row>
    <row r="2319" spans="1:11" ht="15" customHeight="1" x14ac:dyDescent="0.25">
      <c r="A2319" t="s">
        <v>3</v>
      </c>
      <c r="B2319" s="1">
        <v>43480</v>
      </c>
      <c r="C2319" s="4">
        <v>5.3263715277777783E-2</v>
      </c>
      <c r="D2319" t="s">
        <v>1004</v>
      </c>
      <c r="E2319" t="s">
        <v>1080</v>
      </c>
    </row>
    <row r="2320" spans="1:11" ht="15" customHeight="1" x14ac:dyDescent="0.25">
      <c r="A2320" t="s">
        <v>3</v>
      </c>
      <c r="B2320" s="1">
        <v>43480</v>
      </c>
      <c r="C2320" s="4">
        <v>5.3284571759259262E-2</v>
      </c>
      <c r="D2320" t="s">
        <v>1004</v>
      </c>
      <c r="E2320" t="s">
        <v>328</v>
      </c>
    </row>
    <row r="2321" spans="1:11" ht="15" customHeight="1" x14ac:dyDescent="0.25">
      <c r="A2321" t="s">
        <v>3</v>
      </c>
      <c r="B2321" s="1">
        <v>43480</v>
      </c>
      <c r="C2321" s="4">
        <v>5.3284618055555559E-2</v>
      </c>
      <c r="D2321" t="s">
        <v>1004</v>
      </c>
      <c r="E2321" t="s">
        <v>329</v>
      </c>
    </row>
    <row r="2322" spans="1:11" ht="15" customHeight="1" x14ac:dyDescent="0.25">
      <c r="A2322" t="s">
        <v>3</v>
      </c>
      <c r="B2322" s="1">
        <v>43480</v>
      </c>
      <c r="C2322" s="4">
        <v>5.327305555555556E-2</v>
      </c>
      <c r="D2322" t="s">
        <v>1004</v>
      </c>
      <c r="E2322" t="s">
        <v>1006</v>
      </c>
      <c r="K2322" t="s">
        <v>297</v>
      </c>
    </row>
    <row r="2323" spans="1:11" ht="15" customHeight="1" x14ac:dyDescent="0.25">
      <c r="A2323" t="s">
        <v>3</v>
      </c>
      <c r="B2323" s="1">
        <v>43480</v>
      </c>
      <c r="C2323" s="4">
        <v>5.3291666666666661E-2</v>
      </c>
      <c r="D2323" t="s">
        <v>1004</v>
      </c>
      <c r="E2323" t="s">
        <v>345</v>
      </c>
    </row>
    <row r="2324" spans="1:11" ht="15" customHeight="1" x14ac:dyDescent="0.25">
      <c r="A2324" t="s">
        <v>3</v>
      </c>
      <c r="B2324" s="1">
        <v>43480</v>
      </c>
      <c r="C2324" s="4">
        <v>5.3291712962962957E-2</v>
      </c>
      <c r="D2324" t="s">
        <v>1004</v>
      </c>
      <c r="E2324" t="s">
        <v>375</v>
      </c>
    </row>
    <row r="2325" spans="1:11" ht="15" customHeight="1" x14ac:dyDescent="0.25">
      <c r="A2325" t="s">
        <v>3</v>
      </c>
      <c r="B2325" s="1">
        <v>43480</v>
      </c>
      <c r="C2325" s="4">
        <v>5.3296319444444441E-2</v>
      </c>
      <c r="D2325" t="s">
        <v>1004</v>
      </c>
      <c r="E2325" t="s">
        <v>191</v>
      </c>
    </row>
    <row r="2326" spans="1:11" ht="15" customHeight="1" x14ac:dyDescent="0.25">
      <c r="A2326" t="s">
        <v>3</v>
      </c>
      <c r="B2326" s="1">
        <v>43480</v>
      </c>
      <c r="C2326" s="4">
        <v>5.3298680555555554E-2</v>
      </c>
      <c r="D2326" t="s">
        <v>1004</v>
      </c>
      <c r="E2326" t="s">
        <v>1081</v>
      </c>
    </row>
    <row r="2327" spans="1:11" ht="15" customHeight="1" x14ac:dyDescent="0.25">
      <c r="A2327" t="s">
        <v>3</v>
      </c>
      <c r="B2327" s="1">
        <v>43480</v>
      </c>
      <c r="C2327" s="4">
        <v>5.329886574074074E-2</v>
      </c>
      <c r="D2327" t="s">
        <v>4</v>
      </c>
      <c r="E2327" t="s">
        <v>168</v>
      </c>
    </row>
    <row r="2328" spans="1:11" ht="15" customHeight="1" x14ac:dyDescent="0.25">
      <c r="A2328" t="s">
        <v>3</v>
      </c>
      <c r="B2328" s="1">
        <v>43480</v>
      </c>
      <c r="C2328" s="4">
        <v>5.3301168981481482E-2</v>
      </c>
      <c r="D2328" t="s">
        <v>4</v>
      </c>
      <c r="E2328" t="s">
        <v>394</v>
      </c>
    </row>
    <row r="2329" spans="1:11" ht="15" customHeight="1" x14ac:dyDescent="0.25">
      <c r="A2329" t="s">
        <v>3</v>
      </c>
      <c r="B2329" s="1">
        <v>43480</v>
      </c>
      <c r="C2329" s="4">
        <v>5.3327430555555555E-2</v>
      </c>
      <c r="D2329" t="s">
        <v>4</v>
      </c>
      <c r="E2329" t="s">
        <v>191</v>
      </c>
    </row>
    <row r="2330" spans="1:11" ht="15" customHeight="1" x14ac:dyDescent="0.25">
      <c r="A2330" t="s">
        <v>3</v>
      </c>
      <c r="B2330" s="1">
        <v>43480</v>
      </c>
      <c r="C2330" s="4">
        <v>5.336216435185185E-2</v>
      </c>
      <c r="D2330" t="s">
        <v>4</v>
      </c>
      <c r="E2330" t="s">
        <v>191</v>
      </c>
    </row>
    <row r="2331" spans="1:11" ht="15" customHeight="1" x14ac:dyDescent="0.25">
      <c r="A2331" t="s">
        <v>3</v>
      </c>
      <c r="B2331" s="1">
        <v>43480</v>
      </c>
      <c r="C2331" s="4">
        <v>5.3396886574074078E-2</v>
      </c>
      <c r="D2331" t="s">
        <v>4</v>
      </c>
      <c r="E2331" t="s">
        <v>191</v>
      </c>
    </row>
    <row r="2332" spans="1:11" ht="15" customHeight="1" x14ac:dyDescent="0.25">
      <c r="A2332" t="s">
        <v>3</v>
      </c>
      <c r="B2332" s="1">
        <v>43480</v>
      </c>
      <c r="C2332" s="4">
        <v>5.3437534722222228E-2</v>
      </c>
      <c r="D2332" t="s">
        <v>4</v>
      </c>
      <c r="E2332" t="s">
        <v>166</v>
      </c>
    </row>
    <row r="2333" spans="1:11" ht="15" customHeight="1" x14ac:dyDescent="0.25">
      <c r="A2333" t="s">
        <v>3</v>
      </c>
      <c r="B2333" s="1">
        <v>43480</v>
      </c>
      <c r="C2333" s="4">
        <v>5.3437581018518511E-2</v>
      </c>
      <c r="D2333" t="s">
        <v>4</v>
      </c>
      <c r="E2333" t="s">
        <v>329</v>
      </c>
    </row>
    <row r="2334" spans="1:11" ht="15" customHeight="1" x14ac:dyDescent="0.25">
      <c r="A2334" t="s">
        <v>3</v>
      </c>
      <c r="B2334" s="1">
        <v>43480</v>
      </c>
      <c r="C2334" s="4">
        <v>5.3439884259259253E-2</v>
      </c>
      <c r="D2334" t="s">
        <v>4</v>
      </c>
      <c r="E2334" t="s">
        <v>395</v>
      </c>
    </row>
    <row r="2335" spans="1:11" ht="15" customHeight="1" x14ac:dyDescent="0.25">
      <c r="A2335" t="s">
        <v>3</v>
      </c>
      <c r="B2335" s="1">
        <v>43480</v>
      </c>
      <c r="C2335" s="4">
        <v>5.3445671296296293E-2</v>
      </c>
      <c r="D2335" t="s">
        <v>4</v>
      </c>
      <c r="E2335" t="s">
        <v>191</v>
      </c>
    </row>
    <row r="2336" spans="1:11" ht="15" customHeight="1" x14ac:dyDescent="0.25">
      <c r="A2336" t="s">
        <v>3</v>
      </c>
      <c r="B2336" s="1">
        <v>43480</v>
      </c>
      <c r="C2336" s="4">
        <v>5.3459699074074073E-2</v>
      </c>
      <c r="D2336" t="s">
        <v>4</v>
      </c>
      <c r="E2336" t="s">
        <v>181</v>
      </c>
    </row>
    <row r="2337" spans="1:18" ht="15" customHeight="1" x14ac:dyDescent="0.25">
      <c r="A2337" t="s">
        <v>3</v>
      </c>
      <c r="B2337" s="1">
        <v>43480</v>
      </c>
      <c r="C2337" s="4">
        <v>5.3480405092592588E-2</v>
      </c>
      <c r="D2337" t="s">
        <v>4</v>
      </c>
      <c r="E2337" t="s">
        <v>191</v>
      </c>
    </row>
    <row r="2338" spans="1:18" ht="15" customHeight="1" x14ac:dyDescent="0.25">
      <c r="A2338" t="s">
        <v>3</v>
      </c>
      <c r="B2338" s="1">
        <v>43480</v>
      </c>
      <c r="C2338" s="4">
        <v>5.3506087962962967E-2</v>
      </c>
      <c r="D2338" t="s">
        <v>4</v>
      </c>
      <c r="E2338" t="s">
        <v>190</v>
      </c>
    </row>
    <row r="2339" spans="1:18" ht="15" customHeight="1" x14ac:dyDescent="0.25">
      <c r="A2339" t="s">
        <v>3</v>
      </c>
      <c r="B2339" s="1">
        <v>43480</v>
      </c>
      <c r="C2339" s="4">
        <v>5.3506134259259264E-2</v>
      </c>
      <c r="D2339" t="s">
        <v>4</v>
      </c>
      <c r="E2339" t="s">
        <v>1082</v>
      </c>
    </row>
    <row r="2340" spans="1:18" ht="15" customHeight="1" x14ac:dyDescent="0.25">
      <c r="A2340" t="s">
        <v>3</v>
      </c>
      <c r="B2340" s="1">
        <v>43480</v>
      </c>
      <c r="C2340" s="4">
        <v>5.3515115740740742E-2</v>
      </c>
      <c r="D2340" t="s">
        <v>4</v>
      </c>
      <c r="E2340" t="s">
        <v>191</v>
      </c>
    </row>
    <row r="2341" spans="1:18" ht="15" customHeight="1" x14ac:dyDescent="0.25">
      <c r="A2341" t="s">
        <v>3</v>
      </c>
      <c r="B2341" s="1">
        <v>43480</v>
      </c>
      <c r="C2341" s="4">
        <v>5.3520023148148153E-2</v>
      </c>
      <c r="D2341" t="s">
        <v>4</v>
      </c>
      <c r="E2341" t="s">
        <v>397</v>
      </c>
    </row>
    <row r="2342" spans="1:18" ht="15" customHeight="1" x14ac:dyDescent="0.25">
      <c r="A2342" t="s">
        <v>3</v>
      </c>
      <c r="B2342" s="1">
        <v>43480</v>
      </c>
      <c r="C2342" s="4">
        <v>5.3533993055555555E-2</v>
      </c>
      <c r="D2342" t="s">
        <v>4</v>
      </c>
      <c r="E2342" t="s">
        <v>398</v>
      </c>
    </row>
    <row r="2343" spans="1:18" ht="15" customHeight="1" x14ac:dyDescent="0.25">
      <c r="A2343" t="s">
        <v>3</v>
      </c>
      <c r="B2343" s="1">
        <v>43480</v>
      </c>
      <c r="C2343" s="4">
        <v>5.3534074074074074E-2</v>
      </c>
      <c r="D2343" t="s">
        <v>4</v>
      </c>
      <c r="E2343" t="s">
        <v>400</v>
      </c>
    </row>
    <row r="2344" spans="1:18" ht="15" customHeight="1" x14ac:dyDescent="0.25">
      <c r="A2344" t="s">
        <v>3</v>
      </c>
      <c r="B2344" s="1">
        <v>43480</v>
      </c>
      <c r="C2344" s="4">
        <v>5.3536377314814816E-2</v>
      </c>
      <c r="D2344" t="s">
        <v>4</v>
      </c>
      <c r="E2344" t="s">
        <v>401</v>
      </c>
    </row>
    <row r="2345" spans="1:18" ht="15" customHeight="1" x14ac:dyDescent="0.25">
      <c r="A2345" t="s">
        <v>3</v>
      </c>
      <c r="B2345" s="1">
        <v>43480</v>
      </c>
      <c r="C2345" s="4">
        <v>5.3538680555555551E-2</v>
      </c>
      <c r="D2345" t="s">
        <v>4</v>
      </c>
      <c r="E2345" t="s">
        <v>181</v>
      </c>
    </row>
    <row r="2346" spans="1:18" ht="15" customHeight="1" x14ac:dyDescent="0.25">
      <c r="A2346" t="s">
        <v>3</v>
      </c>
      <c r="B2346" s="1">
        <v>43480</v>
      </c>
      <c r="C2346" s="4">
        <v>5.3546770833333333E-2</v>
      </c>
      <c r="D2346" t="s">
        <v>4</v>
      </c>
      <c r="E2346" t="s">
        <v>402</v>
      </c>
    </row>
    <row r="2347" spans="1:18" ht="15" customHeight="1" x14ac:dyDescent="0.25">
      <c r="A2347" t="s">
        <v>3</v>
      </c>
      <c r="B2347" s="1">
        <v>43480</v>
      </c>
      <c r="C2347" s="4">
        <v>5.3546967592592587E-2</v>
      </c>
      <c r="D2347" t="s">
        <v>4</v>
      </c>
      <c r="E2347" t="s">
        <v>403</v>
      </c>
    </row>
    <row r="2348" spans="1:18" ht="15" customHeight="1" x14ac:dyDescent="0.25">
      <c r="A2348" t="s">
        <v>3</v>
      </c>
      <c r="B2348" s="1">
        <v>43480</v>
      </c>
      <c r="C2348" s="4">
        <v>5.3551527777777774E-2</v>
      </c>
      <c r="D2348" t="s">
        <v>4</v>
      </c>
      <c r="E2348" t="s">
        <v>191</v>
      </c>
    </row>
    <row r="2349" spans="1:18" ht="15" customHeight="1" x14ac:dyDescent="0.25">
      <c r="A2349" t="s">
        <v>3</v>
      </c>
      <c r="B2349" s="1">
        <v>43480</v>
      </c>
      <c r="C2349" s="4">
        <v>5.3556273148148148E-2</v>
      </c>
      <c r="D2349" t="s">
        <v>4</v>
      </c>
      <c r="E2349" t="s">
        <v>1083</v>
      </c>
    </row>
    <row r="2350" spans="1:18" ht="15" customHeight="1" x14ac:dyDescent="0.25">
      <c r="A2350" t="s">
        <v>3</v>
      </c>
      <c r="B2350" s="1">
        <v>43480</v>
      </c>
      <c r="C2350" s="4">
        <v>5.3558692129629631E-2</v>
      </c>
      <c r="D2350" t="s">
        <v>4</v>
      </c>
      <c r="E2350" t="s">
        <v>277</v>
      </c>
    </row>
    <row r="2351" spans="1:18" ht="15" customHeight="1" x14ac:dyDescent="0.25">
      <c r="A2351" t="s">
        <v>3</v>
      </c>
      <c r="B2351" s="1">
        <v>43480</v>
      </c>
      <c r="C2351" s="4">
        <v>5.3561064814814818E-2</v>
      </c>
      <c r="D2351" t="s">
        <v>4</v>
      </c>
      <c r="E2351" t="s">
        <v>1084</v>
      </c>
    </row>
    <row r="2352" spans="1:18" ht="15" customHeight="1" x14ac:dyDescent="0.25">
      <c r="A2352" t="s">
        <v>3</v>
      </c>
      <c r="B2352" s="1">
        <v>43480</v>
      </c>
      <c r="C2352" s="4">
        <v>5.3303472222222224E-2</v>
      </c>
      <c r="D2352" t="s">
        <v>4</v>
      </c>
      <c r="E2352" t="s">
        <v>278</v>
      </c>
      <c r="F2352">
        <v>-0.55000000000000004</v>
      </c>
      <c r="G2352">
        <v>110.457897</v>
      </c>
      <c r="H2352">
        <v>32.4</v>
      </c>
      <c r="K2352">
        <v>-0.55000000000000004</v>
      </c>
      <c r="L2352">
        <v>-0.55000000000000004</v>
      </c>
      <c r="M2352">
        <v>0.34998600000000002</v>
      </c>
      <c r="N2352">
        <v>9.9999999999999995E-7</v>
      </c>
      <c r="O2352">
        <v>0.3</v>
      </c>
      <c r="P2352">
        <v>0.15</v>
      </c>
      <c r="Q2352">
        <v>0</v>
      </c>
      <c r="R2352">
        <v>3000</v>
      </c>
    </row>
    <row r="2353" spans="1:40" ht="15" customHeight="1" x14ac:dyDescent="0.25">
      <c r="A2353" t="s">
        <v>3</v>
      </c>
      <c r="B2353" s="1">
        <v>43480</v>
      </c>
      <c r="C2353" s="4">
        <v>5.3338356481481476E-2</v>
      </c>
      <c r="D2353" t="s">
        <v>4</v>
      </c>
      <c r="E2353" t="s">
        <v>194</v>
      </c>
      <c r="AN2353" t="s">
        <v>199</v>
      </c>
    </row>
    <row r="2354" spans="1:40" ht="15" customHeight="1" x14ac:dyDescent="0.25">
      <c r="A2354" t="s">
        <v>3</v>
      </c>
      <c r="B2354" s="1">
        <v>43480</v>
      </c>
      <c r="C2354" s="4">
        <v>5.3568287037037032E-2</v>
      </c>
      <c r="D2354" t="s">
        <v>4</v>
      </c>
      <c r="E2354" t="s">
        <v>420</v>
      </c>
    </row>
    <row r="2355" spans="1:40" ht="15" customHeight="1" x14ac:dyDescent="0.25">
      <c r="A2355" t="s">
        <v>3</v>
      </c>
      <c r="B2355" s="1">
        <v>43480</v>
      </c>
      <c r="C2355" s="4">
        <v>5.3338379629629624E-2</v>
      </c>
      <c r="D2355" t="s">
        <v>4</v>
      </c>
      <c r="E2355" t="s">
        <v>194</v>
      </c>
      <c r="AN2355" t="s">
        <v>196</v>
      </c>
    </row>
    <row r="2356" spans="1:40" ht="15" customHeight="1" x14ac:dyDescent="0.25">
      <c r="A2356" t="s">
        <v>3</v>
      </c>
      <c r="B2356" s="1">
        <v>43480</v>
      </c>
      <c r="C2356" s="4">
        <v>5.3573009259259258E-2</v>
      </c>
      <c r="D2356" t="s">
        <v>4</v>
      </c>
      <c r="E2356" t="s">
        <v>422</v>
      </c>
    </row>
    <row r="2357" spans="1:40" ht="15" customHeight="1" x14ac:dyDescent="0.25">
      <c r="A2357" t="s">
        <v>3</v>
      </c>
      <c r="B2357" s="1">
        <v>43480</v>
      </c>
      <c r="C2357" s="4">
        <v>5.3349942129629624E-2</v>
      </c>
      <c r="D2357" t="s">
        <v>4</v>
      </c>
      <c r="E2357" t="s">
        <v>194</v>
      </c>
      <c r="AN2357" t="s">
        <v>199</v>
      </c>
    </row>
    <row r="2358" spans="1:40" ht="15" customHeight="1" x14ac:dyDescent="0.25">
      <c r="A2358" t="s">
        <v>3</v>
      </c>
      <c r="B2358" s="1">
        <v>43480</v>
      </c>
      <c r="C2358" s="4">
        <v>5.3577708333333335E-2</v>
      </c>
      <c r="D2358" t="s">
        <v>4</v>
      </c>
      <c r="E2358" t="s">
        <v>420</v>
      </c>
    </row>
    <row r="2359" spans="1:40" ht="15" customHeight="1" x14ac:dyDescent="0.25">
      <c r="A2359" t="s">
        <v>3</v>
      </c>
      <c r="B2359" s="1">
        <v>43480</v>
      </c>
      <c r="C2359" s="4">
        <v>5.3349965277777779E-2</v>
      </c>
      <c r="D2359" t="s">
        <v>4</v>
      </c>
      <c r="E2359" t="s">
        <v>194</v>
      </c>
      <c r="AN2359" t="s">
        <v>196</v>
      </c>
    </row>
    <row r="2360" spans="1:40" ht="15" customHeight="1" x14ac:dyDescent="0.25">
      <c r="A2360" t="s">
        <v>3</v>
      </c>
      <c r="B2360" s="1">
        <v>43480</v>
      </c>
      <c r="C2360" s="4">
        <v>5.358243055555556E-2</v>
      </c>
      <c r="D2360" t="s">
        <v>4</v>
      </c>
      <c r="E2360" t="s">
        <v>422</v>
      </c>
    </row>
    <row r="2361" spans="1:40" ht="15" customHeight="1" x14ac:dyDescent="0.25">
      <c r="A2361" t="s">
        <v>3</v>
      </c>
      <c r="B2361" s="1">
        <v>43480</v>
      </c>
      <c r="C2361" s="4">
        <v>5.3361539351851846E-2</v>
      </c>
      <c r="D2361" t="s">
        <v>4</v>
      </c>
      <c r="E2361" t="s">
        <v>194</v>
      </c>
      <c r="AN2361" t="s">
        <v>199</v>
      </c>
    </row>
    <row r="2362" spans="1:40" ht="15" customHeight="1" x14ac:dyDescent="0.25">
      <c r="A2362" t="s">
        <v>3</v>
      </c>
      <c r="B2362" s="1">
        <v>43480</v>
      </c>
      <c r="C2362" s="4">
        <v>5.358712962962963E-2</v>
      </c>
      <c r="D2362" t="s">
        <v>4</v>
      </c>
      <c r="E2362" t="s">
        <v>191</v>
      </c>
    </row>
    <row r="2363" spans="1:40" ht="15" customHeight="1" x14ac:dyDescent="0.25">
      <c r="A2363" t="s">
        <v>3</v>
      </c>
      <c r="B2363" s="1">
        <v>43480</v>
      </c>
      <c r="C2363" s="4">
        <v>5.3589467592592588E-2</v>
      </c>
      <c r="D2363" t="s">
        <v>4</v>
      </c>
      <c r="E2363" t="s">
        <v>420</v>
      </c>
    </row>
    <row r="2364" spans="1:40" ht="15" customHeight="1" x14ac:dyDescent="0.25">
      <c r="A2364" t="s">
        <v>3</v>
      </c>
      <c r="B2364" s="1">
        <v>43480</v>
      </c>
      <c r="C2364" s="4">
        <v>5.3361562499999994E-2</v>
      </c>
      <c r="D2364" t="s">
        <v>4</v>
      </c>
      <c r="E2364" t="s">
        <v>194</v>
      </c>
      <c r="AN2364">
        <v>0</v>
      </c>
    </row>
    <row r="2365" spans="1:40" ht="15" customHeight="1" x14ac:dyDescent="0.25">
      <c r="A2365" t="s">
        <v>3</v>
      </c>
      <c r="B2365" s="1">
        <v>43480</v>
      </c>
      <c r="C2365" s="4">
        <v>5.3594201388888894E-2</v>
      </c>
      <c r="D2365" t="s">
        <v>4</v>
      </c>
      <c r="E2365" t="s">
        <v>421</v>
      </c>
    </row>
    <row r="2366" spans="1:40" ht="15" customHeight="1" x14ac:dyDescent="0.25">
      <c r="A2366" t="s">
        <v>3</v>
      </c>
      <c r="B2366" s="1">
        <v>43480</v>
      </c>
      <c r="C2366" s="4">
        <v>5.3361574074074075E-2</v>
      </c>
      <c r="D2366" t="s">
        <v>4</v>
      </c>
      <c r="E2366" t="s">
        <v>194</v>
      </c>
      <c r="AN2366" t="s">
        <v>199</v>
      </c>
    </row>
    <row r="2367" spans="1:40" ht="15" customHeight="1" x14ac:dyDescent="0.25">
      <c r="A2367" t="s">
        <v>3</v>
      </c>
      <c r="B2367" s="1">
        <v>43480</v>
      </c>
      <c r="C2367" s="4">
        <v>5.3598900462962971E-2</v>
      </c>
      <c r="D2367" t="s">
        <v>4</v>
      </c>
      <c r="E2367" t="s">
        <v>420</v>
      </c>
    </row>
    <row r="2368" spans="1:40" ht="15" customHeight="1" x14ac:dyDescent="0.25">
      <c r="A2368" t="s">
        <v>3</v>
      </c>
      <c r="B2368" s="1">
        <v>43480</v>
      </c>
      <c r="C2368" s="4">
        <v>5.3361585648148156E-2</v>
      </c>
      <c r="D2368" t="s">
        <v>4</v>
      </c>
      <c r="E2368" t="s">
        <v>194</v>
      </c>
      <c r="AN2368" t="s">
        <v>196</v>
      </c>
    </row>
    <row r="2369" spans="1:40" ht="15" customHeight="1" x14ac:dyDescent="0.25">
      <c r="A2369" t="s">
        <v>3</v>
      </c>
      <c r="B2369" s="1">
        <v>43480</v>
      </c>
      <c r="C2369" s="4">
        <v>5.3603611111111116E-2</v>
      </c>
      <c r="D2369" t="s">
        <v>4</v>
      </c>
      <c r="E2369" t="s">
        <v>422</v>
      </c>
    </row>
    <row r="2370" spans="1:40" ht="15" customHeight="1" x14ac:dyDescent="0.25">
      <c r="A2370" t="s">
        <v>3</v>
      </c>
      <c r="B2370" s="1">
        <v>43480</v>
      </c>
      <c r="C2370" s="4">
        <v>5.3608298611111112E-2</v>
      </c>
      <c r="D2370" t="s">
        <v>4</v>
      </c>
      <c r="E2370" t="s">
        <v>1085</v>
      </c>
    </row>
    <row r="2371" spans="1:40" ht="15" customHeight="1" x14ac:dyDescent="0.25">
      <c r="A2371" t="s">
        <v>3</v>
      </c>
      <c r="B2371" s="1">
        <v>43480</v>
      </c>
      <c r="C2371" s="4">
        <v>5.3610671296296299E-2</v>
      </c>
      <c r="D2371" t="s">
        <v>4</v>
      </c>
      <c r="E2371" t="s">
        <v>277</v>
      </c>
    </row>
    <row r="2372" spans="1:40" ht="15" customHeight="1" x14ac:dyDescent="0.25">
      <c r="A2372" t="s">
        <v>3</v>
      </c>
      <c r="B2372" s="1">
        <v>43480</v>
      </c>
      <c r="C2372" s="4">
        <v>5.3367696759259259E-2</v>
      </c>
      <c r="D2372" t="s">
        <v>4</v>
      </c>
      <c r="E2372" t="s">
        <v>278</v>
      </c>
      <c r="F2372">
        <v>-0.21</v>
      </c>
      <c r="G2372">
        <v>110.45144500000001</v>
      </c>
      <c r="H2372">
        <v>32.4</v>
      </c>
      <c r="K2372">
        <v>-0.21</v>
      </c>
      <c r="L2372">
        <v>-0.21</v>
      </c>
      <c r="M2372">
        <v>0.34733700000000001</v>
      </c>
      <c r="N2372">
        <v>1.1E-4</v>
      </c>
      <c r="O2372">
        <v>-0.113333</v>
      </c>
      <c r="P2372">
        <v>9.3332999999999999E-2</v>
      </c>
      <c r="Q2372">
        <v>3.9999999999999998E-6</v>
      </c>
      <c r="R2372">
        <v>3000</v>
      </c>
    </row>
    <row r="2373" spans="1:40" ht="15" customHeight="1" x14ac:dyDescent="0.25">
      <c r="A2373" t="s">
        <v>3</v>
      </c>
      <c r="B2373" s="1">
        <v>43480</v>
      </c>
      <c r="C2373" s="4">
        <v>5.3373101851851852E-2</v>
      </c>
      <c r="D2373" t="s">
        <v>4</v>
      </c>
      <c r="E2373" t="s">
        <v>194</v>
      </c>
      <c r="AN2373" t="s">
        <v>199</v>
      </c>
    </row>
    <row r="2374" spans="1:40" ht="15" customHeight="1" x14ac:dyDescent="0.25">
      <c r="A2374" t="s">
        <v>3</v>
      </c>
      <c r="B2374" s="1">
        <v>43480</v>
      </c>
      <c r="C2374" s="4">
        <v>5.3617939814814809E-2</v>
      </c>
      <c r="D2374" t="s">
        <v>4</v>
      </c>
      <c r="E2374" t="s">
        <v>420</v>
      </c>
    </row>
    <row r="2375" spans="1:40" ht="15" customHeight="1" x14ac:dyDescent="0.25">
      <c r="A2375" t="s">
        <v>3</v>
      </c>
      <c r="B2375" s="1">
        <v>43480</v>
      </c>
      <c r="C2375" s="4">
        <v>5.3373206018518519E-2</v>
      </c>
      <c r="D2375" t="s">
        <v>4</v>
      </c>
      <c r="E2375" t="s">
        <v>194</v>
      </c>
      <c r="AN2375">
        <v>300125060561320</v>
      </c>
    </row>
    <row r="2376" spans="1:40" ht="15" customHeight="1" x14ac:dyDescent="0.25">
      <c r="A2376" t="s">
        <v>3</v>
      </c>
      <c r="B2376" s="1">
        <v>43480</v>
      </c>
      <c r="C2376" s="4">
        <v>5.3622662037037035E-2</v>
      </c>
      <c r="D2376" t="s">
        <v>4</v>
      </c>
      <c r="E2376" t="s">
        <v>191</v>
      </c>
    </row>
    <row r="2377" spans="1:40" ht="15" customHeight="1" x14ac:dyDescent="0.25">
      <c r="A2377" t="s">
        <v>3</v>
      </c>
      <c r="B2377" s="1">
        <v>43480</v>
      </c>
      <c r="C2377" s="4">
        <v>5.3625011574074073E-2</v>
      </c>
      <c r="D2377" t="s">
        <v>4</v>
      </c>
      <c r="E2377" t="s">
        <v>1086</v>
      </c>
    </row>
    <row r="2378" spans="1:40" ht="15" customHeight="1" x14ac:dyDescent="0.25">
      <c r="A2378" t="s">
        <v>3</v>
      </c>
      <c r="B2378" s="1">
        <v>43480</v>
      </c>
      <c r="C2378" s="4">
        <v>5.3373217592592594E-2</v>
      </c>
      <c r="D2378" t="s">
        <v>4</v>
      </c>
      <c r="E2378" t="s">
        <v>194</v>
      </c>
      <c r="AN2378" t="s">
        <v>199</v>
      </c>
    </row>
    <row r="2379" spans="1:40" ht="15" customHeight="1" x14ac:dyDescent="0.25">
      <c r="A2379" t="s">
        <v>3</v>
      </c>
      <c r="B2379" s="1">
        <v>43480</v>
      </c>
      <c r="C2379" s="4">
        <v>5.3629710648148143E-2</v>
      </c>
      <c r="D2379" t="s">
        <v>4</v>
      </c>
      <c r="E2379" t="s">
        <v>420</v>
      </c>
    </row>
    <row r="2380" spans="1:40" ht="15" customHeight="1" x14ac:dyDescent="0.25">
      <c r="A2380" t="s">
        <v>3</v>
      </c>
      <c r="B2380" s="1">
        <v>43480</v>
      </c>
      <c r="C2380" s="4">
        <v>5.3373252314814816E-2</v>
      </c>
      <c r="D2380" t="s">
        <v>4</v>
      </c>
      <c r="E2380" t="s">
        <v>194</v>
      </c>
      <c r="AN2380" t="s">
        <v>196</v>
      </c>
    </row>
    <row r="2381" spans="1:40" ht="15" customHeight="1" x14ac:dyDescent="0.25">
      <c r="A2381" t="s">
        <v>3</v>
      </c>
      <c r="B2381" s="1">
        <v>43480</v>
      </c>
      <c r="C2381" s="4">
        <v>5.3634432870370369E-2</v>
      </c>
      <c r="D2381" t="s">
        <v>4</v>
      </c>
      <c r="E2381" t="s">
        <v>422</v>
      </c>
    </row>
    <row r="2382" spans="1:40" ht="15" customHeight="1" x14ac:dyDescent="0.25">
      <c r="A2382" t="s">
        <v>3</v>
      </c>
      <c r="B2382" s="1">
        <v>43480</v>
      </c>
      <c r="C2382" s="4">
        <v>5.3384699074074081E-2</v>
      </c>
      <c r="D2382" t="s">
        <v>4</v>
      </c>
      <c r="E2382" t="s">
        <v>194</v>
      </c>
      <c r="AN2382" t="s">
        <v>199</v>
      </c>
    </row>
    <row r="2383" spans="1:40" ht="15" customHeight="1" x14ac:dyDescent="0.25">
      <c r="A2383" t="s">
        <v>3</v>
      </c>
      <c r="B2383" s="1">
        <v>43480</v>
      </c>
      <c r="C2383" s="4">
        <v>5.3639131944444446E-2</v>
      </c>
      <c r="D2383" t="s">
        <v>4</v>
      </c>
      <c r="E2383" t="s">
        <v>420</v>
      </c>
    </row>
    <row r="2384" spans="1:40" ht="15" customHeight="1" x14ac:dyDescent="0.25">
      <c r="A2384" t="s">
        <v>3</v>
      </c>
      <c r="B2384" s="1">
        <v>43480</v>
      </c>
      <c r="C2384" s="4">
        <v>5.3384722222222215E-2</v>
      </c>
      <c r="D2384" t="s">
        <v>4</v>
      </c>
      <c r="E2384" t="s">
        <v>194</v>
      </c>
      <c r="AN2384">
        <v>0</v>
      </c>
    </row>
    <row r="2385" spans="1:40" ht="15" customHeight="1" x14ac:dyDescent="0.25">
      <c r="A2385" t="s">
        <v>3</v>
      </c>
      <c r="B2385" s="1">
        <v>43480</v>
      </c>
      <c r="C2385" s="4">
        <v>5.3643854166666671E-2</v>
      </c>
      <c r="D2385" t="s">
        <v>4</v>
      </c>
      <c r="E2385" t="s">
        <v>421</v>
      </c>
    </row>
    <row r="2386" spans="1:40" ht="15" customHeight="1" x14ac:dyDescent="0.25">
      <c r="A2386" t="s">
        <v>3</v>
      </c>
      <c r="B2386" s="1">
        <v>43480</v>
      </c>
      <c r="C2386" s="4">
        <v>5.3384733796296296E-2</v>
      </c>
      <c r="D2386" t="s">
        <v>4</v>
      </c>
      <c r="E2386" t="s">
        <v>194</v>
      </c>
      <c r="AN2386" t="s">
        <v>199</v>
      </c>
    </row>
    <row r="2387" spans="1:40" ht="15" customHeight="1" x14ac:dyDescent="0.25">
      <c r="A2387" t="s">
        <v>3</v>
      </c>
      <c r="B2387" s="1">
        <v>43480</v>
      </c>
      <c r="C2387" s="4">
        <v>5.3648553240740741E-2</v>
      </c>
      <c r="D2387" t="s">
        <v>4</v>
      </c>
      <c r="E2387" t="s">
        <v>420</v>
      </c>
    </row>
    <row r="2388" spans="1:40" ht="15" customHeight="1" x14ac:dyDescent="0.25">
      <c r="A2388" t="s">
        <v>3</v>
      </c>
      <c r="B2388" s="1">
        <v>43480</v>
      </c>
      <c r="C2388" s="4">
        <v>5.3384756944444445E-2</v>
      </c>
      <c r="D2388" t="s">
        <v>4</v>
      </c>
      <c r="E2388" t="s">
        <v>194</v>
      </c>
      <c r="AN2388" t="s">
        <v>196</v>
      </c>
    </row>
    <row r="2389" spans="1:40" ht="15" customHeight="1" x14ac:dyDescent="0.25">
      <c r="A2389" t="s">
        <v>3</v>
      </c>
      <c r="B2389" s="1">
        <v>43480</v>
      </c>
      <c r="C2389" s="4">
        <v>5.3653252314814819E-2</v>
      </c>
      <c r="D2389" t="s">
        <v>4</v>
      </c>
      <c r="E2389" t="s">
        <v>422</v>
      </c>
    </row>
    <row r="2390" spans="1:40" ht="15" customHeight="1" x14ac:dyDescent="0.25">
      <c r="A2390" t="s">
        <v>3</v>
      </c>
      <c r="B2390" s="1">
        <v>43480</v>
      </c>
      <c r="C2390" s="4">
        <v>5.3396273148148148E-2</v>
      </c>
      <c r="D2390" t="s">
        <v>4</v>
      </c>
      <c r="E2390" t="s">
        <v>194</v>
      </c>
      <c r="AN2390" t="s">
        <v>199</v>
      </c>
    </row>
    <row r="2391" spans="1:40" ht="15" customHeight="1" x14ac:dyDescent="0.25">
      <c r="A2391" t="s">
        <v>3</v>
      </c>
      <c r="B2391" s="1">
        <v>43480</v>
      </c>
      <c r="C2391" s="4">
        <v>5.3657962962962963E-2</v>
      </c>
      <c r="D2391" t="s">
        <v>4</v>
      </c>
      <c r="E2391" t="s">
        <v>191</v>
      </c>
    </row>
    <row r="2392" spans="1:40" ht="15" customHeight="1" x14ac:dyDescent="0.25">
      <c r="A2392" t="s">
        <v>3</v>
      </c>
      <c r="B2392" s="1">
        <v>43480</v>
      </c>
      <c r="C2392" s="4">
        <v>5.3658020833333341E-2</v>
      </c>
      <c r="D2392" t="s">
        <v>4</v>
      </c>
      <c r="E2392" t="s">
        <v>420</v>
      </c>
    </row>
    <row r="2393" spans="1:40" ht="15" customHeight="1" x14ac:dyDescent="0.25">
      <c r="A2393" t="s">
        <v>3</v>
      </c>
      <c r="B2393" s="1">
        <v>43480</v>
      </c>
      <c r="C2393" s="4">
        <v>5.3396296296296296E-2</v>
      </c>
      <c r="D2393" t="s">
        <v>4</v>
      </c>
      <c r="E2393" t="s">
        <v>194</v>
      </c>
      <c r="AN2393" t="s">
        <v>196</v>
      </c>
    </row>
    <row r="2394" spans="1:40" ht="15" customHeight="1" x14ac:dyDescent="0.25">
      <c r="A2394" t="s">
        <v>3</v>
      </c>
      <c r="B2394" s="1">
        <v>43480</v>
      </c>
      <c r="C2394" s="4">
        <v>5.3665023148148146E-2</v>
      </c>
      <c r="D2394" t="s">
        <v>4</v>
      </c>
      <c r="E2394" t="s">
        <v>422</v>
      </c>
    </row>
    <row r="2395" spans="1:40" ht="15" customHeight="1" x14ac:dyDescent="0.25">
      <c r="A2395" t="s">
        <v>3</v>
      </c>
      <c r="B2395" s="1">
        <v>43480</v>
      </c>
      <c r="C2395" s="4">
        <v>5.3407858796296302E-2</v>
      </c>
      <c r="D2395" t="s">
        <v>4</v>
      </c>
      <c r="E2395" t="s">
        <v>194</v>
      </c>
      <c r="AN2395" t="s">
        <v>199</v>
      </c>
    </row>
    <row r="2396" spans="1:40" ht="15" customHeight="1" x14ac:dyDescent="0.25">
      <c r="A2396" t="s">
        <v>3</v>
      </c>
      <c r="B2396" s="1">
        <v>43480</v>
      </c>
      <c r="C2396" s="4">
        <v>5.3669745370370371E-2</v>
      </c>
      <c r="D2396" t="s">
        <v>4</v>
      </c>
      <c r="E2396" t="s">
        <v>420</v>
      </c>
    </row>
    <row r="2397" spans="1:40" ht="15" customHeight="1" x14ac:dyDescent="0.25">
      <c r="A2397" t="s">
        <v>3</v>
      </c>
      <c r="B2397" s="1">
        <v>43480</v>
      </c>
      <c r="C2397" s="4">
        <v>5.340797453703703E-2</v>
      </c>
      <c r="D2397" t="s">
        <v>4</v>
      </c>
      <c r="E2397" t="s">
        <v>194</v>
      </c>
      <c r="AN2397">
        <v>8.9881692340005898E+18</v>
      </c>
    </row>
    <row r="2398" spans="1:40" ht="15" customHeight="1" x14ac:dyDescent="0.25">
      <c r="A2398" t="s">
        <v>3</v>
      </c>
      <c r="B2398" s="1">
        <v>43480</v>
      </c>
      <c r="C2398" s="4">
        <v>5.3674444444444441E-2</v>
      </c>
      <c r="D2398" t="s">
        <v>4</v>
      </c>
      <c r="E2398" t="s">
        <v>1087</v>
      </c>
    </row>
    <row r="2399" spans="1:40" ht="15" customHeight="1" x14ac:dyDescent="0.25">
      <c r="A2399" t="s">
        <v>3</v>
      </c>
      <c r="B2399" s="1">
        <v>43480</v>
      </c>
      <c r="C2399" s="4">
        <v>5.3407986111111111E-2</v>
      </c>
      <c r="D2399" t="s">
        <v>4</v>
      </c>
      <c r="E2399" t="s">
        <v>194</v>
      </c>
      <c r="AN2399" t="s">
        <v>199</v>
      </c>
    </row>
    <row r="2400" spans="1:40" ht="15" customHeight="1" x14ac:dyDescent="0.25">
      <c r="A2400" t="s">
        <v>3</v>
      </c>
      <c r="B2400" s="1">
        <v>43480</v>
      </c>
      <c r="C2400" s="4">
        <v>5.3679155092592599E-2</v>
      </c>
      <c r="D2400" t="s">
        <v>4</v>
      </c>
      <c r="E2400" t="s">
        <v>420</v>
      </c>
    </row>
    <row r="2401" spans="1:40" ht="15" customHeight="1" x14ac:dyDescent="0.25">
      <c r="A2401" t="s">
        <v>3</v>
      </c>
      <c r="B2401" s="1">
        <v>43480</v>
      </c>
      <c r="C2401" s="4">
        <v>5.3408020833333326E-2</v>
      </c>
      <c r="D2401" t="s">
        <v>4</v>
      </c>
      <c r="E2401" t="s">
        <v>194</v>
      </c>
      <c r="AN2401" t="s">
        <v>196</v>
      </c>
    </row>
    <row r="2402" spans="1:40" ht="15" customHeight="1" x14ac:dyDescent="0.25">
      <c r="A2402" t="s">
        <v>3</v>
      </c>
      <c r="B2402" s="1">
        <v>43480</v>
      </c>
      <c r="C2402" s="4">
        <v>5.3683854166666663E-2</v>
      </c>
      <c r="D2402" t="s">
        <v>4</v>
      </c>
      <c r="E2402" t="s">
        <v>422</v>
      </c>
    </row>
    <row r="2403" spans="1:40" ht="15" customHeight="1" x14ac:dyDescent="0.25">
      <c r="A2403" t="s">
        <v>3</v>
      </c>
      <c r="B2403" s="1">
        <v>43480</v>
      </c>
      <c r="C2403" s="4">
        <v>5.3686273148148146E-2</v>
      </c>
      <c r="D2403" t="s">
        <v>4</v>
      </c>
      <c r="E2403" t="s">
        <v>1088</v>
      </c>
    </row>
    <row r="2404" spans="1:40" ht="15" customHeight="1" x14ac:dyDescent="0.25">
      <c r="A2404" t="s">
        <v>3</v>
      </c>
      <c r="B2404" s="1">
        <v>43480</v>
      </c>
      <c r="C2404" s="4">
        <v>5.3688935185185187E-2</v>
      </c>
      <c r="D2404" t="s">
        <v>4</v>
      </c>
      <c r="E2404" t="s">
        <v>277</v>
      </c>
    </row>
    <row r="2405" spans="1:40" ht="15" customHeight="1" x14ac:dyDescent="0.25">
      <c r="A2405" t="s">
        <v>3</v>
      </c>
      <c r="B2405" s="1">
        <v>43480</v>
      </c>
      <c r="C2405" s="4">
        <v>5.3691273148148144E-2</v>
      </c>
      <c r="D2405" t="s">
        <v>4</v>
      </c>
      <c r="E2405" t="s">
        <v>191</v>
      </c>
    </row>
    <row r="2406" spans="1:40" ht="15" customHeight="1" x14ac:dyDescent="0.25">
      <c r="A2406" t="s">
        <v>3</v>
      </c>
      <c r="B2406" s="1">
        <v>43480</v>
      </c>
      <c r="C2406" s="4">
        <v>5.3451203703703709E-2</v>
      </c>
      <c r="D2406" t="s">
        <v>4</v>
      </c>
      <c r="E2406" t="s">
        <v>278</v>
      </c>
      <c r="F2406">
        <v>-0.21</v>
      </c>
      <c r="G2406">
        <v>110.454232</v>
      </c>
      <c r="H2406">
        <v>32.4</v>
      </c>
      <c r="K2406">
        <v>-0.21</v>
      </c>
      <c r="L2406">
        <v>-0.21</v>
      </c>
      <c r="M2406">
        <v>0.32297799999999999</v>
      </c>
      <c r="N2406">
        <v>1.1130000000000001E-3</v>
      </c>
      <c r="O2406">
        <v>0</v>
      </c>
      <c r="P2406">
        <v>-5.6667000000000002E-2</v>
      </c>
      <c r="Q2406">
        <v>4.3999999999999999E-5</v>
      </c>
      <c r="R2406">
        <v>3000</v>
      </c>
    </row>
    <row r="2407" spans="1:40" ht="15" customHeight="1" x14ac:dyDescent="0.25">
      <c r="A2407" t="s">
        <v>3</v>
      </c>
      <c r="B2407" s="1">
        <v>43480</v>
      </c>
      <c r="C2407" s="4">
        <v>5.3471620370370371E-2</v>
      </c>
      <c r="D2407" t="s">
        <v>4</v>
      </c>
      <c r="E2407" t="s">
        <v>224</v>
      </c>
      <c r="AG2407" t="s">
        <v>1089</v>
      </c>
    </row>
    <row r="2408" spans="1:40" ht="15" customHeight="1" x14ac:dyDescent="0.25">
      <c r="A2408" t="s">
        <v>3</v>
      </c>
      <c r="B2408" s="1">
        <v>43480</v>
      </c>
      <c r="C2408" s="4">
        <v>5.3483275462962963E-2</v>
      </c>
      <c r="D2408" t="s">
        <v>4</v>
      </c>
      <c r="E2408" t="s">
        <v>224</v>
      </c>
      <c r="AG2408" t="s">
        <v>226</v>
      </c>
    </row>
    <row r="2409" spans="1:40" ht="15" customHeight="1" x14ac:dyDescent="0.25">
      <c r="A2409" t="s">
        <v>3</v>
      </c>
      <c r="B2409" s="1">
        <v>43480</v>
      </c>
      <c r="C2409" s="4">
        <v>5.349497685185186E-2</v>
      </c>
      <c r="D2409" t="s">
        <v>4</v>
      </c>
      <c r="E2409" t="s">
        <v>224</v>
      </c>
      <c r="AG2409" t="s">
        <v>226</v>
      </c>
    </row>
    <row r="2410" spans="1:40" ht="15" customHeight="1" x14ac:dyDescent="0.25">
      <c r="A2410" t="s">
        <v>3</v>
      </c>
      <c r="B2410" s="1">
        <v>43480</v>
      </c>
      <c r="C2410" s="4">
        <v>5.3703541666666667E-2</v>
      </c>
      <c r="D2410" t="s">
        <v>4</v>
      </c>
      <c r="E2410" t="s">
        <v>277</v>
      </c>
    </row>
    <row r="2411" spans="1:40" ht="15" customHeight="1" x14ac:dyDescent="0.25">
      <c r="A2411" t="s">
        <v>3</v>
      </c>
      <c r="B2411" s="1">
        <v>43480</v>
      </c>
      <c r="C2411" s="4">
        <v>5.3522326388888895E-2</v>
      </c>
      <c r="D2411" t="s">
        <v>4</v>
      </c>
      <c r="E2411" t="s">
        <v>278</v>
      </c>
      <c r="F2411">
        <v>-0.21</v>
      </c>
      <c r="G2411">
        <v>110.454232</v>
      </c>
      <c r="H2411">
        <v>32.4</v>
      </c>
      <c r="K2411">
        <v>-0.21</v>
      </c>
      <c r="L2411">
        <v>-0.21</v>
      </c>
      <c r="M2411">
        <v>0.23628299999999999</v>
      </c>
      <c r="N2411">
        <v>4.6860000000000001E-3</v>
      </c>
      <c r="O2411">
        <v>0</v>
      </c>
      <c r="P2411">
        <v>0</v>
      </c>
      <c r="Q2411">
        <v>1.9799999999999999E-4</v>
      </c>
      <c r="R2411">
        <v>3000</v>
      </c>
    </row>
    <row r="2412" spans="1:40" ht="15" customHeight="1" x14ac:dyDescent="0.25">
      <c r="A2412" t="s">
        <v>3</v>
      </c>
      <c r="B2412" s="1">
        <v>43480</v>
      </c>
      <c r="C2412" s="4">
        <v>5.3708414351851856E-2</v>
      </c>
      <c r="D2412" t="s">
        <v>4</v>
      </c>
      <c r="E2412" t="s">
        <v>235</v>
      </c>
      <c r="AL2412" t="s">
        <v>1090</v>
      </c>
    </row>
    <row r="2413" spans="1:40" ht="15" customHeight="1" x14ac:dyDescent="0.25">
      <c r="A2413" t="s">
        <v>3</v>
      </c>
      <c r="B2413" s="1">
        <v>43480</v>
      </c>
      <c r="C2413" s="4">
        <v>5.3710868055555555E-2</v>
      </c>
      <c r="D2413" t="s">
        <v>4</v>
      </c>
      <c r="E2413" t="s">
        <v>1091</v>
      </c>
    </row>
    <row r="2414" spans="1:40" ht="15" customHeight="1" x14ac:dyDescent="0.25">
      <c r="A2414" t="s">
        <v>3</v>
      </c>
      <c r="B2414" s="1">
        <v>43480</v>
      </c>
      <c r="C2414" s="4">
        <v>5.356104166666667E-2</v>
      </c>
      <c r="D2414" t="s">
        <v>4</v>
      </c>
      <c r="E2414" t="s">
        <v>224</v>
      </c>
      <c r="AG2414" t="s">
        <v>1092</v>
      </c>
    </row>
    <row r="2415" spans="1:40" ht="15" customHeight="1" x14ac:dyDescent="0.25">
      <c r="A2415" t="s">
        <v>3</v>
      </c>
      <c r="B2415" s="1">
        <v>43480</v>
      </c>
      <c r="C2415" s="4">
        <v>5.3715659722222218E-2</v>
      </c>
      <c r="D2415" t="s">
        <v>4</v>
      </c>
      <c r="E2415" t="s">
        <v>411</v>
      </c>
    </row>
    <row r="2416" spans="1:40" ht="15" customHeight="1" x14ac:dyDescent="0.25">
      <c r="A2416" t="s">
        <v>3</v>
      </c>
      <c r="B2416" s="1">
        <v>43480</v>
      </c>
      <c r="C2416" s="4">
        <v>5.3718055555555554E-2</v>
      </c>
      <c r="D2416" t="s">
        <v>4</v>
      </c>
      <c r="E2416" t="s">
        <v>1093</v>
      </c>
    </row>
    <row r="2417" spans="1:33" ht="15" customHeight="1" x14ac:dyDescent="0.25">
      <c r="A2417" t="s">
        <v>3</v>
      </c>
      <c r="B2417" s="1">
        <v>43480</v>
      </c>
      <c r="C2417" s="4">
        <v>5.3718124999999999E-2</v>
      </c>
      <c r="D2417" t="s">
        <v>4</v>
      </c>
      <c r="E2417" t="s">
        <v>1094</v>
      </c>
    </row>
    <row r="2418" spans="1:33" ht="15" customHeight="1" x14ac:dyDescent="0.25">
      <c r="A2418" t="s">
        <v>3</v>
      </c>
      <c r="B2418" s="1">
        <v>43480</v>
      </c>
      <c r="C2418" s="4">
        <v>5.356104166666667E-2</v>
      </c>
      <c r="D2418" t="s">
        <v>4</v>
      </c>
      <c r="E2418" t="s">
        <v>224</v>
      </c>
      <c r="AG2418" t="s">
        <v>226</v>
      </c>
    </row>
    <row r="2419" spans="1:33" ht="15" customHeight="1" x14ac:dyDescent="0.25">
      <c r="A2419" t="s">
        <v>3</v>
      </c>
      <c r="B2419" s="1">
        <v>43480</v>
      </c>
      <c r="C2419" s="4">
        <v>5.3725138888888892E-2</v>
      </c>
      <c r="D2419" t="s">
        <v>4</v>
      </c>
      <c r="E2419" t="s">
        <v>191</v>
      </c>
    </row>
    <row r="2420" spans="1:33" ht="15" customHeight="1" x14ac:dyDescent="0.25">
      <c r="A2420" t="s">
        <v>3</v>
      </c>
      <c r="B2420" s="1">
        <v>43480</v>
      </c>
      <c r="C2420" s="4">
        <v>5.3561053240740737E-2</v>
      </c>
      <c r="D2420" t="s">
        <v>4</v>
      </c>
      <c r="E2420" t="s">
        <v>207</v>
      </c>
      <c r="K2420" t="s">
        <v>297</v>
      </c>
    </row>
    <row r="2421" spans="1:33" ht="15" customHeight="1" x14ac:dyDescent="0.25">
      <c r="A2421" t="s">
        <v>3</v>
      </c>
      <c r="B2421" s="1">
        <v>43480</v>
      </c>
      <c r="C2421" s="4">
        <v>5.3730057870370364E-2</v>
      </c>
      <c r="D2421" t="s">
        <v>4</v>
      </c>
      <c r="E2421" t="s">
        <v>277</v>
      </c>
    </row>
    <row r="2422" spans="1:33" ht="15" customHeight="1" x14ac:dyDescent="0.25">
      <c r="A2422" t="s">
        <v>3</v>
      </c>
      <c r="B2422" s="1">
        <v>43480</v>
      </c>
      <c r="C2422" s="4">
        <v>5.3596516203703704E-2</v>
      </c>
      <c r="D2422" t="s">
        <v>4</v>
      </c>
      <c r="E2422" t="s">
        <v>278</v>
      </c>
      <c r="F2422">
        <v>-0.37</v>
      </c>
      <c r="G2422">
        <v>110.454232</v>
      </c>
      <c r="H2422">
        <v>32.4</v>
      </c>
      <c r="K2422">
        <v>-0.37</v>
      </c>
      <c r="L2422">
        <v>-0.37</v>
      </c>
      <c r="M2422">
        <v>7.3025000000000007E-2</v>
      </c>
      <c r="N2422">
        <v>1.1415E-2</v>
      </c>
      <c r="O2422">
        <v>5.3332999999999998E-2</v>
      </c>
      <c r="P2422">
        <v>2.6667E-2</v>
      </c>
      <c r="Q2422">
        <v>5.3899999999999998E-4</v>
      </c>
      <c r="R2422">
        <v>3000</v>
      </c>
    </row>
    <row r="2423" spans="1:33" ht="15" customHeight="1" x14ac:dyDescent="0.25">
      <c r="A2423" t="s">
        <v>3</v>
      </c>
      <c r="B2423" s="1">
        <v>43480</v>
      </c>
      <c r="C2423" s="4">
        <v>5.3737280092592599E-2</v>
      </c>
      <c r="D2423" t="s">
        <v>4</v>
      </c>
      <c r="E2423" t="s">
        <v>1095</v>
      </c>
    </row>
    <row r="2424" spans="1:33" ht="15" customHeight="1" x14ac:dyDescent="0.25">
      <c r="A2424" t="s">
        <v>3</v>
      </c>
      <c r="B2424" s="1">
        <v>43480</v>
      </c>
      <c r="C2424" s="4">
        <v>5.3739756944444439E-2</v>
      </c>
      <c r="D2424" t="s">
        <v>4</v>
      </c>
      <c r="E2424" t="s">
        <v>277</v>
      </c>
    </row>
    <row r="2425" spans="1:33" ht="15" customHeight="1" x14ac:dyDescent="0.25">
      <c r="A2425" t="s">
        <v>3</v>
      </c>
      <c r="B2425" s="1">
        <v>43480</v>
      </c>
      <c r="C2425" s="4">
        <v>5.3632048611111115E-2</v>
      </c>
      <c r="D2425" t="s">
        <v>4</v>
      </c>
      <c r="E2425" t="s">
        <v>278</v>
      </c>
      <c r="F2425">
        <v>-0.62</v>
      </c>
      <c r="G2425">
        <v>110.467553</v>
      </c>
      <c r="H2425">
        <v>32.4</v>
      </c>
      <c r="K2425">
        <v>-0.62</v>
      </c>
      <c r="L2425">
        <v>-0.62</v>
      </c>
      <c r="M2425">
        <v>-0.104171</v>
      </c>
      <c r="N2425">
        <v>1.8721000000000002E-2</v>
      </c>
      <c r="O2425">
        <v>8.3333000000000004E-2</v>
      </c>
      <c r="P2425">
        <v>6.8333000000000005E-2</v>
      </c>
      <c r="Q2425">
        <v>1.029E-3</v>
      </c>
      <c r="R2425">
        <v>3000</v>
      </c>
    </row>
    <row r="2426" spans="1:33" ht="15" customHeight="1" x14ac:dyDescent="0.25">
      <c r="A2426" t="s">
        <v>3</v>
      </c>
      <c r="B2426" s="1">
        <v>43480</v>
      </c>
      <c r="C2426" s="4">
        <v>5.3691331018518522E-2</v>
      </c>
      <c r="D2426" t="s">
        <v>4</v>
      </c>
      <c r="E2426" t="s">
        <v>207</v>
      </c>
      <c r="K2426" t="s">
        <v>297</v>
      </c>
    </row>
    <row r="2427" spans="1:33" ht="15" customHeight="1" x14ac:dyDescent="0.25">
      <c r="A2427" t="s">
        <v>3</v>
      </c>
      <c r="B2427" s="1">
        <v>43480</v>
      </c>
      <c r="C2427" s="4">
        <v>5.3747199074074076E-2</v>
      </c>
      <c r="D2427" t="s">
        <v>4</v>
      </c>
      <c r="E2427" t="s">
        <v>277</v>
      </c>
    </row>
    <row r="2428" spans="1:33" ht="15" customHeight="1" x14ac:dyDescent="0.25">
      <c r="A2428" t="s">
        <v>3</v>
      </c>
      <c r="B2428" s="1">
        <v>43480</v>
      </c>
      <c r="C2428" s="4">
        <v>5.3698587962962958E-2</v>
      </c>
      <c r="D2428" t="s">
        <v>4</v>
      </c>
      <c r="E2428" t="s">
        <v>278</v>
      </c>
      <c r="F2428">
        <v>-0.32</v>
      </c>
      <c r="G2428">
        <v>110.467553</v>
      </c>
      <c r="H2428">
        <v>32.4</v>
      </c>
      <c r="K2428">
        <v>-0.32</v>
      </c>
      <c r="L2428">
        <v>-0.32</v>
      </c>
      <c r="M2428">
        <v>-0.21378800000000001</v>
      </c>
      <c r="N2428">
        <v>2.3244999999999998E-2</v>
      </c>
      <c r="O2428">
        <v>-0.1</v>
      </c>
      <c r="P2428">
        <v>-8.3330000000000001E-3</v>
      </c>
      <c r="Q2428">
        <v>1.5610000000000001E-3</v>
      </c>
      <c r="R2428">
        <v>3000</v>
      </c>
    </row>
    <row r="2429" spans="1:33" ht="15" customHeight="1" x14ac:dyDescent="0.25">
      <c r="A2429" t="s">
        <v>3</v>
      </c>
      <c r="B2429" s="1">
        <v>43480</v>
      </c>
      <c r="C2429" s="4">
        <v>5.3752164351851851E-2</v>
      </c>
      <c r="D2429" t="s">
        <v>4</v>
      </c>
      <c r="E2429" t="s">
        <v>277</v>
      </c>
    </row>
    <row r="2430" spans="1:33" ht="15" customHeight="1" x14ac:dyDescent="0.25">
      <c r="A2430" t="s">
        <v>3</v>
      </c>
      <c r="B2430" s="1">
        <v>43480</v>
      </c>
      <c r="C2430" s="4">
        <v>5.3732361111111106E-2</v>
      </c>
      <c r="D2430" t="s">
        <v>4</v>
      </c>
      <c r="E2430" t="s">
        <v>278</v>
      </c>
      <c r="F2430">
        <v>-0.34</v>
      </c>
      <c r="G2430">
        <v>110.467553</v>
      </c>
      <c r="H2430">
        <v>32.4</v>
      </c>
      <c r="K2430">
        <v>-0.34</v>
      </c>
      <c r="L2430">
        <v>-0.34</v>
      </c>
      <c r="M2430">
        <v>-0.25792599999999999</v>
      </c>
      <c r="N2430">
        <v>2.5069999999999999E-2</v>
      </c>
      <c r="O2430">
        <v>6.6670000000000002E-3</v>
      </c>
      <c r="P2430">
        <v>-4.6667E-2</v>
      </c>
      <c r="Q2430">
        <v>2.0479999999999999E-3</v>
      </c>
      <c r="R2430">
        <v>3000</v>
      </c>
    </row>
    <row r="2431" spans="1:33" ht="15" customHeight="1" x14ac:dyDescent="0.25">
      <c r="A2431" t="s">
        <v>3</v>
      </c>
      <c r="B2431" s="1">
        <v>43480</v>
      </c>
      <c r="C2431" s="4">
        <v>5.3757129629629634E-2</v>
      </c>
      <c r="D2431" t="s">
        <v>4</v>
      </c>
      <c r="E2431" t="s">
        <v>1096</v>
      </c>
    </row>
    <row r="2432" spans="1:33" ht="15" customHeight="1" x14ac:dyDescent="0.25">
      <c r="A2432" t="s">
        <v>3</v>
      </c>
      <c r="B2432" s="1">
        <v>43480</v>
      </c>
      <c r="C2432" s="4">
        <v>5.3759444444444443E-2</v>
      </c>
      <c r="D2432" t="s">
        <v>4</v>
      </c>
      <c r="E2432" t="s">
        <v>191</v>
      </c>
    </row>
    <row r="2433" spans="1:40" ht="15" customHeight="1" x14ac:dyDescent="0.25">
      <c r="A2433" t="s">
        <v>3</v>
      </c>
      <c r="B2433" s="1">
        <v>43480</v>
      </c>
      <c r="C2433" s="4">
        <v>5.3792893518518514E-2</v>
      </c>
      <c r="D2433" t="s">
        <v>4</v>
      </c>
      <c r="E2433" t="s">
        <v>191</v>
      </c>
    </row>
    <row r="2434" spans="1:40" ht="15" customHeight="1" x14ac:dyDescent="0.25">
      <c r="A2434" t="s">
        <v>3</v>
      </c>
      <c r="B2434" s="1">
        <v>43480</v>
      </c>
      <c r="C2434" s="4">
        <v>5.3803483796296292E-2</v>
      </c>
      <c r="D2434" t="s">
        <v>4</v>
      </c>
      <c r="E2434" t="s">
        <v>416</v>
      </c>
    </row>
    <row r="2435" spans="1:40" ht="15" customHeight="1" x14ac:dyDescent="0.25">
      <c r="A2435" t="s">
        <v>3</v>
      </c>
      <c r="B2435" s="1">
        <v>43480</v>
      </c>
      <c r="C2435" s="4">
        <v>5.380354166666667E-2</v>
      </c>
      <c r="D2435" t="s">
        <v>4</v>
      </c>
      <c r="E2435" t="s">
        <v>417</v>
      </c>
    </row>
    <row r="2436" spans="1:40" ht="15" customHeight="1" x14ac:dyDescent="0.25">
      <c r="A2436" t="s">
        <v>3</v>
      </c>
      <c r="B2436" s="1">
        <v>43480</v>
      </c>
      <c r="C2436" s="4">
        <v>5.3808159722222221E-2</v>
      </c>
      <c r="D2436" t="s">
        <v>4</v>
      </c>
      <c r="E2436" t="s">
        <v>277</v>
      </c>
    </row>
    <row r="2437" spans="1:40" ht="15" customHeight="1" x14ac:dyDescent="0.25">
      <c r="A2437" t="s">
        <v>3</v>
      </c>
      <c r="B2437" s="1">
        <v>43480</v>
      </c>
      <c r="C2437" s="4">
        <v>5.3798460648148146E-2</v>
      </c>
      <c r="D2437" t="s">
        <v>4</v>
      </c>
      <c r="E2437" t="s">
        <v>278</v>
      </c>
      <c r="F2437">
        <v>-0.22</v>
      </c>
      <c r="G2437">
        <v>110.46449800000001</v>
      </c>
      <c r="H2437">
        <v>32.4</v>
      </c>
      <c r="K2437">
        <v>-0.22</v>
      </c>
      <c r="L2437">
        <v>-0.22</v>
      </c>
      <c r="M2437">
        <v>-0.30075299999999999</v>
      </c>
      <c r="N2437">
        <v>2.6838000000000001E-2</v>
      </c>
      <c r="O2437">
        <v>-0.04</v>
      </c>
      <c r="P2437">
        <v>-1.6667000000000001E-2</v>
      </c>
      <c r="Q2437">
        <v>2.5019999999999999E-3</v>
      </c>
      <c r="R2437">
        <v>3000</v>
      </c>
    </row>
    <row r="2438" spans="1:40" ht="15" customHeight="1" x14ac:dyDescent="0.25">
      <c r="A2438" t="s">
        <v>3</v>
      </c>
      <c r="B2438" s="1">
        <v>43480</v>
      </c>
      <c r="C2438" s="4">
        <v>5.3826631944444446E-2</v>
      </c>
      <c r="D2438" t="s">
        <v>4</v>
      </c>
      <c r="E2438" t="s">
        <v>1097</v>
      </c>
    </row>
    <row r="2439" spans="1:40" ht="15" customHeight="1" x14ac:dyDescent="0.25">
      <c r="A2439" t="s">
        <v>3</v>
      </c>
      <c r="B2439" s="1">
        <v>43480</v>
      </c>
      <c r="C2439" s="4">
        <v>5.3828993055555552E-2</v>
      </c>
      <c r="D2439" t="s">
        <v>4</v>
      </c>
      <c r="E2439" t="s">
        <v>191</v>
      </c>
    </row>
    <row r="2440" spans="1:40" ht="15" customHeight="1" x14ac:dyDescent="0.25">
      <c r="A2440" t="s">
        <v>3</v>
      </c>
      <c r="B2440" s="1">
        <v>43480</v>
      </c>
      <c r="C2440" s="4">
        <v>5.3829050925925929E-2</v>
      </c>
      <c r="D2440" t="s">
        <v>4</v>
      </c>
      <c r="E2440" t="s">
        <v>194</v>
      </c>
      <c r="AN2440" t="s">
        <v>199</v>
      </c>
    </row>
    <row r="2441" spans="1:40" ht="15" customHeight="1" x14ac:dyDescent="0.25">
      <c r="A2441" t="s">
        <v>3</v>
      </c>
      <c r="B2441" s="1">
        <v>43480</v>
      </c>
      <c r="C2441" s="4">
        <v>5.3840613425925922E-2</v>
      </c>
      <c r="D2441" t="s">
        <v>4</v>
      </c>
      <c r="E2441" t="s">
        <v>1098</v>
      </c>
    </row>
    <row r="2442" spans="1:40" ht="15" customHeight="1" x14ac:dyDescent="0.25">
      <c r="A2442" t="s">
        <v>3</v>
      </c>
      <c r="B2442" s="1">
        <v>43480</v>
      </c>
      <c r="C2442" s="4">
        <v>5.3829050925925929E-2</v>
      </c>
      <c r="D2442" t="s">
        <v>4</v>
      </c>
      <c r="E2442" t="s">
        <v>194</v>
      </c>
      <c r="AN2442" t="s">
        <v>1099</v>
      </c>
    </row>
    <row r="2443" spans="1:40" ht="15" customHeight="1" x14ac:dyDescent="0.25">
      <c r="A2443" t="s">
        <v>3</v>
      </c>
      <c r="B2443" s="1">
        <v>43480</v>
      </c>
      <c r="C2443" s="4">
        <v>5.3845312499999999E-2</v>
      </c>
      <c r="D2443" t="s">
        <v>4</v>
      </c>
      <c r="E2443" t="s">
        <v>1100</v>
      </c>
    </row>
    <row r="2444" spans="1:40" ht="15" customHeight="1" x14ac:dyDescent="0.25">
      <c r="A2444" t="s">
        <v>3</v>
      </c>
      <c r="B2444" s="1">
        <v>43480</v>
      </c>
      <c r="C2444" s="4">
        <v>5.383134259259259E-2</v>
      </c>
      <c r="D2444" t="s">
        <v>4</v>
      </c>
      <c r="E2444" t="s">
        <v>194</v>
      </c>
      <c r="AN2444" t="s">
        <v>199</v>
      </c>
    </row>
    <row r="2445" spans="1:40" ht="15" customHeight="1" x14ac:dyDescent="0.25">
      <c r="A2445" t="s">
        <v>3</v>
      </c>
      <c r="B2445" s="1">
        <v>43480</v>
      </c>
      <c r="C2445" s="4">
        <v>5.385002314814815E-2</v>
      </c>
      <c r="D2445" t="s">
        <v>4</v>
      </c>
      <c r="E2445" t="s">
        <v>1098</v>
      </c>
    </row>
    <row r="2446" spans="1:40" ht="15" customHeight="1" x14ac:dyDescent="0.25">
      <c r="A2446" t="s">
        <v>3</v>
      </c>
      <c r="B2446" s="1">
        <v>43480</v>
      </c>
      <c r="C2446" s="4">
        <v>5.3831354166666671E-2</v>
      </c>
      <c r="D2446" t="s">
        <v>4</v>
      </c>
      <c r="E2446" t="s">
        <v>194</v>
      </c>
      <c r="AN2446" t="s">
        <v>196</v>
      </c>
    </row>
    <row r="2447" spans="1:40" ht="15" customHeight="1" x14ac:dyDescent="0.25">
      <c r="A2447" t="s">
        <v>3</v>
      </c>
      <c r="B2447" s="1">
        <v>43480</v>
      </c>
      <c r="C2447" s="4">
        <v>5.3854745370370376E-2</v>
      </c>
      <c r="D2447" t="s">
        <v>4</v>
      </c>
      <c r="E2447" t="s">
        <v>1101</v>
      </c>
    </row>
    <row r="2448" spans="1:40" ht="15" customHeight="1" x14ac:dyDescent="0.25">
      <c r="A2448" t="s">
        <v>3</v>
      </c>
      <c r="B2448" s="1">
        <v>43480</v>
      </c>
      <c r="C2448" s="4">
        <v>5.3857118055555563E-2</v>
      </c>
      <c r="D2448" t="s">
        <v>4</v>
      </c>
      <c r="E2448" t="s">
        <v>277</v>
      </c>
    </row>
    <row r="2449" spans="1:22" ht="15" customHeight="1" x14ac:dyDescent="0.25">
      <c r="A2449" t="s">
        <v>3</v>
      </c>
      <c r="B2449" s="1">
        <v>43480</v>
      </c>
      <c r="C2449" s="4">
        <v>5.3834537037037035E-2</v>
      </c>
      <c r="D2449" t="s">
        <v>4</v>
      </c>
      <c r="E2449" t="s">
        <v>278</v>
      </c>
      <c r="F2449">
        <v>-0.21</v>
      </c>
      <c r="G2449">
        <v>110.467583</v>
      </c>
      <c r="H2449">
        <v>32.4</v>
      </c>
      <c r="K2449">
        <v>-0.21</v>
      </c>
      <c r="L2449">
        <v>-0.21</v>
      </c>
      <c r="M2449">
        <v>-0.36221900000000001</v>
      </c>
      <c r="N2449">
        <v>2.9260000000000001E-2</v>
      </c>
      <c r="O2449">
        <v>-3.333E-3</v>
      </c>
      <c r="P2449">
        <v>-2.1666999999999999E-2</v>
      </c>
      <c r="Q2449">
        <v>2.9429999999999999E-3</v>
      </c>
      <c r="R2449">
        <v>3000</v>
      </c>
    </row>
    <row r="2450" spans="1:22" ht="15" customHeight="1" x14ac:dyDescent="0.25">
      <c r="A2450" t="s">
        <v>3</v>
      </c>
      <c r="B2450" s="1">
        <v>43480</v>
      </c>
      <c r="C2450" s="4">
        <v>5.3862407407407407E-2</v>
      </c>
      <c r="D2450" t="s">
        <v>4</v>
      </c>
      <c r="E2450" t="s">
        <v>191</v>
      </c>
    </row>
    <row r="2451" spans="1:22" ht="15" customHeight="1" x14ac:dyDescent="0.25">
      <c r="A2451" t="s">
        <v>3</v>
      </c>
      <c r="B2451" s="1">
        <v>43480</v>
      </c>
      <c r="C2451" s="4">
        <v>5.3862094907407405E-2</v>
      </c>
      <c r="D2451" t="s">
        <v>4</v>
      </c>
      <c r="E2451" t="s">
        <v>185</v>
      </c>
      <c r="S2451">
        <v>1006.138916</v>
      </c>
      <c r="T2451">
        <v>23.658332999999999</v>
      </c>
      <c r="U2451">
        <v>49.225372</v>
      </c>
      <c r="V2451">
        <v>24.589874999999999</v>
      </c>
    </row>
    <row r="2452" spans="1:22" ht="15" customHeight="1" x14ac:dyDescent="0.25">
      <c r="A2452" t="s">
        <v>3</v>
      </c>
      <c r="B2452" s="1">
        <v>43480</v>
      </c>
      <c r="C2452" s="4">
        <v>5.3867175925925929E-2</v>
      </c>
      <c r="D2452" t="s">
        <v>4</v>
      </c>
      <c r="E2452" t="s">
        <v>1102</v>
      </c>
    </row>
    <row r="2453" spans="1:22" ht="15" customHeight="1" x14ac:dyDescent="0.25">
      <c r="A2453" t="s">
        <v>3</v>
      </c>
      <c r="B2453" s="1">
        <v>43480</v>
      </c>
      <c r="C2453" s="4">
        <v>5.3878888888888886E-2</v>
      </c>
      <c r="D2453" t="s">
        <v>4</v>
      </c>
      <c r="E2453" t="s">
        <v>277</v>
      </c>
    </row>
    <row r="2454" spans="1:22" ht="15" customHeight="1" x14ac:dyDescent="0.25">
      <c r="A2454" t="s">
        <v>3</v>
      </c>
      <c r="B2454" s="1">
        <v>43480</v>
      </c>
      <c r="C2454" s="4">
        <v>5.386950231481482E-2</v>
      </c>
      <c r="D2454" t="s">
        <v>4</v>
      </c>
      <c r="E2454" t="s">
        <v>278</v>
      </c>
      <c r="F2454">
        <v>-0.35</v>
      </c>
      <c r="G2454">
        <v>110.44725800000001</v>
      </c>
      <c r="H2454">
        <v>32.4</v>
      </c>
      <c r="K2454">
        <v>-0.35</v>
      </c>
      <c r="L2454">
        <v>-0.35</v>
      </c>
      <c r="M2454">
        <v>-0.39894499999999999</v>
      </c>
      <c r="N2454">
        <v>2.9766000000000001E-2</v>
      </c>
      <c r="O2454">
        <v>4.6667E-2</v>
      </c>
      <c r="P2454">
        <v>2.1666999999999999E-2</v>
      </c>
      <c r="Q2454">
        <v>3.3509999999999998E-3</v>
      </c>
      <c r="R2454">
        <v>3000</v>
      </c>
    </row>
    <row r="2455" spans="1:22" ht="15" customHeight="1" x14ac:dyDescent="0.25">
      <c r="A2455" t="s">
        <v>3</v>
      </c>
      <c r="B2455" s="1">
        <v>43480</v>
      </c>
      <c r="C2455" s="4">
        <v>5.3897071759259257E-2</v>
      </c>
      <c r="D2455" t="s">
        <v>4</v>
      </c>
      <c r="E2455" t="s">
        <v>191</v>
      </c>
    </row>
    <row r="2456" spans="1:22" ht="15" customHeight="1" x14ac:dyDescent="0.25">
      <c r="A2456" t="s">
        <v>3</v>
      </c>
      <c r="B2456" s="1">
        <v>43480</v>
      </c>
      <c r="C2456" s="4">
        <v>5.3913611111111114E-2</v>
      </c>
      <c r="D2456" t="s">
        <v>4</v>
      </c>
      <c r="E2456" t="s">
        <v>277</v>
      </c>
    </row>
    <row r="2457" spans="1:22" ht="15" customHeight="1" x14ac:dyDescent="0.25">
      <c r="A2457" t="s">
        <v>3</v>
      </c>
      <c r="B2457" s="1">
        <v>43480</v>
      </c>
      <c r="C2457" s="4">
        <v>5.3902604166666666E-2</v>
      </c>
      <c r="D2457" t="s">
        <v>4</v>
      </c>
      <c r="E2457" t="s">
        <v>278</v>
      </c>
      <c r="F2457">
        <v>-0.21</v>
      </c>
      <c r="G2457">
        <v>110.463157</v>
      </c>
      <c r="H2457">
        <v>32.4</v>
      </c>
      <c r="K2457">
        <v>-0.21</v>
      </c>
      <c r="L2457">
        <v>-0.21</v>
      </c>
      <c r="M2457">
        <v>-0.379191</v>
      </c>
      <c r="N2457">
        <v>2.5374000000000001E-2</v>
      </c>
      <c r="O2457">
        <v>-4.6667E-2</v>
      </c>
      <c r="P2457">
        <v>0</v>
      </c>
      <c r="Q2457">
        <v>3.6849999999999999E-3</v>
      </c>
      <c r="R2457">
        <v>3000</v>
      </c>
    </row>
    <row r="2458" spans="1:22" ht="15" customHeight="1" x14ac:dyDescent="0.25">
      <c r="A2458" t="s">
        <v>3</v>
      </c>
      <c r="B2458" s="1">
        <v>43480</v>
      </c>
      <c r="C2458" s="4">
        <v>5.3931782407407404E-2</v>
      </c>
      <c r="D2458" t="s">
        <v>4</v>
      </c>
      <c r="E2458" t="s">
        <v>191</v>
      </c>
    </row>
    <row r="2459" spans="1:22" ht="15" customHeight="1" x14ac:dyDescent="0.25">
      <c r="A2459" t="s">
        <v>3</v>
      </c>
      <c r="B2459" s="1">
        <v>43480</v>
      </c>
      <c r="C2459" s="4">
        <v>5.3948333333333341E-2</v>
      </c>
      <c r="D2459" t="s">
        <v>4</v>
      </c>
      <c r="E2459" t="s">
        <v>277</v>
      </c>
    </row>
    <row r="2460" spans="1:22" ht="15" customHeight="1" x14ac:dyDescent="0.25">
      <c r="A2460" t="s">
        <v>3</v>
      </c>
      <c r="B2460" s="1">
        <v>43480</v>
      </c>
      <c r="C2460" s="4">
        <v>5.393954861111111E-2</v>
      </c>
      <c r="D2460" t="s">
        <v>4</v>
      </c>
      <c r="E2460" t="s">
        <v>278</v>
      </c>
      <c r="F2460">
        <v>-0.21</v>
      </c>
      <c r="G2460">
        <v>110.44865799999999</v>
      </c>
      <c r="H2460">
        <v>32.4</v>
      </c>
      <c r="K2460">
        <v>-0.21</v>
      </c>
      <c r="L2460">
        <v>-0.21</v>
      </c>
      <c r="M2460">
        <v>-0.325349</v>
      </c>
      <c r="N2460">
        <v>1.6424000000000001E-2</v>
      </c>
      <c r="O2460">
        <v>0</v>
      </c>
      <c r="P2460">
        <v>-2.3333E-2</v>
      </c>
      <c r="Q2460">
        <v>3.9300000000000003E-3</v>
      </c>
      <c r="R2460">
        <v>3000</v>
      </c>
    </row>
    <row r="2461" spans="1:22" ht="15" customHeight="1" x14ac:dyDescent="0.25">
      <c r="A2461" t="s">
        <v>3</v>
      </c>
      <c r="B2461" s="1">
        <v>43480</v>
      </c>
      <c r="C2461" s="4">
        <v>5.3966504629629632E-2</v>
      </c>
      <c r="D2461" t="s">
        <v>4</v>
      </c>
      <c r="E2461" t="s">
        <v>191</v>
      </c>
    </row>
    <row r="2462" spans="1:22" ht="15" customHeight="1" x14ac:dyDescent="0.25">
      <c r="A2462" t="s">
        <v>3</v>
      </c>
      <c r="B2462" s="1">
        <v>43480</v>
      </c>
      <c r="C2462" s="4">
        <v>5.3983043981481481E-2</v>
      </c>
      <c r="D2462" t="s">
        <v>4</v>
      </c>
      <c r="E2462" t="s">
        <v>277</v>
      </c>
    </row>
    <row r="2463" spans="1:22" ht="15" customHeight="1" x14ac:dyDescent="0.25">
      <c r="A2463" t="s">
        <v>3</v>
      </c>
      <c r="B2463" s="1">
        <v>43480</v>
      </c>
      <c r="C2463" s="4">
        <v>5.3972048611111108E-2</v>
      </c>
      <c r="D2463" t="s">
        <v>4</v>
      </c>
      <c r="E2463" t="s">
        <v>278</v>
      </c>
      <c r="F2463">
        <v>-0.2</v>
      </c>
      <c r="G2463">
        <v>110.47747699999999</v>
      </c>
      <c r="H2463">
        <v>32.4</v>
      </c>
      <c r="K2463">
        <v>-0.2</v>
      </c>
      <c r="L2463">
        <v>-0.2</v>
      </c>
      <c r="M2463">
        <v>-0.28040500000000002</v>
      </c>
      <c r="N2463">
        <v>7.267E-3</v>
      </c>
      <c r="O2463">
        <v>-3.333E-3</v>
      </c>
      <c r="P2463">
        <v>-1.6670000000000001E-3</v>
      </c>
      <c r="Q2463">
        <v>4.1089999999999998E-3</v>
      </c>
      <c r="R2463">
        <v>3000</v>
      </c>
    </row>
  </sheetData>
  <autoFilter ref="E1:E2463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4"/>
  <sheetViews>
    <sheetView topLeftCell="D1" zoomScale="115" zoomScaleNormal="115" workbookViewId="0">
      <selection activeCell="O14" sqref="O14"/>
    </sheetView>
  </sheetViews>
  <sheetFormatPr defaultRowHeight="15" x14ac:dyDescent="0.25"/>
  <cols>
    <col min="1" max="1" width="2.28515625" bestFit="1" customWidth="1"/>
    <col min="2" max="2" width="9.5703125" bestFit="1" customWidth="1"/>
    <col min="3" max="3" width="13" style="4" bestFit="1" customWidth="1"/>
    <col min="4" max="4" width="18.140625" bestFit="1" customWidth="1"/>
    <col min="5" max="5" width="84.7109375" customWidth="1"/>
    <col min="6" max="6" width="8.7109375" bestFit="1" customWidth="1"/>
    <col min="7" max="7" width="7.42578125" bestFit="1" customWidth="1"/>
    <col min="8" max="8" width="8.85546875" bestFit="1" customWidth="1"/>
    <col min="9" max="9" width="9.85546875" bestFit="1" customWidth="1"/>
    <col min="10" max="10" width="7.42578125" bestFit="1" customWidth="1"/>
    <col min="11" max="11" width="9.85546875" bestFit="1" customWidth="1"/>
    <col min="13" max="13" width="7.42578125" bestFit="1" customWidth="1"/>
    <col min="14" max="14" width="7.7109375" bestFit="1" customWidth="1"/>
    <col min="16" max="16" width="17.7109375" bestFit="1" customWidth="1"/>
    <col min="17" max="17" width="12.5703125" bestFit="1" customWidth="1"/>
    <col min="18" max="18" width="12.85546875" bestFit="1" customWidth="1"/>
    <col min="19" max="19" width="13" bestFit="1" customWidth="1"/>
    <col min="20" max="20" width="12" bestFit="1" customWidth="1"/>
    <col min="21" max="21" width="6.5703125" bestFit="1" customWidth="1"/>
    <col min="22" max="22" width="6.85546875" bestFit="1" customWidth="1"/>
    <col min="23" max="24" width="6.5703125" bestFit="1" customWidth="1"/>
    <col min="25" max="25" width="5" bestFit="1" customWidth="1"/>
    <col min="26" max="26" width="5.42578125" bestFit="1" customWidth="1"/>
    <col min="27" max="27" width="5.5703125" bestFit="1" customWidth="1"/>
    <col min="28" max="28" width="8.85546875" bestFit="1" customWidth="1"/>
    <col min="29" max="29" width="5.5703125" bestFit="1" customWidth="1"/>
    <col min="30" max="30" width="5.28515625" bestFit="1" customWidth="1"/>
    <col min="31" max="31" width="5.140625" bestFit="1" customWidth="1"/>
    <col min="32" max="32" width="7.28515625" bestFit="1" customWidth="1"/>
    <col min="33" max="33" width="7.42578125" bestFit="1" customWidth="1"/>
    <col min="34" max="34" width="5" bestFit="1" customWidth="1"/>
    <col min="35" max="35" width="3.5703125" bestFit="1" customWidth="1"/>
    <col min="36" max="36" width="4.7109375" bestFit="1" customWidth="1"/>
    <col min="37" max="37" width="4.5703125" bestFit="1" customWidth="1"/>
    <col min="38" max="38" width="11.28515625" bestFit="1" customWidth="1"/>
    <col min="39" max="39" width="4.7109375" bestFit="1" customWidth="1"/>
    <col min="40" max="40" width="1.5703125" bestFit="1" customWidth="1"/>
  </cols>
  <sheetData>
    <row r="1" spans="1:40" x14ac:dyDescent="0.25">
      <c r="A1" t="s">
        <v>3</v>
      </c>
      <c r="B1" t="s">
        <v>78</v>
      </c>
      <c r="C1" s="4" t="s">
        <v>79</v>
      </c>
      <c r="D1" t="s">
        <v>80</v>
      </c>
      <c r="E1" t="s">
        <v>68</v>
      </c>
      <c r="F1" t="s">
        <v>81</v>
      </c>
      <c r="G1" t="s">
        <v>82</v>
      </c>
      <c r="H1" t="s">
        <v>83</v>
      </c>
      <c r="I1" t="s">
        <v>85</v>
      </c>
      <c r="J1" t="s">
        <v>86</v>
      </c>
      <c r="K1" t="s">
        <v>87</v>
      </c>
      <c r="L1" t="s">
        <v>88</v>
      </c>
      <c r="M1" t="s">
        <v>89</v>
      </c>
      <c r="N1" t="s">
        <v>90</v>
      </c>
      <c r="O1" t="s">
        <v>91</v>
      </c>
      <c r="P1" t="s">
        <v>92</v>
      </c>
      <c r="Q1" t="s">
        <v>94</v>
      </c>
      <c r="R1" t="s">
        <v>95</v>
      </c>
      <c r="S1" t="s">
        <v>96</v>
      </c>
      <c r="T1" t="s">
        <v>97</v>
      </c>
      <c r="U1" t="s">
        <v>98</v>
      </c>
      <c r="V1" t="s">
        <v>99</v>
      </c>
      <c r="W1" t="s">
        <v>100</v>
      </c>
      <c r="X1" t="s">
        <v>101</v>
      </c>
      <c r="Y1" t="s">
        <v>102</v>
      </c>
      <c r="Z1" t="s">
        <v>103</v>
      </c>
      <c r="AA1" t="s">
        <v>104</v>
      </c>
      <c r="AB1" t="s">
        <v>105</v>
      </c>
      <c r="AC1" t="s">
        <v>106</v>
      </c>
      <c r="AD1" t="s">
        <v>107</v>
      </c>
      <c r="AE1" t="s">
        <v>108</v>
      </c>
      <c r="AF1" t="s">
        <v>109</v>
      </c>
      <c r="AG1" t="s">
        <v>110</v>
      </c>
      <c r="AH1" t="s">
        <v>111</v>
      </c>
      <c r="AI1" t="s">
        <v>112</v>
      </c>
      <c r="AJ1" t="s">
        <v>113</v>
      </c>
      <c r="AK1" t="s">
        <v>114</v>
      </c>
      <c r="AL1" t="s">
        <v>115</v>
      </c>
      <c r="AM1" t="s">
        <v>116</v>
      </c>
      <c r="AN1" t="s">
        <v>117</v>
      </c>
    </row>
    <row r="2" spans="1:40" x14ac:dyDescent="0.25">
      <c r="A2" t="s">
        <v>3</v>
      </c>
      <c r="B2" s="1">
        <v>43480</v>
      </c>
      <c r="C2" s="4">
        <v>4.1317013888888886E-2</v>
      </c>
      <c r="D2" t="s">
        <v>167</v>
      </c>
      <c r="E2" t="s">
        <v>187</v>
      </c>
    </row>
    <row r="3" spans="1:40" x14ac:dyDescent="0.25">
      <c r="A3" t="s">
        <v>3</v>
      </c>
      <c r="B3" s="1">
        <v>43480</v>
      </c>
      <c r="C3" s="4">
        <v>4.163829861111111E-2</v>
      </c>
      <c r="D3" t="s">
        <v>167</v>
      </c>
      <c r="E3" t="s">
        <v>227</v>
      </c>
    </row>
    <row r="4" spans="1:40" x14ac:dyDescent="0.25">
      <c r="A4" t="s">
        <v>3</v>
      </c>
      <c r="B4" s="1">
        <v>43480</v>
      </c>
      <c r="C4" s="4">
        <v>4.1640601851851852E-2</v>
      </c>
      <c r="D4" t="s">
        <v>167</v>
      </c>
      <c r="E4" t="s">
        <v>228</v>
      </c>
    </row>
    <row r="5" spans="1:40" x14ac:dyDescent="0.25">
      <c r="A5" t="s">
        <v>3</v>
      </c>
      <c r="B5" s="1">
        <v>43480</v>
      </c>
      <c r="C5" s="4">
        <v>4.1640648148148149E-2</v>
      </c>
      <c r="D5" t="s">
        <v>167</v>
      </c>
      <c r="E5" t="s">
        <v>229</v>
      </c>
    </row>
    <row r="6" spans="1:40" x14ac:dyDescent="0.25">
      <c r="A6" t="s">
        <v>3</v>
      </c>
      <c r="B6" s="1">
        <v>43480</v>
      </c>
      <c r="C6" s="4">
        <v>4.1645219907407403E-2</v>
      </c>
      <c r="D6" t="s">
        <v>167</v>
      </c>
      <c r="E6" t="s">
        <v>228</v>
      </c>
    </row>
    <row r="7" spans="1:40" x14ac:dyDescent="0.25">
      <c r="A7" t="s">
        <v>3</v>
      </c>
      <c r="B7" s="1">
        <v>43480</v>
      </c>
      <c r="C7" s="4">
        <v>4.1647523148148145E-2</v>
      </c>
      <c r="D7" t="s">
        <v>167</v>
      </c>
      <c r="E7" t="s">
        <v>228</v>
      </c>
    </row>
    <row r="8" spans="1:40" x14ac:dyDescent="0.25">
      <c r="A8" t="s">
        <v>3</v>
      </c>
      <c r="B8" s="1">
        <v>43480</v>
      </c>
      <c r="C8" s="4">
        <v>4.1647581018518516E-2</v>
      </c>
      <c r="D8" t="s">
        <v>167</v>
      </c>
      <c r="E8" t="s">
        <v>230</v>
      </c>
    </row>
    <row r="9" spans="1:40" x14ac:dyDescent="0.25">
      <c r="A9" t="s">
        <v>3</v>
      </c>
      <c r="B9" s="1">
        <v>43480</v>
      </c>
      <c r="C9" s="4">
        <v>4.2185636574074072E-2</v>
      </c>
      <c r="D9" t="s">
        <v>167</v>
      </c>
      <c r="E9" t="s">
        <v>228</v>
      </c>
    </row>
    <row r="10" spans="1:40" x14ac:dyDescent="0.25">
      <c r="A10" t="s">
        <v>3</v>
      </c>
      <c r="B10" s="1">
        <v>43480</v>
      </c>
      <c r="C10" s="4">
        <v>4.2187997685185184E-2</v>
      </c>
      <c r="D10" t="s">
        <v>167</v>
      </c>
      <c r="E10" t="s">
        <v>233</v>
      </c>
    </row>
    <row r="11" spans="1:40" x14ac:dyDescent="0.25">
      <c r="A11" t="s">
        <v>3</v>
      </c>
      <c r="B11" s="1">
        <v>43480</v>
      </c>
      <c r="C11" s="4">
        <v>4.2190324074074075E-2</v>
      </c>
      <c r="D11" t="s">
        <v>167</v>
      </c>
      <c r="E11" t="s">
        <v>234</v>
      </c>
    </row>
    <row r="12" spans="1:40" x14ac:dyDescent="0.25">
      <c r="A12" t="s">
        <v>3</v>
      </c>
      <c r="B12" s="1">
        <v>43480</v>
      </c>
      <c r="C12" s="4">
        <v>4.2211747685185187E-2</v>
      </c>
      <c r="D12" t="s">
        <v>167</v>
      </c>
      <c r="E12" t="s">
        <v>244</v>
      </c>
    </row>
    <row r="13" spans="1:40" x14ac:dyDescent="0.25">
      <c r="A13" t="s">
        <v>3</v>
      </c>
      <c r="B13" s="1">
        <v>43480</v>
      </c>
      <c r="C13" s="4">
        <v>4.2214062500000003E-2</v>
      </c>
      <c r="D13" t="s">
        <v>167</v>
      </c>
      <c r="E13" t="s">
        <v>228</v>
      </c>
    </row>
    <row r="14" spans="1:40" x14ac:dyDescent="0.25">
      <c r="A14" t="s">
        <v>3</v>
      </c>
      <c r="B14" s="1">
        <v>43480</v>
      </c>
      <c r="C14" s="4">
        <v>4.22141087962963E-2</v>
      </c>
      <c r="D14" t="s">
        <v>167</v>
      </c>
      <c r="E14" t="s">
        <v>245</v>
      </c>
    </row>
    <row r="15" spans="1:40" x14ac:dyDescent="0.25">
      <c r="A15" t="s">
        <v>3</v>
      </c>
      <c r="B15" s="1">
        <v>43480</v>
      </c>
      <c r="C15" s="4">
        <v>4.2218680555555554E-2</v>
      </c>
      <c r="D15" t="s">
        <v>167</v>
      </c>
      <c r="E15" t="s">
        <v>246</v>
      </c>
    </row>
    <row r="16" spans="1:40" x14ac:dyDescent="0.25">
      <c r="A16" t="s">
        <v>3</v>
      </c>
      <c r="B16" s="1">
        <v>43480</v>
      </c>
      <c r="C16" s="4">
        <v>4.2218738425925932E-2</v>
      </c>
      <c r="D16" t="s">
        <v>167</v>
      </c>
      <c r="E16" t="s">
        <v>247</v>
      </c>
    </row>
    <row r="17" spans="1:5" x14ac:dyDescent="0.25">
      <c r="A17" t="s">
        <v>3</v>
      </c>
      <c r="B17" s="1">
        <v>43480</v>
      </c>
      <c r="C17" s="4">
        <v>4.2226932870370375E-2</v>
      </c>
      <c r="D17" t="s">
        <v>167</v>
      </c>
      <c r="E17" t="s">
        <v>248</v>
      </c>
    </row>
    <row r="18" spans="1:5" x14ac:dyDescent="0.25">
      <c r="A18" t="s">
        <v>3</v>
      </c>
      <c r="B18" s="1">
        <v>43480</v>
      </c>
      <c r="C18" s="4">
        <v>4.2229247685185184E-2</v>
      </c>
      <c r="D18" t="s">
        <v>167</v>
      </c>
      <c r="E18" t="s">
        <v>249</v>
      </c>
    </row>
    <row r="19" spans="1:5" x14ac:dyDescent="0.25">
      <c r="A19" t="s">
        <v>3</v>
      </c>
      <c r="B19" s="1">
        <v>43480</v>
      </c>
      <c r="C19" s="4">
        <v>4.2231574074074074E-2</v>
      </c>
      <c r="D19" t="s">
        <v>167</v>
      </c>
      <c r="E19" t="s">
        <v>228</v>
      </c>
    </row>
    <row r="20" spans="1:5" x14ac:dyDescent="0.25">
      <c r="A20" t="s">
        <v>3</v>
      </c>
      <c r="B20" s="1">
        <v>43480</v>
      </c>
      <c r="C20" s="4">
        <v>4.2231620370370371E-2</v>
      </c>
      <c r="D20" t="s">
        <v>167</v>
      </c>
      <c r="E20" t="s">
        <v>250</v>
      </c>
    </row>
    <row r="21" spans="1:5" x14ac:dyDescent="0.25">
      <c r="A21" t="s">
        <v>3</v>
      </c>
      <c r="B21" s="1">
        <v>43480</v>
      </c>
      <c r="C21" s="4">
        <v>4.2236192129629625E-2</v>
      </c>
      <c r="D21" t="s">
        <v>167</v>
      </c>
      <c r="E21" t="s">
        <v>251</v>
      </c>
    </row>
    <row r="22" spans="1:5" x14ac:dyDescent="0.25">
      <c r="A22" t="s">
        <v>3</v>
      </c>
      <c r="B22" s="1">
        <v>43480</v>
      </c>
      <c r="C22" s="4">
        <v>4.2238518518518516E-2</v>
      </c>
      <c r="D22" t="s">
        <v>167</v>
      </c>
      <c r="E22" t="s">
        <v>252</v>
      </c>
    </row>
    <row r="23" spans="1:5" x14ac:dyDescent="0.25">
      <c r="A23" t="s">
        <v>3</v>
      </c>
      <c r="B23" s="1">
        <v>43480</v>
      </c>
      <c r="C23" s="4">
        <v>4.2240833333333332E-2</v>
      </c>
      <c r="D23" t="s">
        <v>167</v>
      </c>
      <c r="E23" t="s">
        <v>253</v>
      </c>
    </row>
    <row r="24" spans="1:5" x14ac:dyDescent="0.25">
      <c r="A24" t="s">
        <v>3</v>
      </c>
      <c r="B24" s="1">
        <v>43480</v>
      </c>
      <c r="C24" s="4">
        <v>4.2240891203703702E-2</v>
      </c>
      <c r="D24" t="s">
        <v>167</v>
      </c>
      <c r="E24" t="s">
        <v>254</v>
      </c>
    </row>
    <row r="25" spans="1:5" x14ac:dyDescent="0.25">
      <c r="A25" t="s">
        <v>3</v>
      </c>
      <c r="B25" s="1">
        <v>43480</v>
      </c>
      <c r="C25" s="4">
        <v>4.224545138888889E-2</v>
      </c>
      <c r="D25" t="s">
        <v>167</v>
      </c>
      <c r="E25" t="s">
        <v>255</v>
      </c>
    </row>
    <row r="26" spans="1:5" x14ac:dyDescent="0.25">
      <c r="A26" t="s">
        <v>3</v>
      </c>
      <c r="B26" s="1">
        <v>43480</v>
      </c>
      <c r="C26" s="4">
        <v>4.2247766203703706E-2</v>
      </c>
      <c r="D26" t="s">
        <v>167</v>
      </c>
      <c r="E26" t="s">
        <v>256</v>
      </c>
    </row>
    <row r="27" spans="1:5" x14ac:dyDescent="0.25">
      <c r="A27" t="s">
        <v>3</v>
      </c>
      <c r="B27" s="1">
        <v>43480</v>
      </c>
      <c r="C27" s="4">
        <v>4.2250069444444448E-2</v>
      </c>
      <c r="D27" t="s">
        <v>167</v>
      </c>
      <c r="E27" t="s">
        <v>257</v>
      </c>
    </row>
    <row r="28" spans="1:5" x14ac:dyDescent="0.25">
      <c r="A28" t="s">
        <v>3</v>
      </c>
      <c r="B28" s="1">
        <v>43480</v>
      </c>
      <c r="C28" s="4">
        <v>4.2252395833333338E-2</v>
      </c>
      <c r="D28" t="s">
        <v>167</v>
      </c>
      <c r="E28" t="s">
        <v>258</v>
      </c>
    </row>
    <row r="29" spans="1:5" x14ac:dyDescent="0.25">
      <c r="A29" t="s">
        <v>3</v>
      </c>
      <c r="B29" s="1">
        <v>43480</v>
      </c>
      <c r="C29" s="4">
        <v>4.2252465277777783E-2</v>
      </c>
      <c r="D29" t="s">
        <v>167</v>
      </c>
      <c r="E29" t="s">
        <v>259</v>
      </c>
    </row>
    <row r="30" spans="1:5" x14ac:dyDescent="0.25">
      <c r="A30" t="s">
        <v>3</v>
      </c>
      <c r="B30" s="1">
        <v>43480</v>
      </c>
      <c r="C30" s="4">
        <v>4.2254768518518525E-2</v>
      </c>
      <c r="D30" t="s">
        <v>167</v>
      </c>
      <c r="E30" t="s">
        <v>260</v>
      </c>
    </row>
    <row r="31" spans="1:5" x14ac:dyDescent="0.25">
      <c r="A31" t="s">
        <v>3</v>
      </c>
      <c r="B31" s="1">
        <v>43480</v>
      </c>
      <c r="C31" s="4">
        <v>4.2259328703703698E-2</v>
      </c>
      <c r="D31" t="s">
        <v>167</v>
      </c>
      <c r="E31" t="s">
        <v>261</v>
      </c>
    </row>
    <row r="32" spans="1:5" x14ac:dyDescent="0.25">
      <c r="A32" t="s">
        <v>3</v>
      </c>
      <c r="B32" s="1">
        <v>43480</v>
      </c>
      <c r="C32" s="4">
        <v>4.2261643518518521E-2</v>
      </c>
      <c r="D32" t="s">
        <v>167</v>
      </c>
      <c r="E32" t="s">
        <v>262</v>
      </c>
    </row>
    <row r="33" spans="1:5" x14ac:dyDescent="0.25">
      <c r="A33" t="s">
        <v>3</v>
      </c>
      <c r="B33" s="1">
        <v>43480</v>
      </c>
      <c r="C33" s="4">
        <v>4.2268761574074075E-2</v>
      </c>
      <c r="D33" t="s">
        <v>167</v>
      </c>
      <c r="E33" t="s">
        <v>265</v>
      </c>
    </row>
    <row r="34" spans="1:5" x14ac:dyDescent="0.25">
      <c r="A34" t="s">
        <v>3</v>
      </c>
      <c r="B34" s="1">
        <v>43480</v>
      </c>
      <c r="C34" s="4">
        <v>4.2271087962962965E-2</v>
      </c>
      <c r="D34" t="s">
        <v>167</v>
      </c>
      <c r="E34" t="s">
        <v>266</v>
      </c>
    </row>
    <row r="35" spans="1:5" x14ac:dyDescent="0.25">
      <c r="A35" t="s">
        <v>3</v>
      </c>
      <c r="B35" s="1">
        <v>43480</v>
      </c>
      <c r="C35" s="4">
        <v>4.2273414351851855E-2</v>
      </c>
      <c r="D35" t="s">
        <v>167</v>
      </c>
      <c r="E35" t="s">
        <v>267</v>
      </c>
    </row>
    <row r="36" spans="1:5" x14ac:dyDescent="0.25">
      <c r="A36" t="s">
        <v>3</v>
      </c>
      <c r="B36" s="1">
        <v>43480</v>
      </c>
      <c r="C36" s="4">
        <v>4.2275740740740746E-2</v>
      </c>
      <c r="D36" t="s">
        <v>167</v>
      </c>
      <c r="E36" t="s">
        <v>268</v>
      </c>
    </row>
    <row r="37" spans="1:5" x14ac:dyDescent="0.25">
      <c r="A37" t="s">
        <v>3</v>
      </c>
      <c r="B37" s="1">
        <v>43480</v>
      </c>
      <c r="C37" s="4">
        <v>4.2278055555555555E-2</v>
      </c>
      <c r="D37" t="s">
        <v>167</v>
      </c>
      <c r="E37" t="s">
        <v>228</v>
      </c>
    </row>
    <row r="38" spans="1:5" x14ac:dyDescent="0.25">
      <c r="A38" t="s">
        <v>3</v>
      </c>
      <c r="B38" s="1">
        <v>43480</v>
      </c>
      <c r="C38" s="4">
        <v>4.2280370370370364E-2</v>
      </c>
      <c r="D38" t="s">
        <v>167</v>
      </c>
      <c r="E38" t="s">
        <v>269</v>
      </c>
    </row>
    <row r="39" spans="1:5" x14ac:dyDescent="0.25">
      <c r="A39" t="s">
        <v>3</v>
      </c>
      <c r="B39" s="1">
        <v>43480</v>
      </c>
      <c r="C39" s="4">
        <v>4.2282708333333335E-2</v>
      </c>
      <c r="D39" t="s">
        <v>167</v>
      </c>
      <c r="E39" t="s">
        <v>228</v>
      </c>
    </row>
    <row r="40" spans="1:5" x14ac:dyDescent="0.25">
      <c r="A40" t="s">
        <v>3</v>
      </c>
      <c r="B40" s="1">
        <v>43480</v>
      </c>
      <c r="C40" s="4">
        <v>4.2285023148148145E-2</v>
      </c>
      <c r="D40" t="s">
        <v>167</v>
      </c>
      <c r="E40" t="s">
        <v>270</v>
      </c>
    </row>
    <row r="41" spans="1:5" x14ac:dyDescent="0.25">
      <c r="A41" t="s">
        <v>3</v>
      </c>
      <c r="B41" s="1">
        <v>43480</v>
      </c>
      <c r="C41" s="4">
        <v>4.2287349537037035E-2</v>
      </c>
      <c r="D41" t="s">
        <v>167</v>
      </c>
      <c r="E41" t="s">
        <v>271</v>
      </c>
    </row>
    <row r="42" spans="1:5" x14ac:dyDescent="0.25">
      <c r="A42" t="s">
        <v>3</v>
      </c>
      <c r="B42" s="1">
        <v>43480</v>
      </c>
      <c r="C42" s="4">
        <v>4.2289664351851851E-2</v>
      </c>
      <c r="D42" t="s">
        <v>167</v>
      </c>
      <c r="E42" t="s">
        <v>228</v>
      </c>
    </row>
    <row r="43" spans="1:5" x14ac:dyDescent="0.25">
      <c r="A43" t="s">
        <v>3</v>
      </c>
      <c r="B43" s="1">
        <v>43480</v>
      </c>
      <c r="C43" s="4">
        <v>4.2291979166666667E-2</v>
      </c>
      <c r="D43" t="s">
        <v>167</v>
      </c>
      <c r="E43" t="s">
        <v>272</v>
      </c>
    </row>
    <row r="44" spans="1:5" x14ac:dyDescent="0.25">
      <c r="A44" t="s">
        <v>3</v>
      </c>
      <c r="B44" s="1">
        <v>43480</v>
      </c>
      <c r="C44" s="4">
        <v>4.2294305555555557E-2</v>
      </c>
      <c r="D44" t="s">
        <v>167</v>
      </c>
      <c r="E44" t="s">
        <v>228</v>
      </c>
    </row>
    <row r="45" spans="1:5" x14ac:dyDescent="0.25">
      <c r="A45" t="s">
        <v>3</v>
      </c>
      <c r="B45" s="1">
        <v>43480</v>
      </c>
      <c r="C45" s="4">
        <v>4.2296643518518522E-2</v>
      </c>
      <c r="D45" t="s">
        <v>167</v>
      </c>
      <c r="E45" t="s">
        <v>228</v>
      </c>
    </row>
    <row r="46" spans="1:5" x14ac:dyDescent="0.25">
      <c r="A46" t="s">
        <v>3</v>
      </c>
      <c r="B46" s="1">
        <v>43480</v>
      </c>
      <c r="C46" s="4">
        <v>4.2298969907407412E-2</v>
      </c>
      <c r="D46" t="s">
        <v>167</v>
      </c>
      <c r="E46" t="s">
        <v>273</v>
      </c>
    </row>
    <row r="47" spans="1:5" x14ac:dyDescent="0.25">
      <c r="A47" t="s">
        <v>3</v>
      </c>
      <c r="B47" s="1">
        <v>43480</v>
      </c>
      <c r="C47" s="4">
        <v>4.2301284722222221E-2</v>
      </c>
      <c r="D47" t="s">
        <v>167</v>
      </c>
      <c r="E47" t="s">
        <v>228</v>
      </c>
    </row>
    <row r="48" spans="1:5" x14ac:dyDescent="0.25">
      <c r="A48" t="s">
        <v>3</v>
      </c>
      <c r="B48" s="1">
        <v>43480</v>
      </c>
      <c r="C48" s="4">
        <v>4.2301342592592599E-2</v>
      </c>
      <c r="D48" t="s">
        <v>167</v>
      </c>
      <c r="E48" t="s">
        <v>274</v>
      </c>
    </row>
    <row r="49" spans="1:5" x14ac:dyDescent="0.25">
      <c r="A49" t="s">
        <v>3</v>
      </c>
      <c r="B49" s="1">
        <v>43480</v>
      </c>
      <c r="C49" s="4">
        <v>4.2310555555555553E-2</v>
      </c>
      <c r="D49" t="s">
        <v>167</v>
      </c>
      <c r="E49" t="s">
        <v>275</v>
      </c>
    </row>
    <row r="50" spans="1:5" x14ac:dyDescent="0.25">
      <c r="A50" t="s">
        <v>3</v>
      </c>
      <c r="B50" s="1">
        <v>43480</v>
      </c>
      <c r="C50" s="4">
        <v>4.3873657407407403E-2</v>
      </c>
      <c r="D50" t="s">
        <v>429</v>
      </c>
      <c r="E50" t="s">
        <v>432</v>
      </c>
    </row>
    <row r="51" spans="1:5" x14ac:dyDescent="0.25">
      <c r="A51" t="s">
        <v>3</v>
      </c>
      <c r="B51" s="1">
        <v>43480</v>
      </c>
      <c r="C51" s="4">
        <v>4.3878252314814813E-2</v>
      </c>
      <c r="D51" t="s">
        <v>429</v>
      </c>
      <c r="E51" t="s">
        <v>432</v>
      </c>
    </row>
    <row r="52" spans="1:5" x14ac:dyDescent="0.25">
      <c r="A52" t="s">
        <v>3</v>
      </c>
      <c r="B52" s="1">
        <v>43480</v>
      </c>
      <c r="C52" s="4">
        <v>4.557133101851852E-2</v>
      </c>
      <c r="D52" t="s">
        <v>449</v>
      </c>
      <c r="E52" t="s">
        <v>451</v>
      </c>
    </row>
    <row r="53" spans="1:5" x14ac:dyDescent="0.25">
      <c r="A53" t="s">
        <v>3</v>
      </c>
      <c r="B53" s="1">
        <v>43480</v>
      </c>
      <c r="C53" s="4">
        <v>4.5719062499999998E-2</v>
      </c>
      <c r="D53" t="s">
        <v>449</v>
      </c>
      <c r="E53" t="s">
        <v>227</v>
      </c>
    </row>
    <row r="54" spans="1:5" x14ac:dyDescent="0.25">
      <c r="A54" t="s">
        <v>3</v>
      </c>
      <c r="B54" s="1">
        <v>43480</v>
      </c>
      <c r="C54" s="4">
        <v>4.572136574074074E-2</v>
      </c>
      <c r="D54" t="s">
        <v>449</v>
      </c>
      <c r="E54" t="s">
        <v>228</v>
      </c>
    </row>
    <row r="55" spans="1:5" x14ac:dyDescent="0.25">
      <c r="A55" t="s">
        <v>3</v>
      </c>
      <c r="B55" s="1">
        <v>43480</v>
      </c>
      <c r="C55" s="4">
        <v>4.5721412037037036E-2</v>
      </c>
      <c r="D55" t="s">
        <v>449</v>
      </c>
      <c r="E55" t="s">
        <v>229</v>
      </c>
    </row>
    <row r="56" spans="1:5" x14ac:dyDescent="0.25">
      <c r="A56" t="s">
        <v>3</v>
      </c>
      <c r="B56" s="1">
        <v>43480</v>
      </c>
      <c r="C56" s="4">
        <v>4.5730868055555561E-2</v>
      </c>
      <c r="D56" t="s">
        <v>449</v>
      </c>
      <c r="E56" t="s">
        <v>228</v>
      </c>
    </row>
    <row r="57" spans="1:5" x14ac:dyDescent="0.25">
      <c r="A57" t="s">
        <v>3</v>
      </c>
      <c r="B57" s="1">
        <v>43480</v>
      </c>
      <c r="C57" s="4">
        <v>4.5730914351851858E-2</v>
      </c>
      <c r="D57" t="s">
        <v>449</v>
      </c>
      <c r="E57" t="s">
        <v>228</v>
      </c>
    </row>
    <row r="58" spans="1:5" x14ac:dyDescent="0.25">
      <c r="A58" t="s">
        <v>3</v>
      </c>
      <c r="B58" s="1">
        <v>43480</v>
      </c>
      <c r="C58" s="4">
        <v>4.5735474537037031E-2</v>
      </c>
      <c r="D58" t="s">
        <v>449</v>
      </c>
      <c r="E58" t="s">
        <v>230</v>
      </c>
    </row>
    <row r="59" spans="1:5" x14ac:dyDescent="0.25">
      <c r="A59" t="s">
        <v>3</v>
      </c>
      <c r="B59" s="1">
        <v>43480</v>
      </c>
      <c r="C59" s="4">
        <v>4.5735520833333328E-2</v>
      </c>
      <c r="D59" t="s">
        <v>449</v>
      </c>
      <c r="E59" t="s">
        <v>228</v>
      </c>
    </row>
    <row r="60" spans="1:5" x14ac:dyDescent="0.25">
      <c r="A60" t="s">
        <v>3</v>
      </c>
      <c r="B60" s="1">
        <v>43480</v>
      </c>
      <c r="C60" s="4">
        <v>4.5740081018518515E-2</v>
      </c>
      <c r="D60" t="s">
        <v>449</v>
      </c>
      <c r="E60" t="s">
        <v>233</v>
      </c>
    </row>
    <row r="61" spans="1:5" x14ac:dyDescent="0.25">
      <c r="A61" t="s">
        <v>3</v>
      </c>
      <c r="B61" s="1">
        <v>43480</v>
      </c>
      <c r="C61" s="4">
        <v>4.5744837962962963E-2</v>
      </c>
      <c r="D61" t="s">
        <v>449</v>
      </c>
      <c r="E61" t="s">
        <v>234</v>
      </c>
    </row>
    <row r="62" spans="1:5" x14ac:dyDescent="0.25">
      <c r="A62" t="s">
        <v>3</v>
      </c>
      <c r="B62" s="1">
        <v>43480</v>
      </c>
      <c r="C62" s="4">
        <v>4.5747152777777779E-2</v>
      </c>
      <c r="D62" t="s">
        <v>449</v>
      </c>
      <c r="E62" t="s">
        <v>244</v>
      </c>
    </row>
    <row r="63" spans="1:5" x14ac:dyDescent="0.25">
      <c r="A63" t="s">
        <v>3</v>
      </c>
      <c r="B63" s="1">
        <v>43480</v>
      </c>
      <c r="C63" s="4">
        <v>4.574721064814815E-2</v>
      </c>
      <c r="D63" t="s">
        <v>449</v>
      </c>
      <c r="E63" t="s">
        <v>228</v>
      </c>
    </row>
    <row r="64" spans="1:5" x14ac:dyDescent="0.25">
      <c r="A64" t="s">
        <v>3</v>
      </c>
      <c r="B64" s="1">
        <v>43480</v>
      </c>
      <c r="C64" s="4">
        <v>4.5751759259259256E-2</v>
      </c>
      <c r="D64" t="s">
        <v>449</v>
      </c>
      <c r="E64" t="s">
        <v>458</v>
      </c>
    </row>
    <row r="65" spans="1:5" x14ac:dyDescent="0.25">
      <c r="A65" t="s">
        <v>3</v>
      </c>
      <c r="B65" s="1">
        <v>43480</v>
      </c>
      <c r="C65" s="4">
        <v>4.5754085648148146E-2</v>
      </c>
      <c r="D65" t="s">
        <v>449</v>
      </c>
      <c r="E65" t="s">
        <v>459</v>
      </c>
    </row>
    <row r="66" spans="1:5" x14ac:dyDescent="0.25">
      <c r="A66" t="s">
        <v>3</v>
      </c>
      <c r="B66" s="1">
        <v>43480</v>
      </c>
      <c r="C66" s="4">
        <v>4.5756400462962969E-2</v>
      </c>
      <c r="D66" t="s">
        <v>449</v>
      </c>
      <c r="E66" t="s">
        <v>460</v>
      </c>
    </row>
    <row r="67" spans="1:5" x14ac:dyDescent="0.25">
      <c r="A67" t="s">
        <v>3</v>
      </c>
      <c r="B67" s="1">
        <v>43480</v>
      </c>
      <c r="C67" s="4">
        <v>4.5758738425925927E-2</v>
      </c>
      <c r="D67" t="s">
        <v>449</v>
      </c>
      <c r="E67" t="s">
        <v>248</v>
      </c>
    </row>
    <row r="68" spans="1:5" x14ac:dyDescent="0.25">
      <c r="A68" t="s">
        <v>3</v>
      </c>
      <c r="B68" s="1">
        <v>43480</v>
      </c>
      <c r="C68" s="4">
        <v>4.5761053240740736E-2</v>
      </c>
      <c r="D68" t="s">
        <v>449</v>
      </c>
      <c r="E68" t="s">
        <v>461</v>
      </c>
    </row>
    <row r="69" spans="1:5" x14ac:dyDescent="0.25">
      <c r="A69" t="s">
        <v>3</v>
      </c>
      <c r="B69" s="1">
        <v>43480</v>
      </c>
      <c r="C69" s="4">
        <v>4.5761111111111114E-2</v>
      </c>
      <c r="D69" t="s">
        <v>449</v>
      </c>
      <c r="E69" t="s">
        <v>228</v>
      </c>
    </row>
    <row r="70" spans="1:5" x14ac:dyDescent="0.25">
      <c r="A70" t="s">
        <v>3</v>
      </c>
      <c r="B70" s="1">
        <v>43480</v>
      </c>
      <c r="C70" s="4">
        <v>4.5765671296296301E-2</v>
      </c>
      <c r="D70" t="s">
        <v>449</v>
      </c>
      <c r="E70" t="s">
        <v>250</v>
      </c>
    </row>
    <row r="71" spans="1:5" x14ac:dyDescent="0.25">
      <c r="A71" t="s">
        <v>3</v>
      </c>
      <c r="B71" s="1">
        <v>43480</v>
      </c>
      <c r="C71" s="4">
        <v>4.576798611111111E-2</v>
      </c>
      <c r="D71" t="s">
        <v>449</v>
      </c>
      <c r="E71" t="s">
        <v>462</v>
      </c>
    </row>
    <row r="72" spans="1:5" x14ac:dyDescent="0.25">
      <c r="A72" t="s">
        <v>3</v>
      </c>
      <c r="B72" s="1">
        <v>43480</v>
      </c>
      <c r="C72" s="4">
        <v>4.5768043981481481E-2</v>
      </c>
      <c r="D72" t="s">
        <v>449</v>
      </c>
      <c r="E72" t="s">
        <v>463</v>
      </c>
    </row>
    <row r="73" spans="1:5" x14ac:dyDescent="0.25">
      <c r="A73" t="s">
        <v>3</v>
      </c>
      <c r="B73" s="1">
        <v>43480</v>
      </c>
      <c r="C73" s="4">
        <v>4.5772615740740742E-2</v>
      </c>
      <c r="D73" t="s">
        <v>449</v>
      </c>
      <c r="E73" t="s">
        <v>253</v>
      </c>
    </row>
    <row r="74" spans="1:5" x14ac:dyDescent="0.25">
      <c r="A74" t="s">
        <v>3</v>
      </c>
      <c r="B74" s="1">
        <v>43480</v>
      </c>
      <c r="C74" s="4">
        <v>4.5772696759259261E-2</v>
      </c>
      <c r="D74" t="s">
        <v>449</v>
      </c>
      <c r="E74" t="s">
        <v>464</v>
      </c>
    </row>
    <row r="75" spans="1:5" x14ac:dyDescent="0.25">
      <c r="A75" t="s">
        <v>3</v>
      </c>
      <c r="B75" s="1">
        <v>43480</v>
      </c>
      <c r="C75" s="4">
        <v>4.5777256944444449E-2</v>
      </c>
      <c r="D75" t="s">
        <v>449</v>
      </c>
      <c r="E75" t="s">
        <v>465</v>
      </c>
    </row>
    <row r="76" spans="1:5" x14ac:dyDescent="0.25">
      <c r="A76" t="s">
        <v>3</v>
      </c>
      <c r="B76" s="1">
        <v>43480</v>
      </c>
      <c r="C76" s="4">
        <v>4.5779571759259258E-2</v>
      </c>
      <c r="D76" t="s">
        <v>449</v>
      </c>
      <c r="E76" t="s">
        <v>256</v>
      </c>
    </row>
    <row r="77" spans="1:5" x14ac:dyDescent="0.25">
      <c r="A77" t="s">
        <v>3</v>
      </c>
      <c r="B77" s="1">
        <v>43480</v>
      </c>
      <c r="C77" s="4">
        <v>4.5786550925925928E-2</v>
      </c>
      <c r="D77" t="s">
        <v>449</v>
      </c>
      <c r="E77" t="s">
        <v>257</v>
      </c>
    </row>
    <row r="78" spans="1:5" x14ac:dyDescent="0.25">
      <c r="A78" t="s">
        <v>3</v>
      </c>
      <c r="B78" s="1">
        <v>43480</v>
      </c>
      <c r="C78" s="4">
        <v>4.5791307870370369E-2</v>
      </c>
      <c r="D78" t="s">
        <v>449</v>
      </c>
      <c r="E78" t="s">
        <v>258</v>
      </c>
    </row>
    <row r="79" spans="1:5" x14ac:dyDescent="0.25">
      <c r="A79" t="s">
        <v>3</v>
      </c>
      <c r="B79" s="1">
        <v>43480</v>
      </c>
      <c r="C79" s="4">
        <v>4.579136574074074E-2</v>
      </c>
      <c r="D79" t="s">
        <v>449</v>
      </c>
      <c r="E79" t="s">
        <v>259</v>
      </c>
    </row>
    <row r="80" spans="1:5" x14ac:dyDescent="0.25">
      <c r="A80" t="s">
        <v>3</v>
      </c>
      <c r="B80" s="1">
        <v>43480</v>
      </c>
      <c r="C80" s="4">
        <v>4.5795925925925927E-2</v>
      </c>
      <c r="D80" t="s">
        <v>449</v>
      </c>
      <c r="E80" t="s">
        <v>260</v>
      </c>
    </row>
    <row r="81" spans="1:5" x14ac:dyDescent="0.25">
      <c r="A81" t="s">
        <v>3</v>
      </c>
      <c r="B81" s="1">
        <v>43480</v>
      </c>
      <c r="C81" s="4">
        <v>4.5798229166666669E-2</v>
      </c>
      <c r="D81" t="s">
        <v>449</v>
      </c>
      <c r="E81" t="s">
        <v>261</v>
      </c>
    </row>
    <row r="82" spans="1:5" x14ac:dyDescent="0.25">
      <c r="A82" t="s">
        <v>3</v>
      </c>
      <c r="B82" s="1">
        <v>43480</v>
      </c>
      <c r="C82" s="4">
        <v>4.5800543981481479E-2</v>
      </c>
      <c r="D82" t="s">
        <v>449</v>
      </c>
      <c r="E82" t="s">
        <v>262</v>
      </c>
    </row>
    <row r="83" spans="1:5" x14ac:dyDescent="0.25">
      <c r="A83" t="s">
        <v>3</v>
      </c>
      <c r="B83" s="1">
        <v>43480</v>
      </c>
      <c r="C83" s="4">
        <v>4.5802858796296302E-2</v>
      </c>
      <c r="D83" t="s">
        <v>449</v>
      </c>
      <c r="E83" t="s">
        <v>265</v>
      </c>
    </row>
    <row r="84" spans="1:5" x14ac:dyDescent="0.25">
      <c r="A84" t="s">
        <v>3</v>
      </c>
      <c r="B84" s="1">
        <v>43480</v>
      </c>
      <c r="C84" s="4">
        <v>4.5805185185185192E-2</v>
      </c>
      <c r="D84" t="s">
        <v>449</v>
      </c>
      <c r="E84" t="s">
        <v>266</v>
      </c>
    </row>
    <row r="85" spans="1:5" x14ac:dyDescent="0.25">
      <c r="A85" t="s">
        <v>3</v>
      </c>
      <c r="B85" s="1">
        <v>43480</v>
      </c>
      <c r="C85" s="4">
        <v>4.5807500000000001E-2</v>
      </c>
      <c r="D85" t="s">
        <v>449</v>
      </c>
      <c r="E85" t="s">
        <v>267</v>
      </c>
    </row>
    <row r="86" spans="1:5" x14ac:dyDescent="0.25">
      <c r="A86" t="s">
        <v>3</v>
      </c>
      <c r="B86" s="1">
        <v>43480</v>
      </c>
      <c r="C86" s="4">
        <v>4.5809803240740743E-2</v>
      </c>
      <c r="D86" t="s">
        <v>449</v>
      </c>
      <c r="E86" t="s">
        <v>268</v>
      </c>
    </row>
    <row r="87" spans="1:5" x14ac:dyDescent="0.25">
      <c r="A87" t="s">
        <v>3</v>
      </c>
      <c r="B87" s="1">
        <v>43480</v>
      </c>
      <c r="C87" s="4">
        <v>4.5809861111111107E-2</v>
      </c>
      <c r="D87" t="s">
        <v>449</v>
      </c>
      <c r="E87" t="s">
        <v>228</v>
      </c>
    </row>
    <row r="88" spans="1:5" x14ac:dyDescent="0.25">
      <c r="A88" t="s">
        <v>3</v>
      </c>
      <c r="B88" s="1">
        <v>43480</v>
      </c>
      <c r="C88" s="4">
        <v>4.5814421296296294E-2</v>
      </c>
      <c r="D88" t="s">
        <v>449</v>
      </c>
      <c r="E88" t="s">
        <v>269</v>
      </c>
    </row>
    <row r="89" spans="1:5" x14ac:dyDescent="0.25">
      <c r="A89" t="s">
        <v>3</v>
      </c>
      <c r="B89" s="1">
        <v>43480</v>
      </c>
      <c r="C89" s="4">
        <v>4.5814479166666665E-2</v>
      </c>
      <c r="D89" t="s">
        <v>449</v>
      </c>
      <c r="E89" t="s">
        <v>228</v>
      </c>
    </row>
    <row r="90" spans="1:5" x14ac:dyDescent="0.25">
      <c r="A90" t="s">
        <v>3</v>
      </c>
      <c r="B90" s="1">
        <v>43480</v>
      </c>
      <c r="C90" s="4">
        <v>4.5819039351851852E-2</v>
      </c>
      <c r="D90" t="s">
        <v>449</v>
      </c>
      <c r="E90" t="s">
        <v>270</v>
      </c>
    </row>
    <row r="91" spans="1:5" x14ac:dyDescent="0.25">
      <c r="A91" t="s">
        <v>3</v>
      </c>
      <c r="B91" s="1">
        <v>43480</v>
      </c>
      <c r="C91" s="4">
        <v>4.5821365740740742E-2</v>
      </c>
      <c r="D91" t="s">
        <v>449</v>
      </c>
      <c r="E91" t="s">
        <v>271</v>
      </c>
    </row>
    <row r="92" spans="1:5" x14ac:dyDescent="0.25">
      <c r="A92" t="s">
        <v>3</v>
      </c>
      <c r="B92" s="1">
        <v>43480</v>
      </c>
      <c r="C92" s="4">
        <v>4.5828344907407413E-2</v>
      </c>
      <c r="D92" t="s">
        <v>449</v>
      </c>
      <c r="E92" t="s">
        <v>228</v>
      </c>
    </row>
    <row r="93" spans="1:5" x14ac:dyDescent="0.25">
      <c r="A93" t="s">
        <v>3</v>
      </c>
      <c r="B93" s="1">
        <v>43480</v>
      </c>
      <c r="C93" s="4">
        <v>4.5830648148148141E-2</v>
      </c>
      <c r="D93" t="s">
        <v>449</v>
      </c>
      <c r="E93" t="s">
        <v>272</v>
      </c>
    </row>
    <row r="94" spans="1:5" x14ac:dyDescent="0.25">
      <c r="A94" t="s">
        <v>3</v>
      </c>
      <c r="B94" s="1">
        <v>43480</v>
      </c>
      <c r="C94" s="4">
        <v>4.5832962962962964E-2</v>
      </c>
      <c r="D94" t="s">
        <v>449</v>
      </c>
      <c r="E94" t="s">
        <v>228</v>
      </c>
    </row>
    <row r="95" spans="1:5" x14ac:dyDescent="0.25">
      <c r="A95" t="s">
        <v>3</v>
      </c>
      <c r="B95" s="1">
        <v>43480</v>
      </c>
      <c r="C95" s="4">
        <v>4.5833020833333328E-2</v>
      </c>
      <c r="D95" t="s">
        <v>449</v>
      </c>
      <c r="E95" t="s">
        <v>228</v>
      </c>
    </row>
    <row r="96" spans="1:5" x14ac:dyDescent="0.25">
      <c r="A96" t="s">
        <v>3</v>
      </c>
      <c r="B96" s="1">
        <v>43480</v>
      </c>
      <c r="C96" s="4">
        <v>4.5837569444444448E-2</v>
      </c>
      <c r="D96" t="s">
        <v>449</v>
      </c>
      <c r="E96" t="s">
        <v>273</v>
      </c>
    </row>
    <row r="97" spans="1:5" x14ac:dyDescent="0.25">
      <c r="A97" t="s">
        <v>3</v>
      </c>
      <c r="B97" s="1">
        <v>43480</v>
      </c>
      <c r="C97" s="4">
        <v>4.5839907407407406E-2</v>
      </c>
      <c r="D97" t="s">
        <v>449</v>
      </c>
      <c r="E97" t="s">
        <v>228</v>
      </c>
    </row>
    <row r="98" spans="1:5" x14ac:dyDescent="0.25">
      <c r="A98" t="s">
        <v>3</v>
      </c>
      <c r="B98" s="1">
        <v>43480</v>
      </c>
      <c r="C98" s="4">
        <v>4.5839953703703702E-2</v>
      </c>
      <c r="D98" t="s">
        <v>449</v>
      </c>
      <c r="E98" t="s">
        <v>469</v>
      </c>
    </row>
    <row r="99" spans="1:5" x14ac:dyDescent="0.25">
      <c r="A99" t="s">
        <v>3</v>
      </c>
      <c r="B99" s="1">
        <v>43480</v>
      </c>
      <c r="C99" s="4">
        <v>4.5844525462962964E-2</v>
      </c>
      <c r="D99" t="s">
        <v>449</v>
      </c>
      <c r="E99" t="s">
        <v>275</v>
      </c>
    </row>
    <row r="100" spans="1:5" x14ac:dyDescent="0.25">
      <c r="A100" t="s">
        <v>3</v>
      </c>
      <c r="B100" s="1">
        <v>43480</v>
      </c>
      <c r="C100" s="4">
        <v>4.6356689814814812E-2</v>
      </c>
      <c r="D100" t="s">
        <v>449</v>
      </c>
      <c r="E100" t="s">
        <v>495</v>
      </c>
    </row>
    <row r="101" spans="1:5" x14ac:dyDescent="0.25">
      <c r="A101" t="s">
        <v>3</v>
      </c>
      <c r="B101" s="1">
        <v>43480</v>
      </c>
      <c r="C101" s="4">
        <v>4.6361261574074074E-2</v>
      </c>
      <c r="D101" t="s">
        <v>449</v>
      </c>
      <c r="E101" t="s">
        <v>496</v>
      </c>
    </row>
    <row r="102" spans="1:5" x14ac:dyDescent="0.25">
      <c r="A102" t="s">
        <v>3</v>
      </c>
      <c r="B102" s="1">
        <v>43480</v>
      </c>
      <c r="C102" s="4">
        <v>4.6363599537037038E-2</v>
      </c>
      <c r="D102" t="s">
        <v>449</v>
      </c>
      <c r="E102" t="s">
        <v>497</v>
      </c>
    </row>
    <row r="103" spans="1:5" x14ac:dyDescent="0.25">
      <c r="A103" t="s">
        <v>3</v>
      </c>
      <c r="B103" s="1">
        <v>43480</v>
      </c>
      <c r="C103" s="4">
        <v>4.6407893518518518E-2</v>
      </c>
      <c r="D103" t="s">
        <v>449</v>
      </c>
      <c r="E103" t="s">
        <v>501</v>
      </c>
    </row>
    <row r="104" spans="1:5" x14ac:dyDescent="0.25">
      <c r="A104" t="s">
        <v>3</v>
      </c>
      <c r="B104" s="1">
        <v>43480</v>
      </c>
      <c r="C104" s="4">
        <v>4.6419479166666666E-2</v>
      </c>
      <c r="D104" t="s">
        <v>449</v>
      </c>
      <c r="E104" t="s">
        <v>497</v>
      </c>
    </row>
    <row r="105" spans="1:5" x14ac:dyDescent="0.25">
      <c r="A105" t="s">
        <v>3</v>
      </c>
      <c r="B105" s="1">
        <v>43480</v>
      </c>
      <c r="C105" s="4">
        <v>4.6421817129629624E-2</v>
      </c>
      <c r="D105" t="s">
        <v>449</v>
      </c>
      <c r="E105" t="s">
        <v>227</v>
      </c>
    </row>
    <row r="106" spans="1:5" x14ac:dyDescent="0.25">
      <c r="A106" t="s">
        <v>3</v>
      </c>
      <c r="B106" s="1">
        <v>43480</v>
      </c>
      <c r="C106" s="4">
        <v>4.6465763888888893E-2</v>
      </c>
      <c r="D106" t="s">
        <v>449</v>
      </c>
      <c r="E106" t="s">
        <v>501</v>
      </c>
    </row>
    <row r="107" spans="1:5" x14ac:dyDescent="0.25">
      <c r="A107" t="s">
        <v>3</v>
      </c>
      <c r="B107" s="1">
        <v>43480</v>
      </c>
      <c r="C107" s="4">
        <v>4.6477337962962967E-2</v>
      </c>
      <c r="D107" t="s">
        <v>449</v>
      </c>
      <c r="E107" t="s">
        <v>497</v>
      </c>
    </row>
    <row r="108" spans="1:5" x14ac:dyDescent="0.25">
      <c r="A108" t="s">
        <v>3</v>
      </c>
      <c r="B108" s="1">
        <v>43480</v>
      </c>
      <c r="C108" s="4">
        <v>4.6488923611111115E-2</v>
      </c>
      <c r="D108" t="s">
        <v>449</v>
      </c>
      <c r="E108" t="s">
        <v>502</v>
      </c>
    </row>
    <row r="109" spans="1:5" x14ac:dyDescent="0.25">
      <c r="A109" t="s">
        <v>3</v>
      </c>
      <c r="B109" s="1">
        <v>43480</v>
      </c>
      <c r="C109" s="4">
        <v>4.6512071759259255E-2</v>
      </c>
      <c r="D109" t="s">
        <v>449</v>
      </c>
      <c r="E109" t="s">
        <v>503</v>
      </c>
    </row>
    <row r="110" spans="1:5" x14ac:dyDescent="0.25">
      <c r="A110" t="s">
        <v>3</v>
      </c>
      <c r="B110" s="1">
        <v>43480</v>
      </c>
      <c r="C110" s="4">
        <v>4.6523645833333328E-2</v>
      </c>
      <c r="D110" t="s">
        <v>449</v>
      </c>
      <c r="E110" t="s">
        <v>504</v>
      </c>
    </row>
    <row r="111" spans="1:5" x14ac:dyDescent="0.25">
      <c r="A111" t="s">
        <v>3</v>
      </c>
      <c r="B111" s="1">
        <v>43480</v>
      </c>
      <c r="C111" s="4">
        <v>4.6535219907407409E-2</v>
      </c>
      <c r="D111" t="s">
        <v>449</v>
      </c>
      <c r="E111" t="s">
        <v>505</v>
      </c>
    </row>
    <row r="112" spans="1:5" x14ac:dyDescent="0.25">
      <c r="A112" t="s">
        <v>3</v>
      </c>
      <c r="B112" s="1">
        <v>43480</v>
      </c>
      <c r="C112" s="4">
        <v>4.6546793981481482E-2</v>
      </c>
      <c r="D112" t="s">
        <v>449</v>
      </c>
      <c r="E112" t="s">
        <v>506</v>
      </c>
    </row>
    <row r="113" spans="1:5" x14ac:dyDescent="0.25">
      <c r="A113" t="s">
        <v>3</v>
      </c>
      <c r="B113" s="1">
        <v>43480</v>
      </c>
      <c r="C113" s="4">
        <v>4.6558368055555556E-2</v>
      </c>
      <c r="D113" t="s">
        <v>449</v>
      </c>
      <c r="E113" t="s">
        <v>507</v>
      </c>
    </row>
    <row r="114" spans="1:5" x14ac:dyDescent="0.25">
      <c r="A114" t="s">
        <v>3</v>
      </c>
      <c r="B114" s="1">
        <v>43480</v>
      </c>
      <c r="C114" s="4">
        <v>4.6569942129629636E-2</v>
      </c>
      <c r="D114" t="s">
        <v>449</v>
      </c>
      <c r="E114" t="s">
        <v>505</v>
      </c>
    </row>
    <row r="115" spans="1:5" x14ac:dyDescent="0.25">
      <c r="A115" t="s">
        <v>3</v>
      </c>
      <c r="B115" s="1">
        <v>43480</v>
      </c>
      <c r="C115" s="4">
        <v>4.657E-2</v>
      </c>
      <c r="D115" t="s">
        <v>449</v>
      </c>
      <c r="E115" t="s">
        <v>508</v>
      </c>
    </row>
    <row r="116" spans="1:5" x14ac:dyDescent="0.25">
      <c r="A116" t="s">
        <v>3</v>
      </c>
      <c r="B116" s="1">
        <v>43480</v>
      </c>
      <c r="C116" s="4">
        <v>4.65746412037037E-2</v>
      </c>
      <c r="D116" t="s">
        <v>449</v>
      </c>
      <c r="E116" t="s">
        <v>509</v>
      </c>
    </row>
    <row r="117" spans="1:5" x14ac:dyDescent="0.25">
      <c r="A117" t="s">
        <v>3</v>
      </c>
      <c r="B117" s="1">
        <v>43480</v>
      </c>
      <c r="C117" s="4">
        <v>4.6662511574074077E-2</v>
      </c>
      <c r="D117" t="s">
        <v>449</v>
      </c>
      <c r="E117" t="s">
        <v>510</v>
      </c>
    </row>
    <row r="118" spans="1:5" x14ac:dyDescent="0.25">
      <c r="A118" t="s">
        <v>3</v>
      </c>
      <c r="B118" s="1">
        <v>43480</v>
      </c>
      <c r="C118" s="4">
        <v>4.6664814814814819E-2</v>
      </c>
      <c r="D118" t="s">
        <v>449</v>
      </c>
      <c r="E118" t="s">
        <v>511</v>
      </c>
    </row>
    <row r="119" spans="1:5" x14ac:dyDescent="0.25">
      <c r="A119" t="s">
        <v>3</v>
      </c>
      <c r="B119" s="1">
        <v>43480</v>
      </c>
      <c r="C119" s="4">
        <v>4.667408564814815E-2</v>
      </c>
      <c r="D119" t="s">
        <v>449</v>
      </c>
      <c r="E119" t="s">
        <v>512</v>
      </c>
    </row>
    <row r="120" spans="1:5" x14ac:dyDescent="0.25">
      <c r="A120" t="s">
        <v>3</v>
      </c>
      <c r="B120" s="1">
        <v>43480</v>
      </c>
      <c r="C120" s="4">
        <v>4.667422453703704E-2</v>
      </c>
      <c r="D120" t="s">
        <v>449</v>
      </c>
      <c r="E120" t="s">
        <v>513</v>
      </c>
    </row>
    <row r="121" spans="1:5" x14ac:dyDescent="0.25">
      <c r="A121" t="s">
        <v>3</v>
      </c>
      <c r="B121" s="1">
        <v>43480</v>
      </c>
      <c r="C121" s="4">
        <v>4.6678877314814814E-2</v>
      </c>
      <c r="D121" t="s">
        <v>449</v>
      </c>
      <c r="E121" t="s">
        <v>514</v>
      </c>
    </row>
    <row r="122" spans="1:5" x14ac:dyDescent="0.25">
      <c r="A122" t="s">
        <v>3</v>
      </c>
      <c r="B122" s="1">
        <v>43480</v>
      </c>
      <c r="C122" s="4">
        <v>4.6685659722222224E-2</v>
      </c>
      <c r="D122" t="s">
        <v>449</v>
      </c>
      <c r="E122" t="s">
        <v>515</v>
      </c>
    </row>
    <row r="123" spans="1:5" x14ac:dyDescent="0.25">
      <c r="A123" t="s">
        <v>3</v>
      </c>
      <c r="B123" s="1">
        <v>43480</v>
      </c>
      <c r="C123" s="4">
        <v>4.668570601851852E-2</v>
      </c>
      <c r="D123" t="s">
        <v>449</v>
      </c>
      <c r="E123" t="s">
        <v>516</v>
      </c>
    </row>
    <row r="124" spans="1:5" x14ac:dyDescent="0.25">
      <c r="A124" t="s">
        <v>3</v>
      </c>
      <c r="B124" s="1">
        <v>43480</v>
      </c>
      <c r="C124" s="4">
        <v>4.6690254629629634E-2</v>
      </c>
      <c r="D124" t="s">
        <v>449</v>
      </c>
      <c r="E124" t="s">
        <v>517</v>
      </c>
    </row>
    <row r="125" spans="1:5" x14ac:dyDescent="0.25">
      <c r="A125" t="s">
        <v>3</v>
      </c>
      <c r="B125" s="1">
        <v>43480</v>
      </c>
      <c r="C125" s="4">
        <v>4.6697245370370372E-2</v>
      </c>
      <c r="D125" t="s">
        <v>449</v>
      </c>
      <c r="E125" t="s">
        <v>518</v>
      </c>
    </row>
    <row r="126" spans="1:5" x14ac:dyDescent="0.25">
      <c r="A126" t="s">
        <v>3</v>
      </c>
      <c r="B126" s="1">
        <v>43480</v>
      </c>
      <c r="C126" s="4">
        <v>4.6708819444444445E-2</v>
      </c>
      <c r="D126" t="s">
        <v>449</v>
      </c>
      <c r="E126" t="s">
        <v>505</v>
      </c>
    </row>
    <row r="127" spans="1:5" x14ac:dyDescent="0.25">
      <c r="A127" t="s">
        <v>3</v>
      </c>
      <c r="B127" s="1">
        <v>43480</v>
      </c>
      <c r="C127" s="4">
        <v>4.6708877314814816E-2</v>
      </c>
      <c r="D127" t="s">
        <v>449</v>
      </c>
      <c r="E127" t="s">
        <v>508</v>
      </c>
    </row>
    <row r="128" spans="1:5" x14ac:dyDescent="0.25">
      <c r="A128" t="s">
        <v>3</v>
      </c>
      <c r="B128" s="1">
        <v>43480</v>
      </c>
      <c r="C128" s="4">
        <v>4.6720393518518512E-2</v>
      </c>
      <c r="D128" t="s">
        <v>449</v>
      </c>
      <c r="E128" t="s">
        <v>509</v>
      </c>
    </row>
    <row r="129" spans="1:5" x14ac:dyDescent="0.25">
      <c r="A129" t="s">
        <v>3</v>
      </c>
      <c r="B129" s="1">
        <v>43480</v>
      </c>
      <c r="C129" s="4">
        <v>4.6789826388888893E-2</v>
      </c>
      <c r="D129" t="s">
        <v>449</v>
      </c>
      <c r="E129" t="s">
        <v>510</v>
      </c>
    </row>
    <row r="130" spans="1:5" x14ac:dyDescent="0.25">
      <c r="A130" t="s">
        <v>3</v>
      </c>
      <c r="B130" s="1">
        <v>43480</v>
      </c>
      <c r="C130" s="4">
        <v>4.6792129629629635E-2</v>
      </c>
      <c r="D130" t="s">
        <v>449</v>
      </c>
      <c r="E130" t="s">
        <v>511</v>
      </c>
    </row>
    <row r="131" spans="1:5" x14ac:dyDescent="0.25">
      <c r="A131" t="s">
        <v>3</v>
      </c>
      <c r="B131" s="1">
        <v>43480</v>
      </c>
      <c r="C131" s="4">
        <v>4.6801400462962967E-2</v>
      </c>
      <c r="D131" t="s">
        <v>449</v>
      </c>
      <c r="E131" t="s">
        <v>519</v>
      </c>
    </row>
    <row r="132" spans="1:5" x14ac:dyDescent="0.25">
      <c r="A132" t="s">
        <v>3</v>
      </c>
      <c r="B132" s="1">
        <v>43480</v>
      </c>
      <c r="C132" s="4">
        <v>4.6803749999999998E-2</v>
      </c>
      <c r="D132" t="s">
        <v>449</v>
      </c>
      <c r="E132" t="s">
        <v>520</v>
      </c>
    </row>
    <row r="133" spans="1:5" x14ac:dyDescent="0.25">
      <c r="A133" t="s">
        <v>3</v>
      </c>
      <c r="B133" s="1">
        <v>43480</v>
      </c>
      <c r="C133" s="4">
        <v>4.6808587962962965E-2</v>
      </c>
      <c r="D133" t="s">
        <v>449</v>
      </c>
      <c r="E133" t="s">
        <v>522</v>
      </c>
    </row>
    <row r="134" spans="1:5" x14ac:dyDescent="0.25">
      <c r="A134" t="s">
        <v>3</v>
      </c>
      <c r="B134" s="1">
        <v>43480</v>
      </c>
      <c r="C134" s="4">
        <v>4.6931504629629632E-2</v>
      </c>
      <c r="D134" t="s">
        <v>449</v>
      </c>
      <c r="E134" t="s">
        <v>515</v>
      </c>
    </row>
    <row r="135" spans="1:5" x14ac:dyDescent="0.25">
      <c r="A135" t="s">
        <v>3</v>
      </c>
      <c r="B135" s="1">
        <v>43480</v>
      </c>
      <c r="C135" s="4">
        <v>4.7049525462962961E-2</v>
      </c>
      <c r="D135" t="s">
        <v>449</v>
      </c>
      <c r="E135" t="s">
        <v>495</v>
      </c>
    </row>
    <row r="136" spans="1:5" x14ac:dyDescent="0.25">
      <c r="A136" t="s">
        <v>3</v>
      </c>
      <c r="B136" s="1">
        <v>43480</v>
      </c>
      <c r="C136" s="4">
        <v>4.7051840277777777E-2</v>
      </c>
      <c r="D136" t="s">
        <v>449</v>
      </c>
      <c r="E136" t="s">
        <v>533</v>
      </c>
    </row>
    <row r="137" spans="1:5" x14ac:dyDescent="0.25">
      <c r="A137" t="s">
        <v>3</v>
      </c>
      <c r="B137" s="1">
        <v>43480</v>
      </c>
      <c r="C137" s="4">
        <v>4.7054155092592594E-2</v>
      </c>
      <c r="D137" t="s">
        <v>449</v>
      </c>
      <c r="E137" t="s">
        <v>497</v>
      </c>
    </row>
    <row r="138" spans="1:5" x14ac:dyDescent="0.25">
      <c r="A138" t="s">
        <v>3</v>
      </c>
      <c r="B138" s="1">
        <v>43480</v>
      </c>
      <c r="C138" s="4">
        <v>4.7096226851851851E-2</v>
      </c>
      <c r="D138" t="s">
        <v>449</v>
      </c>
      <c r="E138" t="s">
        <v>501</v>
      </c>
    </row>
    <row r="139" spans="1:5" x14ac:dyDescent="0.25">
      <c r="A139" t="s">
        <v>3</v>
      </c>
      <c r="B139" s="1">
        <v>43480</v>
      </c>
      <c r="C139" s="4">
        <v>4.7107812500000006E-2</v>
      </c>
      <c r="D139" t="s">
        <v>449</v>
      </c>
      <c r="E139" t="s">
        <v>497</v>
      </c>
    </row>
    <row r="140" spans="1:5" x14ac:dyDescent="0.25">
      <c r="A140" t="s">
        <v>3</v>
      </c>
      <c r="B140" s="1">
        <v>43480</v>
      </c>
      <c r="C140" s="4">
        <v>4.7119386574074072E-2</v>
      </c>
      <c r="D140" t="s">
        <v>449</v>
      </c>
      <c r="E140" t="s">
        <v>227</v>
      </c>
    </row>
    <row r="141" spans="1:5" x14ac:dyDescent="0.25">
      <c r="A141" t="s">
        <v>3</v>
      </c>
      <c r="B141" s="1">
        <v>43480</v>
      </c>
      <c r="C141" s="4">
        <v>4.7142534722222219E-2</v>
      </c>
      <c r="D141" t="s">
        <v>449</v>
      </c>
      <c r="E141" t="s">
        <v>501</v>
      </c>
    </row>
    <row r="142" spans="1:5" x14ac:dyDescent="0.25">
      <c r="A142" t="s">
        <v>3</v>
      </c>
      <c r="B142" s="1">
        <v>43480</v>
      </c>
      <c r="C142" s="4">
        <v>4.71541087962963E-2</v>
      </c>
      <c r="D142" t="s">
        <v>449</v>
      </c>
      <c r="E142" t="s">
        <v>497</v>
      </c>
    </row>
    <row r="143" spans="1:5" x14ac:dyDescent="0.25">
      <c r="A143" t="s">
        <v>3</v>
      </c>
      <c r="B143" s="1">
        <v>43480</v>
      </c>
      <c r="C143" s="4">
        <v>4.7165682870370373E-2</v>
      </c>
      <c r="D143" t="s">
        <v>449</v>
      </c>
      <c r="E143" t="s">
        <v>502</v>
      </c>
    </row>
    <row r="144" spans="1:5" x14ac:dyDescent="0.25">
      <c r="A144" t="s">
        <v>3</v>
      </c>
      <c r="B144" s="1">
        <v>43480</v>
      </c>
      <c r="C144" s="4">
        <v>4.7188842592592595E-2</v>
      </c>
      <c r="D144" t="s">
        <v>449</v>
      </c>
      <c r="E144" t="s">
        <v>537</v>
      </c>
    </row>
    <row r="145" spans="1:5" x14ac:dyDescent="0.25">
      <c r="A145" t="s">
        <v>3</v>
      </c>
      <c r="B145" s="1">
        <v>43480</v>
      </c>
      <c r="C145" s="4">
        <v>4.7200405092592594E-2</v>
      </c>
      <c r="D145" t="s">
        <v>449</v>
      </c>
      <c r="E145" t="s">
        <v>538</v>
      </c>
    </row>
    <row r="146" spans="1:5" x14ac:dyDescent="0.25">
      <c r="A146" t="s">
        <v>3</v>
      </c>
      <c r="B146" s="1">
        <v>43480</v>
      </c>
      <c r="C146" s="4">
        <v>4.7211990740740735E-2</v>
      </c>
      <c r="D146" t="s">
        <v>449</v>
      </c>
      <c r="E146" t="s">
        <v>505</v>
      </c>
    </row>
    <row r="147" spans="1:5" x14ac:dyDescent="0.25">
      <c r="A147" t="s">
        <v>3</v>
      </c>
      <c r="B147" s="1">
        <v>43480</v>
      </c>
      <c r="C147" s="4">
        <v>4.7223564814814815E-2</v>
      </c>
      <c r="D147" t="s">
        <v>449</v>
      </c>
      <c r="E147" t="s">
        <v>506</v>
      </c>
    </row>
    <row r="148" spans="1:5" x14ac:dyDescent="0.25">
      <c r="A148" t="s">
        <v>3</v>
      </c>
      <c r="B148" s="1">
        <v>43480</v>
      </c>
      <c r="C148" s="4">
        <v>4.7235127314814808E-2</v>
      </c>
      <c r="D148" t="s">
        <v>449</v>
      </c>
      <c r="E148" t="s">
        <v>507</v>
      </c>
    </row>
    <row r="149" spans="1:5" x14ac:dyDescent="0.25">
      <c r="A149" t="s">
        <v>3</v>
      </c>
      <c r="B149" s="1">
        <v>43480</v>
      </c>
      <c r="C149" s="4">
        <v>4.7246712962962963E-2</v>
      </c>
      <c r="D149" t="s">
        <v>449</v>
      </c>
      <c r="E149" t="s">
        <v>505</v>
      </c>
    </row>
    <row r="150" spans="1:5" x14ac:dyDescent="0.25">
      <c r="A150" t="s">
        <v>3</v>
      </c>
      <c r="B150" s="1">
        <v>43480</v>
      </c>
      <c r="C150" s="4">
        <v>4.7246759259259259E-2</v>
      </c>
      <c r="D150" t="s">
        <v>449</v>
      </c>
      <c r="E150" t="s">
        <v>508</v>
      </c>
    </row>
    <row r="151" spans="1:5" x14ac:dyDescent="0.25">
      <c r="A151" t="s">
        <v>3</v>
      </c>
      <c r="B151" s="1">
        <v>43480</v>
      </c>
      <c r="C151" s="4">
        <v>4.7258287037037029E-2</v>
      </c>
      <c r="D151" t="s">
        <v>449</v>
      </c>
      <c r="E151" t="s">
        <v>509</v>
      </c>
    </row>
    <row r="152" spans="1:5" x14ac:dyDescent="0.25">
      <c r="A152" t="s">
        <v>3</v>
      </c>
      <c r="B152" s="1">
        <v>43480</v>
      </c>
      <c r="C152" s="4">
        <v>4.7339293981481484E-2</v>
      </c>
      <c r="D152" t="s">
        <v>449</v>
      </c>
      <c r="E152" t="s">
        <v>510</v>
      </c>
    </row>
    <row r="153" spans="1:5" x14ac:dyDescent="0.25">
      <c r="A153" t="s">
        <v>3</v>
      </c>
      <c r="B153" s="1">
        <v>43480</v>
      </c>
      <c r="C153" s="4">
        <v>4.7341597222222226E-2</v>
      </c>
      <c r="D153" t="s">
        <v>449</v>
      </c>
      <c r="E153" t="s">
        <v>511</v>
      </c>
    </row>
    <row r="154" spans="1:5" x14ac:dyDescent="0.25">
      <c r="A154" t="s">
        <v>3</v>
      </c>
      <c r="B154" s="1">
        <v>43480</v>
      </c>
      <c r="C154" s="4">
        <v>4.7350879629629632E-2</v>
      </c>
      <c r="D154" t="s">
        <v>449</v>
      </c>
      <c r="E154" t="s">
        <v>539</v>
      </c>
    </row>
    <row r="155" spans="1:5" x14ac:dyDescent="0.25">
      <c r="A155" t="s">
        <v>3</v>
      </c>
      <c r="B155" s="1">
        <v>43480</v>
      </c>
      <c r="C155" s="4">
        <v>4.7351018518518521E-2</v>
      </c>
      <c r="D155" t="s">
        <v>449</v>
      </c>
      <c r="E155" t="s">
        <v>540</v>
      </c>
    </row>
    <row r="156" spans="1:5" x14ac:dyDescent="0.25">
      <c r="A156" t="s">
        <v>3</v>
      </c>
      <c r="B156" s="1">
        <v>43480</v>
      </c>
      <c r="C156" s="4">
        <v>4.7355682870370369E-2</v>
      </c>
      <c r="D156" t="s">
        <v>449</v>
      </c>
      <c r="E156" t="s">
        <v>541</v>
      </c>
    </row>
    <row r="157" spans="1:5" x14ac:dyDescent="0.25">
      <c r="A157" t="s">
        <v>3</v>
      </c>
      <c r="B157" s="1">
        <v>43480</v>
      </c>
      <c r="C157" s="4">
        <v>4.7362442129629624E-2</v>
      </c>
      <c r="D157" t="s">
        <v>449</v>
      </c>
      <c r="E157" t="s">
        <v>515</v>
      </c>
    </row>
    <row r="158" spans="1:5" x14ac:dyDescent="0.25">
      <c r="A158" t="s">
        <v>3</v>
      </c>
      <c r="B158" s="1">
        <v>43480</v>
      </c>
      <c r="C158" s="4">
        <v>4.7362488425925921E-2</v>
      </c>
      <c r="D158" t="s">
        <v>449</v>
      </c>
      <c r="E158" t="s">
        <v>516</v>
      </c>
    </row>
    <row r="159" spans="1:5" x14ac:dyDescent="0.25">
      <c r="A159" t="s">
        <v>3</v>
      </c>
      <c r="B159" s="1">
        <v>43480</v>
      </c>
      <c r="C159" s="4">
        <v>4.7367048611111108E-2</v>
      </c>
      <c r="D159" t="s">
        <v>449</v>
      </c>
      <c r="E159" t="s">
        <v>517</v>
      </c>
    </row>
    <row r="160" spans="1:5" x14ac:dyDescent="0.25">
      <c r="A160" t="s">
        <v>3</v>
      </c>
      <c r="B160" s="1">
        <v>43480</v>
      </c>
      <c r="C160" s="4">
        <v>4.7374016203703705E-2</v>
      </c>
      <c r="D160" t="s">
        <v>449</v>
      </c>
      <c r="E160" t="s">
        <v>518</v>
      </c>
    </row>
    <row r="161" spans="1:5" x14ac:dyDescent="0.25">
      <c r="A161" t="s">
        <v>3</v>
      </c>
      <c r="B161" s="1">
        <v>43480</v>
      </c>
      <c r="C161" s="4">
        <v>4.7385601851851845E-2</v>
      </c>
      <c r="D161" t="s">
        <v>449</v>
      </c>
      <c r="E161" t="s">
        <v>505</v>
      </c>
    </row>
    <row r="162" spans="1:5" x14ac:dyDescent="0.25">
      <c r="A162" t="s">
        <v>3</v>
      </c>
      <c r="B162" s="1">
        <v>43480</v>
      </c>
      <c r="C162" s="4">
        <v>4.7387951388888884E-2</v>
      </c>
      <c r="D162" t="s">
        <v>449</v>
      </c>
      <c r="E162" t="s">
        <v>508</v>
      </c>
    </row>
    <row r="163" spans="1:5" x14ac:dyDescent="0.25">
      <c r="A163" t="s">
        <v>3</v>
      </c>
      <c r="B163" s="1">
        <v>43480</v>
      </c>
      <c r="C163" s="4">
        <v>4.7390289351851855E-2</v>
      </c>
      <c r="D163" t="s">
        <v>449</v>
      </c>
      <c r="E163" t="s">
        <v>509</v>
      </c>
    </row>
    <row r="164" spans="1:5" x14ac:dyDescent="0.25">
      <c r="A164" t="s">
        <v>3</v>
      </c>
      <c r="B164" s="1">
        <v>43480</v>
      </c>
      <c r="C164" s="4">
        <v>4.7466597222222219E-2</v>
      </c>
      <c r="D164" t="s">
        <v>449</v>
      </c>
      <c r="E164" t="s">
        <v>510</v>
      </c>
    </row>
    <row r="165" spans="1:5" x14ac:dyDescent="0.25">
      <c r="A165" t="s">
        <v>3</v>
      </c>
      <c r="B165" s="1">
        <v>43480</v>
      </c>
      <c r="C165" s="4">
        <v>4.746665509259259E-2</v>
      </c>
      <c r="D165" t="s">
        <v>449</v>
      </c>
      <c r="E165" t="s">
        <v>511</v>
      </c>
    </row>
    <row r="166" spans="1:5" x14ac:dyDescent="0.25">
      <c r="A166" t="s">
        <v>3</v>
      </c>
      <c r="B166" s="1">
        <v>43480</v>
      </c>
      <c r="C166" s="4">
        <v>4.74781712962963E-2</v>
      </c>
      <c r="D166" t="s">
        <v>449</v>
      </c>
      <c r="E166" t="s">
        <v>542</v>
      </c>
    </row>
    <row r="167" spans="1:5" x14ac:dyDescent="0.25">
      <c r="A167" t="s">
        <v>3</v>
      </c>
      <c r="B167" s="1">
        <v>43480</v>
      </c>
      <c r="C167" s="4">
        <v>4.7480509259259257E-2</v>
      </c>
      <c r="D167" t="s">
        <v>449</v>
      </c>
      <c r="E167" t="s">
        <v>543</v>
      </c>
    </row>
    <row r="168" spans="1:5" x14ac:dyDescent="0.25">
      <c r="A168" t="s">
        <v>3</v>
      </c>
      <c r="B168" s="1">
        <v>43480</v>
      </c>
      <c r="C168" s="4">
        <v>4.7487638888888885E-2</v>
      </c>
      <c r="D168" t="s">
        <v>449</v>
      </c>
      <c r="E168" t="s">
        <v>522</v>
      </c>
    </row>
    <row r="169" spans="1:5" x14ac:dyDescent="0.25">
      <c r="A169" t="s">
        <v>3</v>
      </c>
      <c r="B169" s="1">
        <v>43480</v>
      </c>
      <c r="C169" s="4">
        <v>4.7629097222222222E-2</v>
      </c>
      <c r="D169" t="s">
        <v>449</v>
      </c>
      <c r="E169" t="s">
        <v>515</v>
      </c>
    </row>
    <row r="170" spans="1:5" x14ac:dyDescent="0.25">
      <c r="A170" t="s">
        <v>3</v>
      </c>
      <c r="B170" s="1">
        <v>43480</v>
      </c>
      <c r="C170" s="4">
        <v>4.7740763888888892E-2</v>
      </c>
      <c r="D170" t="s">
        <v>449</v>
      </c>
      <c r="E170" t="s">
        <v>495</v>
      </c>
    </row>
    <row r="171" spans="1:5" x14ac:dyDescent="0.25">
      <c r="A171" t="s">
        <v>3</v>
      </c>
      <c r="B171" s="1">
        <v>43480</v>
      </c>
      <c r="C171" s="4">
        <v>4.7745335648148146E-2</v>
      </c>
      <c r="D171" t="s">
        <v>449</v>
      </c>
      <c r="E171" t="s">
        <v>556</v>
      </c>
    </row>
    <row r="172" spans="1:5" x14ac:dyDescent="0.25">
      <c r="A172" t="s">
        <v>3</v>
      </c>
      <c r="B172" s="1">
        <v>43480</v>
      </c>
      <c r="C172" s="4">
        <v>4.7745393518518524E-2</v>
      </c>
      <c r="D172" t="s">
        <v>449</v>
      </c>
      <c r="E172" t="s">
        <v>497</v>
      </c>
    </row>
    <row r="173" spans="1:5" x14ac:dyDescent="0.25">
      <c r="A173" t="s">
        <v>3</v>
      </c>
      <c r="B173" s="1">
        <v>43480</v>
      </c>
      <c r="C173" s="4">
        <v>4.778972222222222E-2</v>
      </c>
      <c r="D173" t="s">
        <v>449</v>
      </c>
      <c r="E173" t="s">
        <v>501</v>
      </c>
    </row>
    <row r="174" spans="1:5" x14ac:dyDescent="0.25">
      <c r="A174" t="s">
        <v>3</v>
      </c>
      <c r="B174" s="1">
        <v>43480</v>
      </c>
      <c r="C174" s="4">
        <v>4.7801307870370367E-2</v>
      </c>
      <c r="D174" t="s">
        <v>449</v>
      </c>
      <c r="E174" t="s">
        <v>497</v>
      </c>
    </row>
    <row r="175" spans="1:5" x14ac:dyDescent="0.25">
      <c r="A175" t="s">
        <v>3</v>
      </c>
      <c r="B175" s="1">
        <v>43480</v>
      </c>
      <c r="C175" s="4">
        <v>4.7803622685185183E-2</v>
      </c>
      <c r="D175" t="s">
        <v>449</v>
      </c>
      <c r="E175" t="s">
        <v>227</v>
      </c>
    </row>
    <row r="176" spans="1:5" x14ac:dyDescent="0.25">
      <c r="A176" t="s">
        <v>3</v>
      </c>
      <c r="B176" s="1">
        <v>43480</v>
      </c>
      <c r="C176" s="4">
        <v>4.7847592592592587E-2</v>
      </c>
      <c r="D176" t="s">
        <v>449</v>
      </c>
      <c r="E176" t="s">
        <v>501</v>
      </c>
    </row>
    <row r="177" spans="1:5" x14ac:dyDescent="0.25">
      <c r="A177" t="s">
        <v>3</v>
      </c>
      <c r="B177" s="1">
        <v>43480</v>
      </c>
      <c r="C177" s="4">
        <v>4.7859166666666668E-2</v>
      </c>
      <c r="D177" t="s">
        <v>449</v>
      </c>
      <c r="E177" t="s">
        <v>497</v>
      </c>
    </row>
    <row r="178" spans="1:5" x14ac:dyDescent="0.25">
      <c r="A178" t="s">
        <v>3</v>
      </c>
      <c r="B178" s="1">
        <v>43480</v>
      </c>
      <c r="C178" s="4">
        <v>4.7861493055555558E-2</v>
      </c>
      <c r="D178" t="s">
        <v>449</v>
      </c>
      <c r="E178" t="s">
        <v>502</v>
      </c>
    </row>
    <row r="179" spans="1:5" x14ac:dyDescent="0.25">
      <c r="A179" t="s">
        <v>3</v>
      </c>
      <c r="B179" s="1">
        <v>43480</v>
      </c>
      <c r="C179" s="4">
        <v>4.7882326388888889E-2</v>
      </c>
      <c r="D179" t="s">
        <v>449</v>
      </c>
      <c r="E179" t="s">
        <v>560</v>
      </c>
    </row>
    <row r="180" spans="1:5" x14ac:dyDescent="0.25">
      <c r="A180" t="s">
        <v>3</v>
      </c>
      <c r="B180" s="1">
        <v>43480</v>
      </c>
      <c r="C180" s="4">
        <v>4.7893900462962963E-2</v>
      </c>
      <c r="D180" t="s">
        <v>449</v>
      </c>
      <c r="E180" t="s">
        <v>561</v>
      </c>
    </row>
    <row r="181" spans="1:5" x14ac:dyDescent="0.25">
      <c r="A181" t="s">
        <v>3</v>
      </c>
      <c r="B181" s="1">
        <v>43480</v>
      </c>
      <c r="C181" s="4">
        <v>4.7905474537037036E-2</v>
      </c>
      <c r="D181" t="s">
        <v>449</v>
      </c>
      <c r="E181" t="s">
        <v>505</v>
      </c>
    </row>
    <row r="182" spans="1:5" x14ac:dyDescent="0.25">
      <c r="A182" t="s">
        <v>3</v>
      </c>
      <c r="B182" s="1">
        <v>43480</v>
      </c>
      <c r="C182" s="4">
        <v>4.7917048611111117E-2</v>
      </c>
      <c r="D182" t="s">
        <v>449</v>
      </c>
      <c r="E182" t="s">
        <v>506</v>
      </c>
    </row>
    <row r="183" spans="1:5" x14ac:dyDescent="0.25">
      <c r="A183" t="s">
        <v>3</v>
      </c>
      <c r="B183" s="1">
        <v>43480</v>
      </c>
      <c r="C183" s="4">
        <v>4.7928622685185183E-2</v>
      </c>
      <c r="D183" t="s">
        <v>449</v>
      </c>
      <c r="E183" t="s">
        <v>507</v>
      </c>
    </row>
    <row r="184" spans="1:5" x14ac:dyDescent="0.25">
      <c r="A184" t="s">
        <v>3</v>
      </c>
      <c r="B184" s="1">
        <v>43480</v>
      </c>
      <c r="C184" s="4">
        <v>4.7940196759259257E-2</v>
      </c>
      <c r="D184" t="s">
        <v>449</v>
      </c>
      <c r="E184" t="s">
        <v>505</v>
      </c>
    </row>
    <row r="185" spans="1:5" x14ac:dyDescent="0.25">
      <c r="A185" t="s">
        <v>3</v>
      </c>
      <c r="B185" s="1">
        <v>43480</v>
      </c>
      <c r="C185" s="4">
        <v>4.7940254629629635E-2</v>
      </c>
      <c r="D185" t="s">
        <v>449</v>
      </c>
      <c r="E185" t="s">
        <v>508</v>
      </c>
    </row>
    <row r="186" spans="1:5" x14ac:dyDescent="0.25">
      <c r="A186" t="s">
        <v>3</v>
      </c>
      <c r="B186" s="1">
        <v>43480</v>
      </c>
      <c r="C186" s="4">
        <v>4.7951782407407405E-2</v>
      </c>
      <c r="D186" t="s">
        <v>449</v>
      </c>
      <c r="E186" t="s">
        <v>509</v>
      </c>
    </row>
    <row r="187" spans="1:5" x14ac:dyDescent="0.25">
      <c r="A187" t="s">
        <v>3</v>
      </c>
      <c r="B187" s="1">
        <v>43480</v>
      </c>
      <c r="C187" s="4">
        <v>4.8032789351851853E-2</v>
      </c>
      <c r="D187" t="s">
        <v>449</v>
      </c>
      <c r="E187" t="s">
        <v>510</v>
      </c>
    </row>
    <row r="188" spans="1:5" x14ac:dyDescent="0.25">
      <c r="A188" t="s">
        <v>3</v>
      </c>
      <c r="B188" s="1">
        <v>43480</v>
      </c>
      <c r="C188" s="4">
        <v>4.8035092592592588E-2</v>
      </c>
      <c r="D188" t="s">
        <v>449</v>
      </c>
      <c r="E188" t="s">
        <v>511</v>
      </c>
    </row>
    <row r="189" spans="1:5" x14ac:dyDescent="0.25">
      <c r="A189" t="s">
        <v>3</v>
      </c>
      <c r="B189" s="1">
        <v>43480</v>
      </c>
      <c r="C189" s="4">
        <v>4.8044363425925919E-2</v>
      </c>
      <c r="D189" t="s">
        <v>449</v>
      </c>
      <c r="E189" t="s">
        <v>562</v>
      </c>
    </row>
    <row r="190" spans="1:5" x14ac:dyDescent="0.25">
      <c r="A190" t="s">
        <v>3</v>
      </c>
      <c r="B190" s="1">
        <v>43480</v>
      </c>
      <c r="C190" s="4">
        <v>4.8046747685185187E-2</v>
      </c>
      <c r="D190" t="s">
        <v>449</v>
      </c>
      <c r="E190" t="s">
        <v>563</v>
      </c>
    </row>
    <row r="191" spans="1:5" x14ac:dyDescent="0.25">
      <c r="A191" t="s">
        <v>3</v>
      </c>
      <c r="B191" s="1">
        <v>43480</v>
      </c>
      <c r="C191" s="4">
        <v>4.8049166666666664E-2</v>
      </c>
      <c r="D191" t="s">
        <v>449</v>
      </c>
      <c r="E191" t="s">
        <v>564</v>
      </c>
    </row>
    <row r="192" spans="1:5" x14ac:dyDescent="0.25">
      <c r="A192" t="s">
        <v>3</v>
      </c>
      <c r="B192" s="1">
        <v>43480</v>
      </c>
      <c r="C192" s="4">
        <v>4.8055925925925926E-2</v>
      </c>
      <c r="D192" t="s">
        <v>449</v>
      </c>
      <c r="E192" t="s">
        <v>515</v>
      </c>
    </row>
    <row r="193" spans="1:5" x14ac:dyDescent="0.25">
      <c r="A193" t="s">
        <v>3</v>
      </c>
      <c r="B193" s="1">
        <v>43480</v>
      </c>
      <c r="C193" s="4">
        <v>4.8055972222222222E-2</v>
      </c>
      <c r="D193" t="s">
        <v>449</v>
      </c>
      <c r="E193" t="s">
        <v>516</v>
      </c>
    </row>
    <row r="194" spans="1:5" x14ac:dyDescent="0.25">
      <c r="A194" t="s">
        <v>3</v>
      </c>
      <c r="B194" s="1">
        <v>43480</v>
      </c>
      <c r="C194" s="4">
        <v>4.8060532407407409E-2</v>
      </c>
      <c r="D194" t="s">
        <v>449</v>
      </c>
      <c r="E194" t="s">
        <v>517</v>
      </c>
    </row>
    <row r="195" spans="1:5" x14ac:dyDescent="0.25">
      <c r="A195" t="s">
        <v>3</v>
      </c>
      <c r="B195" s="1">
        <v>43480</v>
      </c>
      <c r="C195" s="4">
        <v>4.806752314814814E-2</v>
      </c>
      <c r="D195" t="s">
        <v>449</v>
      </c>
      <c r="E195" t="s">
        <v>518</v>
      </c>
    </row>
    <row r="196" spans="1:5" x14ac:dyDescent="0.25">
      <c r="A196" t="s">
        <v>3</v>
      </c>
      <c r="B196" s="1">
        <v>43480</v>
      </c>
      <c r="C196" s="4">
        <v>4.8079097222222221E-2</v>
      </c>
      <c r="D196" t="s">
        <v>449</v>
      </c>
      <c r="E196" t="s">
        <v>505</v>
      </c>
    </row>
    <row r="197" spans="1:5" x14ac:dyDescent="0.25">
      <c r="A197" t="s">
        <v>3</v>
      </c>
      <c r="B197" s="1">
        <v>43480</v>
      </c>
      <c r="C197" s="4">
        <v>4.8079155092592592E-2</v>
      </c>
      <c r="D197" t="s">
        <v>449</v>
      </c>
      <c r="E197" t="s">
        <v>508</v>
      </c>
    </row>
    <row r="198" spans="1:5" x14ac:dyDescent="0.25">
      <c r="A198" t="s">
        <v>3</v>
      </c>
      <c r="B198" s="1">
        <v>43480</v>
      </c>
      <c r="C198" s="4">
        <v>4.8090682870370376E-2</v>
      </c>
      <c r="D198" t="s">
        <v>449</v>
      </c>
      <c r="E198" t="s">
        <v>509</v>
      </c>
    </row>
    <row r="199" spans="1:5" x14ac:dyDescent="0.25">
      <c r="A199" t="s">
        <v>3</v>
      </c>
      <c r="B199" s="1">
        <v>43480</v>
      </c>
      <c r="C199" s="4">
        <v>4.8160127314814817E-2</v>
      </c>
      <c r="D199" t="s">
        <v>449</v>
      </c>
      <c r="E199" t="s">
        <v>510</v>
      </c>
    </row>
    <row r="200" spans="1:5" x14ac:dyDescent="0.25">
      <c r="A200" t="s">
        <v>3</v>
      </c>
      <c r="B200" s="1">
        <v>43480</v>
      </c>
      <c r="C200" s="4">
        <v>4.8160173611111114E-2</v>
      </c>
      <c r="D200" t="s">
        <v>449</v>
      </c>
      <c r="E200" t="s">
        <v>511</v>
      </c>
    </row>
    <row r="201" spans="1:5" x14ac:dyDescent="0.25">
      <c r="A201" t="s">
        <v>3</v>
      </c>
      <c r="B201" s="1">
        <v>43480</v>
      </c>
      <c r="C201" s="4">
        <v>4.8171701388888884E-2</v>
      </c>
      <c r="D201" t="s">
        <v>449</v>
      </c>
      <c r="E201" t="s">
        <v>565</v>
      </c>
    </row>
    <row r="202" spans="1:5" x14ac:dyDescent="0.25">
      <c r="A202" t="s">
        <v>3</v>
      </c>
      <c r="B202" s="1">
        <v>43480</v>
      </c>
      <c r="C202" s="4">
        <v>4.817178240740741E-2</v>
      </c>
      <c r="D202" t="s">
        <v>449</v>
      </c>
      <c r="E202" t="s">
        <v>566</v>
      </c>
    </row>
    <row r="203" spans="1:5" x14ac:dyDescent="0.25">
      <c r="A203" t="s">
        <v>3</v>
      </c>
      <c r="B203" s="1">
        <v>43480</v>
      </c>
      <c r="C203" s="4">
        <v>4.8178819444444444E-2</v>
      </c>
      <c r="D203" t="s">
        <v>449</v>
      </c>
      <c r="E203" t="s">
        <v>522</v>
      </c>
    </row>
    <row r="204" spans="1:5" x14ac:dyDescent="0.25">
      <c r="A204" t="s">
        <v>3</v>
      </c>
      <c r="B204" s="1">
        <v>43480</v>
      </c>
      <c r="C204" s="4">
        <v>4.8322627314814813E-2</v>
      </c>
      <c r="D204" t="s">
        <v>449</v>
      </c>
      <c r="E204" t="s">
        <v>515</v>
      </c>
    </row>
    <row r="205" spans="1:5" x14ac:dyDescent="0.25">
      <c r="A205" t="s">
        <v>3</v>
      </c>
      <c r="B205" s="1">
        <v>43480</v>
      </c>
      <c r="C205" s="4">
        <v>4.8431527777777782E-2</v>
      </c>
      <c r="D205" t="s">
        <v>449</v>
      </c>
      <c r="E205" t="s">
        <v>495</v>
      </c>
    </row>
    <row r="206" spans="1:5" x14ac:dyDescent="0.25">
      <c r="A206" t="s">
        <v>3</v>
      </c>
      <c r="B206" s="1">
        <v>43480</v>
      </c>
      <c r="C206" s="4">
        <v>4.8433842592592591E-2</v>
      </c>
      <c r="D206" t="s">
        <v>449</v>
      </c>
      <c r="E206" t="s">
        <v>577</v>
      </c>
    </row>
    <row r="207" spans="1:5" x14ac:dyDescent="0.25">
      <c r="A207" t="s">
        <v>3</v>
      </c>
      <c r="B207" s="1">
        <v>43480</v>
      </c>
      <c r="C207" s="4">
        <v>4.8436168981481481E-2</v>
      </c>
      <c r="D207" t="s">
        <v>449</v>
      </c>
      <c r="E207" t="s">
        <v>497</v>
      </c>
    </row>
    <row r="208" spans="1:5" x14ac:dyDescent="0.25">
      <c r="A208" t="s">
        <v>3</v>
      </c>
      <c r="B208" s="1">
        <v>43480</v>
      </c>
      <c r="C208" s="4">
        <v>4.8478240740740745E-2</v>
      </c>
      <c r="D208" t="s">
        <v>449</v>
      </c>
      <c r="E208" t="s">
        <v>501</v>
      </c>
    </row>
    <row r="209" spans="1:5" x14ac:dyDescent="0.25">
      <c r="A209" t="s">
        <v>3</v>
      </c>
      <c r="B209" s="1">
        <v>43480</v>
      </c>
      <c r="C209" s="4">
        <v>4.8489814814814812E-2</v>
      </c>
      <c r="D209" t="s">
        <v>449</v>
      </c>
      <c r="E209" t="s">
        <v>497</v>
      </c>
    </row>
    <row r="210" spans="1:5" x14ac:dyDescent="0.25">
      <c r="A210" t="s">
        <v>3</v>
      </c>
      <c r="B210" s="1">
        <v>43480</v>
      </c>
      <c r="C210" s="4">
        <v>4.849675925925926E-2</v>
      </c>
      <c r="D210" t="s">
        <v>449</v>
      </c>
      <c r="E210" t="s">
        <v>227</v>
      </c>
    </row>
    <row r="211" spans="1:5" x14ac:dyDescent="0.25">
      <c r="A211" t="s">
        <v>3</v>
      </c>
      <c r="B211" s="1">
        <v>43480</v>
      </c>
      <c r="C211" s="4">
        <v>4.8524560185185188E-2</v>
      </c>
      <c r="D211" t="s">
        <v>449</v>
      </c>
      <c r="E211" t="s">
        <v>501</v>
      </c>
    </row>
    <row r="212" spans="1:5" x14ac:dyDescent="0.25">
      <c r="A212" t="s">
        <v>3</v>
      </c>
      <c r="B212" s="1">
        <v>43480</v>
      </c>
      <c r="C212" s="4">
        <v>4.8536145833333329E-2</v>
      </c>
      <c r="D212" t="s">
        <v>449</v>
      </c>
      <c r="E212" t="s">
        <v>497</v>
      </c>
    </row>
    <row r="213" spans="1:5" x14ac:dyDescent="0.25">
      <c r="A213" t="s">
        <v>3</v>
      </c>
      <c r="B213" s="1">
        <v>43480</v>
      </c>
      <c r="C213" s="4">
        <v>4.8540763888888894E-2</v>
      </c>
      <c r="D213" t="s">
        <v>449</v>
      </c>
      <c r="E213" t="s">
        <v>502</v>
      </c>
    </row>
    <row r="214" spans="1:5" x14ac:dyDescent="0.25">
      <c r="A214" t="s">
        <v>3</v>
      </c>
      <c r="B214" s="1">
        <v>43480</v>
      </c>
      <c r="C214" s="4">
        <v>4.855930555555555E-2</v>
      </c>
      <c r="D214" t="s">
        <v>449</v>
      </c>
      <c r="E214" t="s">
        <v>583</v>
      </c>
    </row>
    <row r="215" spans="1:5" x14ac:dyDescent="0.25">
      <c r="A215" t="s">
        <v>3</v>
      </c>
      <c r="B215" s="1">
        <v>43480</v>
      </c>
      <c r="C215" s="4">
        <v>4.8570914351851853E-2</v>
      </c>
      <c r="D215" t="s">
        <v>449</v>
      </c>
      <c r="E215" t="s">
        <v>584</v>
      </c>
    </row>
    <row r="216" spans="1:5" x14ac:dyDescent="0.25">
      <c r="A216" t="s">
        <v>3</v>
      </c>
      <c r="B216" s="1">
        <v>43480</v>
      </c>
      <c r="C216" s="4">
        <v>4.8582442129629623E-2</v>
      </c>
      <c r="D216" t="s">
        <v>449</v>
      </c>
      <c r="E216" t="s">
        <v>505</v>
      </c>
    </row>
    <row r="217" spans="1:5" x14ac:dyDescent="0.25">
      <c r="A217" t="s">
        <v>3</v>
      </c>
      <c r="B217" s="1">
        <v>43480</v>
      </c>
      <c r="C217" s="4">
        <v>4.8594027777777778E-2</v>
      </c>
      <c r="D217" t="s">
        <v>449</v>
      </c>
      <c r="E217" t="s">
        <v>506</v>
      </c>
    </row>
    <row r="218" spans="1:5" x14ac:dyDescent="0.25">
      <c r="A218" t="s">
        <v>3</v>
      </c>
      <c r="B218" s="1">
        <v>43480</v>
      </c>
      <c r="C218" s="4">
        <v>4.8605659722222222E-2</v>
      </c>
      <c r="D218" t="s">
        <v>449</v>
      </c>
      <c r="E218" t="s">
        <v>507</v>
      </c>
    </row>
    <row r="219" spans="1:5" x14ac:dyDescent="0.25">
      <c r="A219" t="s">
        <v>3</v>
      </c>
      <c r="B219" s="1">
        <v>43480</v>
      </c>
      <c r="C219" s="4">
        <v>4.8617164351851851E-2</v>
      </c>
      <c r="D219" t="s">
        <v>449</v>
      </c>
      <c r="E219" t="s">
        <v>505</v>
      </c>
    </row>
    <row r="220" spans="1:5" x14ac:dyDescent="0.25">
      <c r="A220" t="s">
        <v>3</v>
      </c>
      <c r="B220" s="1">
        <v>43480</v>
      </c>
      <c r="C220" s="4">
        <v>4.8617210648148147E-2</v>
      </c>
      <c r="D220" t="s">
        <v>449</v>
      </c>
      <c r="E220" t="s">
        <v>508</v>
      </c>
    </row>
    <row r="221" spans="1:5" x14ac:dyDescent="0.25">
      <c r="A221" t="s">
        <v>3</v>
      </c>
      <c r="B221" s="1">
        <v>43480</v>
      </c>
      <c r="C221" s="4">
        <v>4.862189814814815E-2</v>
      </c>
      <c r="D221" t="s">
        <v>449</v>
      </c>
      <c r="E221" t="s">
        <v>509</v>
      </c>
    </row>
    <row r="222" spans="1:5" x14ac:dyDescent="0.25">
      <c r="A222" t="s">
        <v>3</v>
      </c>
      <c r="B222" s="1">
        <v>43480</v>
      </c>
      <c r="C222" s="4">
        <v>4.8709930555555558E-2</v>
      </c>
      <c r="D222" t="s">
        <v>449</v>
      </c>
      <c r="E222" t="s">
        <v>510</v>
      </c>
    </row>
    <row r="223" spans="1:5" x14ac:dyDescent="0.25">
      <c r="A223" t="s">
        <v>3</v>
      </c>
      <c r="B223" s="1">
        <v>43480</v>
      </c>
      <c r="C223" s="4">
        <v>4.8714490740740746E-2</v>
      </c>
      <c r="D223" t="s">
        <v>449</v>
      </c>
      <c r="E223" t="s">
        <v>511</v>
      </c>
    </row>
    <row r="224" spans="1:5" x14ac:dyDescent="0.25">
      <c r="A224" t="s">
        <v>3</v>
      </c>
      <c r="B224" s="1">
        <v>43480</v>
      </c>
      <c r="C224" s="4">
        <v>4.8733020833333335E-2</v>
      </c>
      <c r="D224" t="s">
        <v>449</v>
      </c>
      <c r="E224" t="s">
        <v>515</v>
      </c>
    </row>
    <row r="225" spans="1:5" x14ac:dyDescent="0.25">
      <c r="A225" t="s">
        <v>3</v>
      </c>
      <c r="B225" s="1">
        <v>43480</v>
      </c>
      <c r="C225" s="4">
        <v>4.8733078703703699E-2</v>
      </c>
      <c r="D225" t="s">
        <v>449</v>
      </c>
      <c r="E225" t="s">
        <v>516</v>
      </c>
    </row>
    <row r="226" spans="1:5" x14ac:dyDescent="0.25">
      <c r="A226" t="s">
        <v>3</v>
      </c>
      <c r="B226" s="1">
        <v>43480</v>
      </c>
      <c r="C226" s="4">
        <v>4.8735381944444441E-2</v>
      </c>
      <c r="D226" t="s">
        <v>449</v>
      </c>
      <c r="E226" t="s">
        <v>517</v>
      </c>
    </row>
    <row r="227" spans="1:5" x14ac:dyDescent="0.25">
      <c r="A227" t="s">
        <v>3</v>
      </c>
      <c r="B227" s="1">
        <v>43480</v>
      </c>
      <c r="C227" s="4">
        <v>4.8742314814814815E-2</v>
      </c>
      <c r="D227" t="s">
        <v>449</v>
      </c>
      <c r="E227" t="s">
        <v>586</v>
      </c>
    </row>
    <row r="228" spans="1:5" x14ac:dyDescent="0.25">
      <c r="A228" t="s">
        <v>3</v>
      </c>
      <c r="B228" s="1">
        <v>43480</v>
      </c>
      <c r="C228" s="4">
        <v>4.8742476851851853E-2</v>
      </c>
      <c r="D228" t="s">
        <v>449</v>
      </c>
      <c r="E228" t="s">
        <v>587</v>
      </c>
    </row>
    <row r="229" spans="1:5" x14ac:dyDescent="0.25">
      <c r="A229" t="s">
        <v>3</v>
      </c>
      <c r="B229" s="1">
        <v>43480</v>
      </c>
      <c r="C229" s="4">
        <v>4.8747129629629626E-2</v>
      </c>
      <c r="D229" t="s">
        <v>449</v>
      </c>
      <c r="E229" t="s">
        <v>564</v>
      </c>
    </row>
    <row r="230" spans="1:5" x14ac:dyDescent="0.25">
      <c r="A230" t="s">
        <v>3</v>
      </c>
      <c r="B230" s="1">
        <v>43480</v>
      </c>
      <c r="C230" s="4">
        <v>4.8747187500000004E-2</v>
      </c>
      <c r="D230" t="s">
        <v>449</v>
      </c>
      <c r="E230" t="s">
        <v>518</v>
      </c>
    </row>
    <row r="231" spans="1:5" x14ac:dyDescent="0.25">
      <c r="A231" t="s">
        <v>3</v>
      </c>
      <c r="B231" s="1">
        <v>43480</v>
      </c>
      <c r="C231" s="4">
        <v>4.8754155092592594E-2</v>
      </c>
      <c r="D231" t="s">
        <v>449</v>
      </c>
      <c r="E231" t="s">
        <v>505</v>
      </c>
    </row>
    <row r="232" spans="1:5" x14ac:dyDescent="0.25">
      <c r="A232" t="s">
        <v>3</v>
      </c>
      <c r="B232" s="1">
        <v>43480</v>
      </c>
      <c r="C232" s="4">
        <v>4.8756458333333336E-2</v>
      </c>
      <c r="D232" t="s">
        <v>449</v>
      </c>
      <c r="E232" t="s">
        <v>508</v>
      </c>
    </row>
    <row r="233" spans="1:5" x14ac:dyDescent="0.25">
      <c r="A233" t="s">
        <v>3</v>
      </c>
      <c r="B233" s="1">
        <v>43480</v>
      </c>
      <c r="C233" s="4">
        <v>4.8770381944444441E-2</v>
      </c>
      <c r="D233" t="s">
        <v>449</v>
      </c>
      <c r="E233" t="s">
        <v>509</v>
      </c>
    </row>
    <row r="234" spans="1:5" x14ac:dyDescent="0.25">
      <c r="A234" t="s">
        <v>3</v>
      </c>
      <c r="B234" s="1">
        <v>43480</v>
      </c>
      <c r="C234" s="4">
        <v>4.8846898148148153E-2</v>
      </c>
      <c r="D234" t="s">
        <v>449</v>
      </c>
      <c r="E234" t="s">
        <v>510</v>
      </c>
    </row>
    <row r="235" spans="1:5" x14ac:dyDescent="0.25">
      <c r="A235" t="s">
        <v>3</v>
      </c>
      <c r="B235" s="1">
        <v>43480</v>
      </c>
      <c r="C235" s="4">
        <v>4.885145833333334E-2</v>
      </c>
      <c r="D235" t="s">
        <v>449</v>
      </c>
      <c r="E235" t="s">
        <v>511</v>
      </c>
    </row>
    <row r="236" spans="1:5" x14ac:dyDescent="0.25">
      <c r="A236" t="s">
        <v>3</v>
      </c>
      <c r="B236" s="1">
        <v>43480</v>
      </c>
      <c r="C236" s="4">
        <v>4.8860717592592591E-2</v>
      </c>
      <c r="D236" t="s">
        <v>449</v>
      </c>
      <c r="E236" t="s">
        <v>590</v>
      </c>
    </row>
    <row r="237" spans="1:5" x14ac:dyDescent="0.25">
      <c r="A237" t="s">
        <v>3</v>
      </c>
      <c r="B237" s="1">
        <v>43480</v>
      </c>
      <c r="C237" s="4">
        <v>4.8863078703703704E-2</v>
      </c>
      <c r="D237" t="s">
        <v>449</v>
      </c>
      <c r="E237" t="s">
        <v>591</v>
      </c>
    </row>
    <row r="238" spans="1:5" x14ac:dyDescent="0.25">
      <c r="A238" t="s">
        <v>3</v>
      </c>
      <c r="B238" s="1">
        <v>43480</v>
      </c>
      <c r="C238" s="4">
        <v>4.8867916666666671E-2</v>
      </c>
      <c r="D238" t="s">
        <v>449</v>
      </c>
      <c r="E238" t="s">
        <v>522</v>
      </c>
    </row>
    <row r="239" spans="1:5" x14ac:dyDescent="0.25">
      <c r="A239" t="s">
        <v>3</v>
      </c>
      <c r="B239" s="1">
        <v>43480</v>
      </c>
      <c r="C239" s="4">
        <v>5.0314178240740741E-2</v>
      </c>
      <c r="D239" t="s">
        <v>654</v>
      </c>
      <c r="E239" t="s">
        <v>655</v>
      </c>
    </row>
    <row r="240" spans="1:5" x14ac:dyDescent="0.25">
      <c r="A240" t="s">
        <v>3</v>
      </c>
      <c r="B240" s="1">
        <v>43480</v>
      </c>
      <c r="C240" s="4">
        <v>5.0563333333333328E-2</v>
      </c>
      <c r="D240" t="s">
        <v>654</v>
      </c>
      <c r="E240" t="s">
        <v>495</v>
      </c>
    </row>
    <row r="241" spans="1:5" x14ac:dyDescent="0.25">
      <c r="A241" t="s">
        <v>3</v>
      </c>
      <c r="B241" s="1">
        <v>43480</v>
      </c>
      <c r="C241" s="4">
        <v>5.0567916666666664E-2</v>
      </c>
      <c r="D241" t="s">
        <v>654</v>
      </c>
      <c r="E241" t="s">
        <v>696</v>
      </c>
    </row>
    <row r="242" spans="1:5" x14ac:dyDescent="0.25">
      <c r="A242" t="s">
        <v>3</v>
      </c>
      <c r="B242" s="1">
        <v>43480</v>
      </c>
      <c r="C242" s="4">
        <v>5.0570231481481487E-2</v>
      </c>
      <c r="D242" t="s">
        <v>654</v>
      </c>
      <c r="E242" t="s">
        <v>497</v>
      </c>
    </row>
    <row r="243" spans="1:5" x14ac:dyDescent="0.25">
      <c r="A243" t="s">
        <v>3</v>
      </c>
      <c r="B243" s="1">
        <v>43480</v>
      </c>
      <c r="C243" s="4">
        <v>5.0665347222222219E-2</v>
      </c>
      <c r="D243" t="s">
        <v>654</v>
      </c>
      <c r="E243" t="s">
        <v>501</v>
      </c>
    </row>
    <row r="244" spans="1:5" x14ac:dyDescent="0.25">
      <c r="A244" t="s">
        <v>3</v>
      </c>
      <c r="B244" s="1">
        <v>43480</v>
      </c>
      <c r="C244" s="4">
        <v>5.0680983796296299E-2</v>
      </c>
      <c r="D244" t="s">
        <v>654</v>
      </c>
      <c r="E244" t="s">
        <v>497</v>
      </c>
    </row>
    <row r="245" spans="1:5" x14ac:dyDescent="0.25">
      <c r="A245" t="s">
        <v>3</v>
      </c>
      <c r="B245" s="1">
        <v>43480</v>
      </c>
      <c r="C245" s="4">
        <v>5.0733599537037037E-2</v>
      </c>
      <c r="D245" t="s">
        <v>654</v>
      </c>
      <c r="E245" t="s">
        <v>501</v>
      </c>
    </row>
    <row r="246" spans="1:5" x14ac:dyDescent="0.25">
      <c r="A246" t="s">
        <v>3</v>
      </c>
      <c r="B246" s="1">
        <v>43480</v>
      </c>
      <c r="C246" s="4">
        <v>5.0764201388888895E-2</v>
      </c>
      <c r="D246" t="s">
        <v>654</v>
      </c>
      <c r="E246" t="s">
        <v>227</v>
      </c>
    </row>
    <row r="247" spans="1:5" x14ac:dyDescent="0.25">
      <c r="A247" t="s">
        <v>3</v>
      </c>
      <c r="B247" s="1">
        <v>43480</v>
      </c>
      <c r="C247" s="4">
        <v>5.0768923611111107E-2</v>
      </c>
      <c r="D247" t="s">
        <v>654</v>
      </c>
      <c r="E247" t="s">
        <v>497</v>
      </c>
    </row>
    <row r="248" spans="1:5" x14ac:dyDescent="0.25">
      <c r="A248" t="s">
        <v>3</v>
      </c>
      <c r="B248" s="1">
        <v>43480</v>
      </c>
      <c r="C248" s="4">
        <v>5.0812916666666673E-2</v>
      </c>
      <c r="D248" t="s">
        <v>654</v>
      </c>
      <c r="E248" t="s">
        <v>501</v>
      </c>
    </row>
    <row r="249" spans="1:5" x14ac:dyDescent="0.25">
      <c r="A249" t="s">
        <v>3</v>
      </c>
      <c r="B249" s="1">
        <v>43480</v>
      </c>
      <c r="C249" s="4">
        <v>5.0837199074074073E-2</v>
      </c>
      <c r="D249" t="s">
        <v>654</v>
      </c>
      <c r="E249" t="s">
        <v>497</v>
      </c>
    </row>
    <row r="250" spans="1:5" x14ac:dyDescent="0.25">
      <c r="A250" t="s">
        <v>3</v>
      </c>
      <c r="B250" s="1">
        <v>43480</v>
      </c>
      <c r="C250" s="4">
        <v>5.0856793981481484E-2</v>
      </c>
      <c r="D250" t="s">
        <v>654</v>
      </c>
      <c r="E250" t="s">
        <v>502</v>
      </c>
    </row>
    <row r="251" spans="1:5" x14ac:dyDescent="0.25">
      <c r="A251" t="s">
        <v>3</v>
      </c>
      <c r="B251" s="1">
        <v>43480</v>
      </c>
      <c r="C251" s="4">
        <v>5.0881770833333333E-2</v>
      </c>
      <c r="D251" t="s">
        <v>654</v>
      </c>
      <c r="E251" t="s">
        <v>741</v>
      </c>
    </row>
    <row r="252" spans="1:5" x14ac:dyDescent="0.25">
      <c r="A252" t="s">
        <v>3</v>
      </c>
      <c r="B252" s="1">
        <v>43480</v>
      </c>
      <c r="C252" s="4">
        <v>5.0915185185185181E-2</v>
      </c>
      <c r="D252" t="s">
        <v>654</v>
      </c>
      <c r="E252" t="s">
        <v>502</v>
      </c>
    </row>
    <row r="253" spans="1:5" x14ac:dyDescent="0.25">
      <c r="A253" t="s">
        <v>3</v>
      </c>
      <c r="B253" s="1">
        <v>43480</v>
      </c>
      <c r="C253" s="4">
        <v>5.0956805555555561E-2</v>
      </c>
      <c r="D253" t="s">
        <v>654</v>
      </c>
      <c r="E253" t="s">
        <v>751</v>
      </c>
    </row>
    <row r="254" spans="1:5" x14ac:dyDescent="0.25">
      <c r="A254" t="s">
        <v>3</v>
      </c>
      <c r="B254" s="1">
        <v>43480</v>
      </c>
      <c r="C254" s="4">
        <v>5.0967314814814813E-2</v>
      </c>
      <c r="D254" t="s">
        <v>654</v>
      </c>
      <c r="E254" t="s">
        <v>505</v>
      </c>
    </row>
    <row r="255" spans="1:5" x14ac:dyDescent="0.25">
      <c r="A255" t="s">
        <v>3</v>
      </c>
      <c r="B255" s="1">
        <v>43480</v>
      </c>
      <c r="C255" s="4">
        <v>5.0991666666666664E-2</v>
      </c>
      <c r="D255" t="s">
        <v>654</v>
      </c>
      <c r="E255" t="s">
        <v>506</v>
      </c>
    </row>
    <row r="256" spans="1:5" x14ac:dyDescent="0.25">
      <c r="A256" t="s">
        <v>3</v>
      </c>
      <c r="B256" s="1">
        <v>43480</v>
      </c>
      <c r="C256" s="4">
        <v>5.103821759259259E-2</v>
      </c>
      <c r="D256" t="s">
        <v>654</v>
      </c>
      <c r="E256" t="s">
        <v>762</v>
      </c>
    </row>
    <row r="257" spans="1:5" x14ac:dyDescent="0.25">
      <c r="A257" t="s">
        <v>3</v>
      </c>
      <c r="B257" s="1">
        <v>43480</v>
      </c>
      <c r="C257" s="4">
        <v>5.1040520833333332E-2</v>
      </c>
      <c r="D257" t="s">
        <v>654</v>
      </c>
      <c r="E257" t="s">
        <v>763</v>
      </c>
    </row>
    <row r="258" spans="1:5" x14ac:dyDescent="0.25">
      <c r="A258" t="s">
        <v>3</v>
      </c>
      <c r="B258" s="1">
        <v>43480</v>
      </c>
      <c r="C258" s="4">
        <v>5.1040567129629628E-2</v>
      </c>
      <c r="D258" t="s">
        <v>654</v>
      </c>
      <c r="E258" t="s">
        <v>764</v>
      </c>
    </row>
    <row r="259" spans="1:5" x14ac:dyDescent="0.25">
      <c r="A259" t="s">
        <v>3</v>
      </c>
      <c r="B259" s="1">
        <v>43480</v>
      </c>
      <c r="C259" s="4">
        <v>5.1060150462962965E-2</v>
      </c>
      <c r="D259" t="s">
        <v>654</v>
      </c>
      <c r="E259" t="s">
        <v>767</v>
      </c>
    </row>
    <row r="260" spans="1:5" x14ac:dyDescent="0.25">
      <c r="A260" t="s">
        <v>3</v>
      </c>
      <c r="B260" s="1">
        <v>43480</v>
      </c>
      <c r="C260" s="4">
        <v>5.1084432870370372E-2</v>
      </c>
      <c r="D260" t="s">
        <v>654</v>
      </c>
      <c r="E260" t="s">
        <v>507</v>
      </c>
    </row>
    <row r="261" spans="1:5" x14ac:dyDescent="0.25">
      <c r="A261" t="s">
        <v>3</v>
      </c>
      <c r="B261" s="1">
        <v>43480</v>
      </c>
      <c r="C261" s="4">
        <v>5.1198402777777784E-2</v>
      </c>
      <c r="D261" t="s">
        <v>654</v>
      </c>
      <c r="E261" t="s">
        <v>495</v>
      </c>
    </row>
    <row r="262" spans="1:5" x14ac:dyDescent="0.25">
      <c r="A262" t="s">
        <v>3</v>
      </c>
      <c r="B262" s="1">
        <v>43480</v>
      </c>
      <c r="C262" s="4">
        <v>5.1202974537037038E-2</v>
      </c>
      <c r="D262" t="s">
        <v>654</v>
      </c>
      <c r="E262" t="s">
        <v>785</v>
      </c>
    </row>
    <row r="263" spans="1:5" x14ac:dyDescent="0.25">
      <c r="A263" t="s">
        <v>3</v>
      </c>
      <c r="B263" s="1">
        <v>43480</v>
      </c>
      <c r="C263" s="4">
        <v>5.1205312499999996E-2</v>
      </c>
      <c r="D263" t="s">
        <v>654</v>
      </c>
      <c r="E263" t="s">
        <v>497</v>
      </c>
    </row>
    <row r="264" spans="1:5" x14ac:dyDescent="0.25">
      <c r="A264" t="s">
        <v>3</v>
      </c>
      <c r="B264" s="1">
        <v>43480</v>
      </c>
      <c r="C264" s="4">
        <v>5.12578125E-2</v>
      </c>
      <c r="D264" t="s">
        <v>654</v>
      </c>
      <c r="E264" t="s">
        <v>501</v>
      </c>
    </row>
    <row r="265" spans="1:5" x14ac:dyDescent="0.25">
      <c r="A265" t="s">
        <v>3</v>
      </c>
      <c r="B265" s="1">
        <v>43480</v>
      </c>
      <c r="C265" s="4">
        <v>5.1273460648148146E-2</v>
      </c>
      <c r="D265" t="s">
        <v>654</v>
      </c>
      <c r="E265" t="s">
        <v>497</v>
      </c>
    </row>
    <row r="266" spans="1:5" x14ac:dyDescent="0.25">
      <c r="A266" t="s">
        <v>3</v>
      </c>
      <c r="B266" s="1">
        <v>43480</v>
      </c>
      <c r="C266" s="4">
        <v>5.1357627314814809E-2</v>
      </c>
      <c r="D266" t="s">
        <v>654</v>
      </c>
      <c r="E266" t="s">
        <v>501</v>
      </c>
    </row>
    <row r="267" spans="1:5" x14ac:dyDescent="0.25">
      <c r="A267" t="s">
        <v>3</v>
      </c>
      <c r="B267" s="1">
        <v>43480</v>
      </c>
      <c r="C267" s="4">
        <v>5.1373263888888888E-2</v>
      </c>
      <c r="D267" t="s">
        <v>654</v>
      </c>
      <c r="E267" t="s">
        <v>497</v>
      </c>
    </row>
    <row r="268" spans="1:5" x14ac:dyDescent="0.25">
      <c r="A268" t="s">
        <v>3</v>
      </c>
      <c r="B268" s="1">
        <v>43480</v>
      </c>
      <c r="C268" s="4">
        <v>5.1412569444444445E-2</v>
      </c>
      <c r="D268" t="s">
        <v>654</v>
      </c>
      <c r="E268" t="s">
        <v>502</v>
      </c>
    </row>
    <row r="269" spans="1:5" x14ac:dyDescent="0.25">
      <c r="A269" t="s">
        <v>3</v>
      </c>
      <c r="B269" s="1">
        <v>43480</v>
      </c>
      <c r="C269" s="4">
        <v>5.1430462962962963E-2</v>
      </c>
      <c r="D269" t="s">
        <v>654</v>
      </c>
      <c r="E269" t="s">
        <v>505</v>
      </c>
    </row>
    <row r="270" spans="1:5" x14ac:dyDescent="0.25">
      <c r="A270" t="s">
        <v>3</v>
      </c>
      <c r="B270" s="1">
        <v>43480</v>
      </c>
      <c r="C270" s="4">
        <v>5.1454814814814814E-2</v>
      </c>
      <c r="D270" t="s">
        <v>654</v>
      </c>
      <c r="E270" t="s">
        <v>822</v>
      </c>
    </row>
    <row r="271" spans="1:5" x14ac:dyDescent="0.25">
      <c r="A271" t="s">
        <v>3</v>
      </c>
      <c r="B271" s="1">
        <v>43480</v>
      </c>
      <c r="C271" s="4">
        <v>5.1516562500000002E-2</v>
      </c>
      <c r="D271" t="s">
        <v>654</v>
      </c>
      <c r="E271" t="s">
        <v>502</v>
      </c>
    </row>
    <row r="272" spans="1:5" x14ac:dyDescent="0.25">
      <c r="A272" t="s">
        <v>3</v>
      </c>
      <c r="B272" s="1">
        <v>43480</v>
      </c>
      <c r="C272" s="4">
        <v>5.1569189814814814E-2</v>
      </c>
      <c r="D272" t="s">
        <v>654</v>
      </c>
      <c r="E272" t="s">
        <v>767</v>
      </c>
    </row>
    <row r="273" spans="1:5" x14ac:dyDescent="0.25">
      <c r="A273" t="s">
        <v>3</v>
      </c>
      <c r="B273" s="1">
        <v>43480</v>
      </c>
      <c r="C273" s="4">
        <v>5.1595717592592592E-2</v>
      </c>
      <c r="D273" t="s">
        <v>654</v>
      </c>
      <c r="E273" t="s">
        <v>841</v>
      </c>
    </row>
    <row r="274" spans="1:5" x14ac:dyDescent="0.25">
      <c r="A274" t="s">
        <v>3</v>
      </c>
      <c r="B274" s="1">
        <v>43480</v>
      </c>
      <c r="C274" s="4">
        <v>5.1611388888888887E-2</v>
      </c>
      <c r="D274" t="s">
        <v>654</v>
      </c>
      <c r="E274" t="s">
        <v>505</v>
      </c>
    </row>
    <row r="275" spans="1:5" x14ac:dyDescent="0.25">
      <c r="A275" t="s">
        <v>3</v>
      </c>
      <c r="B275" s="1">
        <v>43480</v>
      </c>
      <c r="C275" s="4">
        <v>5.1642199074074073E-2</v>
      </c>
      <c r="D275" t="s">
        <v>654</v>
      </c>
      <c r="E275" t="s">
        <v>506</v>
      </c>
    </row>
    <row r="276" spans="1:5" x14ac:dyDescent="0.25">
      <c r="A276" t="s">
        <v>3</v>
      </c>
      <c r="B276" s="1">
        <v>43480</v>
      </c>
      <c r="C276" s="4">
        <v>5.1683842592592594E-2</v>
      </c>
      <c r="D276" t="s">
        <v>654</v>
      </c>
      <c r="E276" t="s">
        <v>762</v>
      </c>
    </row>
    <row r="277" spans="1:5" x14ac:dyDescent="0.25">
      <c r="A277" t="s">
        <v>3</v>
      </c>
      <c r="B277" s="1">
        <v>43480</v>
      </c>
      <c r="C277" s="4">
        <v>5.1686157407407403E-2</v>
      </c>
      <c r="D277" t="s">
        <v>654</v>
      </c>
      <c r="E277" t="s">
        <v>763</v>
      </c>
    </row>
    <row r="278" spans="1:5" x14ac:dyDescent="0.25">
      <c r="A278" t="s">
        <v>3</v>
      </c>
      <c r="B278" s="1">
        <v>43480</v>
      </c>
      <c r="C278" s="4">
        <v>5.1688460648148145E-2</v>
      </c>
      <c r="D278" t="s">
        <v>654</v>
      </c>
      <c r="E278" t="s">
        <v>764</v>
      </c>
    </row>
    <row r="279" spans="1:5" x14ac:dyDescent="0.25">
      <c r="A279" t="s">
        <v>3</v>
      </c>
      <c r="B279" s="1">
        <v>43480</v>
      </c>
      <c r="C279" s="4">
        <v>5.1786932870370367E-2</v>
      </c>
      <c r="D279" t="s">
        <v>654</v>
      </c>
      <c r="E279" t="s">
        <v>495</v>
      </c>
    </row>
    <row r="280" spans="1:5" x14ac:dyDescent="0.25">
      <c r="A280" t="s">
        <v>3</v>
      </c>
      <c r="B280" s="1">
        <v>43480</v>
      </c>
      <c r="C280" s="4">
        <v>5.1791516203703702E-2</v>
      </c>
      <c r="D280" t="s">
        <v>654</v>
      </c>
      <c r="E280" t="s">
        <v>864</v>
      </c>
    </row>
    <row r="281" spans="1:5" x14ac:dyDescent="0.25">
      <c r="A281" t="s">
        <v>3</v>
      </c>
      <c r="B281" s="1">
        <v>43480</v>
      </c>
      <c r="C281" s="4">
        <v>5.1791574074074066E-2</v>
      </c>
      <c r="D281" t="s">
        <v>654</v>
      </c>
      <c r="E281" t="s">
        <v>497</v>
      </c>
    </row>
    <row r="282" spans="1:5" x14ac:dyDescent="0.25">
      <c r="A282" t="s">
        <v>3</v>
      </c>
      <c r="B282" s="1">
        <v>43480</v>
      </c>
      <c r="C282" s="4">
        <v>5.1804652777777772E-2</v>
      </c>
      <c r="D282" t="s">
        <v>654</v>
      </c>
      <c r="E282" t="s">
        <v>767</v>
      </c>
    </row>
    <row r="283" spans="1:5" x14ac:dyDescent="0.25">
      <c r="A283" t="s">
        <v>3</v>
      </c>
      <c r="B283" s="1">
        <v>43480</v>
      </c>
      <c r="C283" s="4">
        <v>5.1835324074074075E-2</v>
      </c>
      <c r="D283" t="s">
        <v>654</v>
      </c>
      <c r="E283" t="s">
        <v>507</v>
      </c>
    </row>
    <row r="284" spans="1:5" x14ac:dyDescent="0.25">
      <c r="A284" t="s">
        <v>3</v>
      </c>
      <c r="B284" s="1">
        <v>43480</v>
      </c>
      <c r="C284" s="4">
        <v>5.1844560185185184E-2</v>
      </c>
      <c r="D284" t="s">
        <v>654</v>
      </c>
      <c r="E284" t="s">
        <v>501</v>
      </c>
    </row>
    <row r="285" spans="1:5" x14ac:dyDescent="0.25">
      <c r="A285" t="s">
        <v>3</v>
      </c>
      <c r="B285" s="1">
        <v>43480</v>
      </c>
      <c r="C285" s="4">
        <v>5.1868807870370369E-2</v>
      </c>
      <c r="D285" t="s">
        <v>654</v>
      </c>
      <c r="E285" t="s">
        <v>497</v>
      </c>
    </row>
    <row r="286" spans="1:5" x14ac:dyDescent="0.25">
      <c r="A286" t="s">
        <v>3</v>
      </c>
      <c r="B286" s="1">
        <v>43480</v>
      </c>
      <c r="C286" s="4">
        <v>5.1908101851851851E-2</v>
      </c>
      <c r="D286" t="s">
        <v>654</v>
      </c>
      <c r="E286" t="s">
        <v>501</v>
      </c>
    </row>
    <row r="287" spans="1:5" x14ac:dyDescent="0.25">
      <c r="A287" t="s">
        <v>3</v>
      </c>
      <c r="B287" s="1">
        <v>43480</v>
      </c>
      <c r="C287" s="4">
        <v>5.1923796296296294E-2</v>
      </c>
      <c r="D287" t="s">
        <v>654</v>
      </c>
      <c r="E287" t="s">
        <v>497</v>
      </c>
    </row>
    <row r="288" spans="1:5" x14ac:dyDescent="0.25">
      <c r="A288" t="s">
        <v>3</v>
      </c>
      <c r="B288" s="1">
        <v>43480</v>
      </c>
      <c r="C288" s="4">
        <v>5.1992546296296294E-2</v>
      </c>
      <c r="D288" t="s">
        <v>654</v>
      </c>
      <c r="E288" t="s">
        <v>502</v>
      </c>
    </row>
    <row r="289" spans="1:5" x14ac:dyDescent="0.25">
      <c r="A289" t="s">
        <v>3</v>
      </c>
      <c r="B289" s="1">
        <v>43480</v>
      </c>
      <c r="C289" s="4">
        <v>5.200178240740741E-2</v>
      </c>
      <c r="D289" t="s">
        <v>654</v>
      </c>
      <c r="E289" t="s">
        <v>505</v>
      </c>
    </row>
    <row r="290" spans="1:5" x14ac:dyDescent="0.25">
      <c r="A290" t="s">
        <v>3</v>
      </c>
      <c r="B290" s="1">
        <v>43480</v>
      </c>
      <c r="C290" s="4">
        <v>5.2026134259259262E-2</v>
      </c>
      <c r="D290" t="s">
        <v>654</v>
      </c>
      <c r="E290" t="s">
        <v>898</v>
      </c>
    </row>
    <row r="291" spans="1:5" x14ac:dyDescent="0.25">
      <c r="A291" t="s">
        <v>3</v>
      </c>
      <c r="B291" s="1">
        <v>43480</v>
      </c>
      <c r="C291" s="4">
        <v>5.2076793981481483E-2</v>
      </c>
      <c r="D291" t="s">
        <v>654</v>
      </c>
      <c r="E291" t="s">
        <v>502</v>
      </c>
    </row>
    <row r="292" spans="1:5" x14ac:dyDescent="0.25">
      <c r="A292" t="s">
        <v>3</v>
      </c>
      <c r="B292" s="1">
        <v>43480</v>
      </c>
      <c r="C292" s="4">
        <v>5.2129525462962963E-2</v>
      </c>
      <c r="D292" t="s">
        <v>654</v>
      </c>
      <c r="E292" t="s">
        <v>502</v>
      </c>
    </row>
    <row r="293" spans="1:5" x14ac:dyDescent="0.25">
      <c r="A293" t="s">
        <v>3</v>
      </c>
      <c r="B293" s="1">
        <v>43480</v>
      </c>
      <c r="C293" s="4">
        <v>5.2199999999999996E-2</v>
      </c>
      <c r="D293" t="s">
        <v>654</v>
      </c>
      <c r="E293" t="s">
        <v>767</v>
      </c>
    </row>
    <row r="294" spans="1:5" x14ac:dyDescent="0.25">
      <c r="A294" t="s">
        <v>3</v>
      </c>
      <c r="B294" s="1">
        <v>43480</v>
      </c>
      <c r="C294" s="4">
        <v>5.2224270833333336E-2</v>
      </c>
      <c r="D294" t="s">
        <v>654</v>
      </c>
      <c r="E294" t="s">
        <v>924</v>
      </c>
    </row>
    <row r="295" spans="1:5" x14ac:dyDescent="0.25">
      <c r="A295" t="s">
        <v>3</v>
      </c>
      <c r="B295" s="1">
        <v>43480</v>
      </c>
      <c r="C295" s="4">
        <v>5.2239953703703705E-2</v>
      </c>
      <c r="D295" t="s">
        <v>654</v>
      </c>
      <c r="E295" t="s">
        <v>505</v>
      </c>
    </row>
    <row r="296" spans="1:5" x14ac:dyDescent="0.25">
      <c r="A296" t="s">
        <v>3</v>
      </c>
      <c r="B296" s="1">
        <v>43480</v>
      </c>
      <c r="C296" s="4">
        <v>5.2264270833333328E-2</v>
      </c>
      <c r="D296" t="s">
        <v>654</v>
      </c>
      <c r="E296" t="s">
        <v>506</v>
      </c>
    </row>
    <row r="297" spans="1:5" x14ac:dyDescent="0.25">
      <c r="A297" t="s">
        <v>3</v>
      </c>
      <c r="B297" s="1">
        <v>43480</v>
      </c>
      <c r="C297" s="4">
        <v>5.230608796296296E-2</v>
      </c>
      <c r="D297" t="s">
        <v>654</v>
      </c>
      <c r="E297" t="s">
        <v>762</v>
      </c>
    </row>
    <row r="298" spans="1:5" x14ac:dyDescent="0.25">
      <c r="A298" t="s">
        <v>3</v>
      </c>
      <c r="B298" s="1">
        <v>43480</v>
      </c>
      <c r="C298" s="4">
        <v>5.2306145833333338E-2</v>
      </c>
      <c r="D298" t="s">
        <v>654</v>
      </c>
      <c r="E298" t="s">
        <v>763</v>
      </c>
    </row>
    <row r="299" spans="1:5" x14ac:dyDescent="0.25">
      <c r="A299" t="s">
        <v>3</v>
      </c>
      <c r="B299" s="1">
        <v>43480</v>
      </c>
      <c r="C299" s="4">
        <v>5.2310717592592593E-2</v>
      </c>
      <c r="D299" t="s">
        <v>654</v>
      </c>
      <c r="E299" t="s">
        <v>764</v>
      </c>
    </row>
    <row r="300" spans="1:5" x14ac:dyDescent="0.25">
      <c r="A300" t="s">
        <v>3</v>
      </c>
      <c r="B300" s="1">
        <v>43480</v>
      </c>
      <c r="C300" s="4">
        <v>5.240295138888889E-2</v>
      </c>
      <c r="D300" t="s">
        <v>654</v>
      </c>
      <c r="E300" t="s">
        <v>495</v>
      </c>
    </row>
    <row r="301" spans="1:5" x14ac:dyDescent="0.25">
      <c r="A301" t="s">
        <v>3</v>
      </c>
      <c r="B301" s="1">
        <v>43480</v>
      </c>
      <c r="C301" s="4">
        <v>5.2407523148148151E-2</v>
      </c>
      <c r="D301" t="s">
        <v>654</v>
      </c>
      <c r="E301" t="s">
        <v>945</v>
      </c>
    </row>
    <row r="302" spans="1:5" x14ac:dyDescent="0.25">
      <c r="A302" t="s">
        <v>3</v>
      </c>
      <c r="B302" s="1">
        <v>43480</v>
      </c>
      <c r="C302" s="4">
        <v>5.2407592592592589E-2</v>
      </c>
      <c r="D302" t="s">
        <v>654</v>
      </c>
      <c r="E302" t="s">
        <v>497</v>
      </c>
    </row>
    <row r="303" spans="1:5" x14ac:dyDescent="0.25">
      <c r="A303" t="s">
        <v>3</v>
      </c>
      <c r="B303" s="1">
        <v>43480</v>
      </c>
      <c r="C303" s="4">
        <v>5.2443854166666665E-2</v>
      </c>
      <c r="D303" t="s">
        <v>654</v>
      </c>
      <c r="E303" t="s">
        <v>501</v>
      </c>
    </row>
    <row r="304" spans="1:5" x14ac:dyDescent="0.25">
      <c r="A304" t="s">
        <v>3</v>
      </c>
      <c r="B304" s="1">
        <v>43480</v>
      </c>
      <c r="C304" s="4">
        <v>5.2470405092592598E-2</v>
      </c>
      <c r="D304" t="s">
        <v>654</v>
      </c>
      <c r="E304" t="s">
        <v>497</v>
      </c>
    </row>
    <row r="305" spans="1:5" x14ac:dyDescent="0.25">
      <c r="A305" t="s">
        <v>3</v>
      </c>
      <c r="B305" s="1">
        <v>43480</v>
      </c>
      <c r="C305" s="4">
        <v>5.2522986111111114E-2</v>
      </c>
      <c r="D305" t="s">
        <v>654</v>
      </c>
      <c r="E305" t="s">
        <v>501</v>
      </c>
    </row>
    <row r="306" spans="1:5" x14ac:dyDescent="0.25">
      <c r="A306" t="s">
        <v>3</v>
      </c>
      <c r="B306" s="1">
        <v>43480</v>
      </c>
      <c r="C306" s="4">
        <v>5.2549467592592596E-2</v>
      </c>
      <c r="D306" t="s">
        <v>654</v>
      </c>
      <c r="E306" t="s">
        <v>497</v>
      </c>
    </row>
    <row r="307" spans="1:5" x14ac:dyDescent="0.25">
      <c r="A307" t="s">
        <v>3</v>
      </c>
      <c r="B307" s="1">
        <v>43480</v>
      </c>
      <c r="C307" s="4">
        <v>5.2599895833333334E-2</v>
      </c>
      <c r="D307" t="s">
        <v>654</v>
      </c>
      <c r="E307" t="s">
        <v>501</v>
      </c>
    </row>
    <row r="308" spans="1:5" x14ac:dyDescent="0.25">
      <c r="A308" t="s">
        <v>3</v>
      </c>
      <c r="B308" s="1">
        <v>43480</v>
      </c>
      <c r="C308" s="4">
        <v>5.2659710648148145E-2</v>
      </c>
      <c r="D308" t="s">
        <v>654</v>
      </c>
      <c r="E308" t="s">
        <v>227</v>
      </c>
    </row>
    <row r="309" spans="1:5" x14ac:dyDescent="0.25">
      <c r="A309" t="s">
        <v>3</v>
      </c>
      <c r="B309" s="1">
        <v>43480</v>
      </c>
      <c r="C309" s="4">
        <v>5.2668969907407409E-2</v>
      </c>
      <c r="D309" t="s">
        <v>654</v>
      </c>
      <c r="E309" t="s">
        <v>497</v>
      </c>
    </row>
    <row r="310" spans="1:5" x14ac:dyDescent="0.25">
      <c r="A310" t="s">
        <v>3</v>
      </c>
      <c r="B310" s="1">
        <v>43480</v>
      </c>
      <c r="C310" s="4">
        <v>5.2716898148148145E-2</v>
      </c>
      <c r="D310" t="s">
        <v>654</v>
      </c>
      <c r="E310" t="s">
        <v>502</v>
      </c>
    </row>
    <row r="311" spans="1:5" x14ac:dyDescent="0.25">
      <c r="A311" t="s">
        <v>3</v>
      </c>
      <c r="B311" s="1">
        <v>43480</v>
      </c>
      <c r="C311" s="4">
        <v>5.2743587962962968E-2</v>
      </c>
      <c r="D311" t="s">
        <v>654</v>
      </c>
      <c r="E311" t="s">
        <v>978</v>
      </c>
    </row>
    <row r="312" spans="1:5" x14ac:dyDescent="0.25">
      <c r="A312" t="s">
        <v>3</v>
      </c>
      <c r="B312" s="1">
        <v>43480</v>
      </c>
      <c r="C312" s="4">
        <v>5.279194444444444E-2</v>
      </c>
      <c r="D312" t="s">
        <v>654</v>
      </c>
      <c r="E312" t="s">
        <v>502</v>
      </c>
    </row>
    <row r="313" spans="1:5" x14ac:dyDescent="0.25">
      <c r="A313" t="s">
        <v>3</v>
      </c>
      <c r="B313" s="1">
        <v>43480</v>
      </c>
      <c r="C313" s="4">
        <v>5.2875173611111111E-2</v>
      </c>
      <c r="D313" t="s">
        <v>654</v>
      </c>
      <c r="E313" t="s">
        <v>502</v>
      </c>
    </row>
    <row r="314" spans="1:5" x14ac:dyDescent="0.25">
      <c r="A314" t="s">
        <v>3</v>
      </c>
      <c r="B314" s="1">
        <v>43480</v>
      </c>
      <c r="C314" s="4">
        <v>5.289702546296296E-2</v>
      </c>
      <c r="D314" t="s">
        <v>654</v>
      </c>
      <c r="E314" t="s">
        <v>992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"/>
  <sheetViews>
    <sheetView topLeftCell="A34" workbookViewId="0">
      <selection activeCell="M48" sqref="M48"/>
    </sheetView>
  </sheetViews>
  <sheetFormatPr defaultRowHeight="15" x14ac:dyDescent="0.25"/>
  <cols>
    <col min="1" max="1" width="84.7109375" customWidth="1"/>
  </cols>
  <sheetData>
    <row r="1" spans="1:10" x14ac:dyDescent="0.25">
      <c r="A1" t="s">
        <v>68</v>
      </c>
    </row>
    <row r="2" spans="1:10" x14ac:dyDescent="0.25">
      <c r="A2" t="s">
        <v>1107</v>
      </c>
      <c r="B2" t="s">
        <v>1108</v>
      </c>
      <c r="J2">
        <f>LEN(B2)</f>
        <v>4</v>
      </c>
    </row>
    <row r="3" spans="1:10" x14ac:dyDescent="0.25">
      <c r="A3" t="s">
        <v>1109</v>
      </c>
      <c r="J3">
        <f t="shared" ref="J3:J49" si="0">LEN(B3)</f>
        <v>0</v>
      </c>
    </row>
    <row r="4" spans="1:10" x14ac:dyDescent="0.25">
      <c r="A4" t="s">
        <v>1109</v>
      </c>
      <c r="J4">
        <f t="shared" si="0"/>
        <v>0</v>
      </c>
    </row>
    <row r="5" spans="1:10" x14ac:dyDescent="0.25">
      <c r="A5" t="s">
        <v>1109</v>
      </c>
      <c r="B5" t="s">
        <v>1110</v>
      </c>
      <c r="J5">
        <f t="shared" si="0"/>
        <v>51</v>
      </c>
    </row>
    <row r="6" spans="1:10" x14ac:dyDescent="0.25">
      <c r="A6" t="s">
        <v>1109</v>
      </c>
      <c r="J6">
        <f t="shared" si="0"/>
        <v>0</v>
      </c>
    </row>
    <row r="7" spans="1:10" x14ac:dyDescent="0.25">
      <c r="A7" t="s">
        <v>1109</v>
      </c>
      <c r="J7">
        <f t="shared" si="0"/>
        <v>0</v>
      </c>
    </row>
    <row r="8" spans="1:10" x14ac:dyDescent="0.25">
      <c r="A8" t="s">
        <v>1109</v>
      </c>
      <c r="B8" t="s">
        <v>1111</v>
      </c>
      <c r="J8">
        <f t="shared" si="0"/>
        <v>26</v>
      </c>
    </row>
    <row r="9" spans="1:10" x14ac:dyDescent="0.25">
      <c r="A9" t="s">
        <v>1109</v>
      </c>
      <c r="J9">
        <f t="shared" si="0"/>
        <v>0</v>
      </c>
    </row>
    <row r="10" spans="1:10" x14ac:dyDescent="0.25">
      <c r="A10" t="s">
        <v>1109</v>
      </c>
      <c r="B10" t="s">
        <v>1112</v>
      </c>
      <c r="J10">
        <f t="shared" si="0"/>
        <v>46</v>
      </c>
    </row>
    <row r="11" spans="1:10" x14ac:dyDescent="0.25">
      <c r="A11" t="s">
        <v>1109</v>
      </c>
      <c r="B11" t="s">
        <v>1113</v>
      </c>
      <c r="J11">
        <f t="shared" si="0"/>
        <v>41</v>
      </c>
    </row>
    <row r="12" spans="1:10" x14ac:dyDescent="0.25">
      <c r="A12" t="s">
        <v>1109</v>
      </c>
      <c r="B12" t="s">
        <v>1114</v>
      </c>
      <c r="J12">
        <f t="shared" si="0"/>
        <v>36</v>
      </c>
    </row>
    <row r="13" spans="1:10" x14ac:dyDescent="0.25">
      <c r="A13" t="s">
        <v>1109</v>
      </c>
      <c r="J13">
        <f t="shared" si="0"/>
        <v>0</v>
      </c>
    </row>
    <row r="14" spans="1:10" x14ac:dyDescent="0.25">
      <c r="A14" t="s">
        <v>1109</v>
      </c>
      <c r="B14" t="s">
        <v>1115</v>
      </c>
      <c r="J14">
        <f t="shared" si="0"/>
        <v>45</v>
      </c>
    </row>
    <row r="15" spans="1:10" x14ac:dyDescent="0.25">
      <c r="A15" t="s">
        <v>1109</v>
      </c>
      <c r="B15" t="s">
        <v>1116</v>
      </c>
      <c r="J15">
        <f t="shared" si="0"/>
        <v>45</v>
      </c>
    </row>
    <row r="16" spans="1:10" x14ac:dyDescent="0.25">
      <c r="A16" t="s">
        <v>1109</v>
      </c>
      <c r="B16" t="s">
        <v>1117</v>
      </c>
      <c r="J16">
        <f t="shared" si="0"/>
        <v>45</v>
      </c>
    </row>
    <row r="17" spans="1:10" x14ac:dyDescent="0.25">
      <c r="A17" t="s">
        <v>1109</v>
      </c>
      <c r="B17" t="s">
        <v>1118</v>
      </c>
      <c r="J17">
        <f t="shared" si="0"/>
        <v>37</v>
      </c>
    </row>
    <row r="18" spans="1:10" x14ac:dyDescent="0.25">
      <c r="A18" t="s">
        <v>1109</v>
      </c>
      <c r="B18" t="s">
        <v>1119</v>
      </c>
      <c r="J18">
        <f t="shared" si="0"/>
        <v>38</v>
      </c>
    </row>
    <row r="19" spans="1:10" x14ac:dyDescent="0.25">
      <c r="A19" t="s">
        <v>1109</v>
      </c>
      <c r="J19">
        <f t="shared" si="0"/>
        <v>0</v>
      </c>
    </row>
    <row r="20" spans="1:10" x14ac:dyDescent="0.25">
      <c r="A20" t="s">
        <v>1109</v>
      </c>
      <c r="B20" t="s">
        <v>1120</v>
      </c>
      <c r="J20">
        <f t="shared" si="0"/>
        <v>28</v>
      </c>
    </row>
    <row r="21" spans="1:10" x14ac:dyDescent="0.25">
      <c r="A21" t="s">
        <v>1109</v>
      </c>
      <c r="B21" t="s">
        <v>1121</v>
      </c>
      <c r="J21">
        <f t="shared" si="0"/>
        <v>30</v>
      </c>
    </row>
    <row r="22" spans="1:10" x14ac:dyDescent="0.25">
      <c r="A22" t="s">
        <v>1109</v>
      </c>
      <c r="B22" t="s">
        <v>1122</v>
      </c>
      <c r="J22">
        <f t="shared" si="0"/>
        <v>39</v>
      </c>
    </row>
    <row r="23" spans="1:10" x14ac:dyDescent="0.25">
      <c r="A23" t="s">
        <v>1109</v>
      </c>
      <c r="B23" t="s">
        <v>1123</v>
      </c>
      <c r="J23">
        <f t="shared" si="0"/>
        <v>43</v>
      </c>
    </row>
    <row r="24" spans="1:10" x14ac:dyDescent="0.25">
      <c r="A24" t="s">
        <v>1109</v>
      </c>
      <c r="B24" t="s">
        <v>1124</v>
      </c>
      <c r="J24">
        <f t="shared" si="0"/>
        <v>25</v>
      </c>
    </row>
    <row r="25" spans="1:10" x14ac:dyDescent="0.25">
      <c r="A25" t="s">
        <v>1109</v>
      </c>
      <c r="B25" t="s">
        <v>1125</v>
      </c>
      <c r="J25">
        <f t="shared" si="0"/>
        <v>25</v>
      </c>
    </row>
    <row r="26" spans="1:10" x14ac:dyDescent="0.25">
      <c r="A26" t="s">
        <v>1109</v>
      </c>
      <c r="B26" t="s">
        <v>1126</v>
      </c>
      <c r="J26">
        <f t="shared" si="0"/>
        <v>25</v>
      </c>
    </row>
    <row r="27" spans="1:10" x14ac:dyDescent="0.25">
      <c r="A27" t="s">
        <v>1109</v>
      </c>
      <c r="B27" t="s">
        <v>1127</v>
      </c>
      <c r="J27">
        <f t="shared" si="0"/>
        <v>26</v>
      </c>
    </row>
    <row r="28" spans="1:10" x14ac:dyDescent="0.25">
      <c r="A28" t="s">
        <v>1109</v>
      </c>
      <c r="B28" t="s">
        <v>1128</v>
      </c>
      <c r="J28">
        <f t="shared" si="0"/>
        <v>46</v>
      </c>
    </row>
    <row r="29" spans="1:10" x14ac:dyDescent="0.25">
      <c r="A29" t="s">
        <v>1109</v>
      </c>
      <c r="B29" t="s">
        <v>1129</v>
      </c>
      <c r="J29">
        <f t="shared" si="0"/>
        <v>23</v>
      </c>
    </row>
    <row r="30" spans="1:10" x14ac:dyDescent="0.25">
      <c r="A30" t="s">
        <v>1109</v>
      </c>
      <c r="B30" t="s">
        <v>1130</v>
      </c>
      <c r="J30">
        <f t="shared" si="0"/>
        <v>26</v>
      </c>
    </row>
    <row r="31" spans="1:10" x14ac:dyDescent="0.25">
      <c r="A31" t="s">
        <v>1109</v>
      </c>
      <c r="B31" t="s">
        <v>1131</v>
      </c>
      <c r="J31">
        <f t="shared" si="0"/>
        <v>46</v>
      </c>
    </row>
    <row r="32" spans="1:10" x14ac:dyDescent="0.25">
      <c r="A32" t="s">
        <v>1109</v>
      </c>
      <c r="B32" t="s">
        <v>1132</v>
      </c>
      <c r="J32">
        <f t="shared" si="0"/>
        <v>23</v>
      </c>
    </row>
    <row r="33" spans="1:10" x14ac:dyDescent="0.25">
      <c r="A33" t="s">
        <v>1109</v>
      </c>
      <c r="B33" t="s">
        <v>1133</v>
      </c>
      <c r="J33">
        <f t="shared" si="0"/>
        <v>23</v>
      </c>
    </row>
    <row r="34" spans="1:10" x14ac:dyDescent="0.25">
      <c r="A34" t="s">
        <v>1109</v>
      </c>
      <c r="B34" t="s">
        <v>1134</v>
      </c>
      <c r="J34">
        <f t="shared" si="0"/>
        <v>46</v>
      </c>
    </row>
    <row r="35" spans="1:10" x14ac:dyDescent="0.25">
      <c r="A35" t="s">
        <v>1109</v>
      </c>
      <c r="B35" t="s">
        <v>1135</v>
      </c>
      <c r="J35">
        <f t="shared" si="0"/>
        <v>45</v>
      </c>
    </row>
    <row r="36" spans="1:10" x14ac:dyDescent="0.25">
      <c r="A36" t="s">
        <v>1109</v>
      </c>
      <c r="B36" t="s">
        <v>1136</v>
      </c>
      <c r="J36">
        <f t="shared" si="0"/>
        <v>25</v>
      </c>
    </row>
    <row r="37" spans="1:10" x14ac:dyDescent="0.25">
      <c r="A37" t="s">
        <v>1109</v>
      </c>
      <c r="J37">
        <f t="shared" si="0"/>
        <v>0</v>
      </c>
    </row>
    <row r="38" spans="1:10" x14ac:dyDescent="0.25">
      <c r="A38" t="s">
        <v>1109</v>
      </c>
      <c r="B38" t="s">
        <v>1137</v>
      </c>
      <c r="J38">
        <f t="shared" si="0"/>
        <v>57</v>
      </c>
    </row>
    <row r="39" spans="1:10" x14ac:dyDescent="0.25">
      <c r="A39" t="s">
        <v>1109</v>
      </c>
      <c r="J39">
        <f t="shared" si="0"/>
        <v>0</v>
      </c>
    </row>
    <row r="40" spans="1:10" x14ac:dyDescent="0.25">
      <c r="A40" t="s">
        <v>1109</v>
      </c>
      <c r="B40" t="s">
        <v>1138</v>
      </c>
      <c r="J40">
        <f t="shared" si="0"/>
        <v>37</v>
      </c>
    </row>
    <row r="41" spans="1:10" x14ac:dyDescent="0.25">
      <c r="A41" t="s">
        <v>1109</v>
      </c>
      <c r="B41" t="s">
        <v>1139</v>
      </c>
      <c r="J41">
        <f t="shared" si="0"/>
        <v>34</v>
      </c>
    </row>
    <row r="42" spans="1:10" x14ac:dyDescent="0.25">
      <c r="A42" t="s">
        <v>1109</v>
      </c>
      <c r="J42">
        <f t="shared" si="0"/>
        <v>0</v>
      </c>
    </row>
    <row r="43" spans="1:10" x14ac:dyDescent="0.25">
      <c r="A43" t="s">
        <v>1109</v>
      </c>
      <c r="B43" t="s">
        <v>1140</v>
      </c>
      <c r="J43">
        <f t="shared" si="0"/>
        <v>40</v>
      </c>
    </row>
    <row r="44" spans="1:10" x14ac:dyDescent="0.25">
      <c r="A44" t="s">
        <v>1109</v>
      </c>
      <c r="J44">
        <f t="shared" si="0"/>
        <v>0</v>
      </c>
    </row>
    <row r="45" spans="1:10" x14ac:dyDescent="0.25">
      <c r="A45" t="s">
        <v>1109</v>
      </c>
      <c r="J45">
        <f t="shared" si="0"/>
        <v>0</v>
      </c>
    </row>
    <row r="46" spans="1:10" x14ac:dyDescent="0.25">
      <c r="A46" t="s">
        <v>1109</v>
      </c>
      <c r="B46" t="s">
        <v>1141</v>
      </c>
      <c r="J46">
        <f t="shared" si="0"/>
        <v>47</v>
      </c>
    </row>
    <row r="47" spans="1:10" x14ac:dyDescent="0.25">
      <c r="A47" t="s">
        <v>1109</v>
      </c>
      <c r="J47">
        <f t="shared" si="0"/>
        <v>0</v>
      </c>
    </row>
    <row r="48" spans="1:10" x14ac:dyDescent="0.25">
      <c r="A48" t="s">
        <v>1109</v>
      </c>
      <c r="B48" t="s">
        <v>1142</v>
      </c>
      <c r="J48">
        <f t="shared" si="0"/>
        <v>54</v>
      </c>
    </row>
    <row r="49" spans="1:10" x14ac:dyDescent="0.25">
      <c r="A49" t="s">
        <v>1109</v>
      </c>
      <c r="B49" t="s">
        <v>1143</v>
      </c>
      <c r="J49">
        <f t="shared" si="0"/>
        <v>78</v>
      </c>
    </row>
    <row r="50" spans="1:10" x14ac:dyDescent="0.25">
      <c r="A50" t="s">
        <v>1144</v>
      </c>
      <c r="B50" t="s">
        <v>1145</v>
      </c>
    </row>
    <row r="51" spans="1:10" x14ac:dyDescent="0.25">
      <c r="A51" t="s">
        <v>1144</v>
      </c>
      <c r="B51" t="s">
        <v>1145</v>
      </c>
      <c r="J51">
        <f>SUM(J2:J50)</f>
        <v>1305</v>
      </c>
    </row>
    <row r="52" spans="1:10" x14ac:dyDescent="0.25">
      <c r="A52" t="s">
        <v>1144</v>
      </c>
      <c r="B52" t="s">
        <v>1146</v>
      </c>
    </row>
    <row r="53" spans="1:10" x14ac:dyDescent="0.25">
      <c r="A53" t="s">
        <v>1109</v>
      </c>
    </row>
    <row r="54" spans="1:10" x14ac:dyDescent="0.25">
      <c r="A54" t="s">
        <v>1109</v>
      </c>
    </row>
    <row r="55" spans="1:10" x14ac:dyDescent="0.25">
      <c r="A55" t="s">
        <v>1109</v>
      </c>
      <c r="B55" t="s">
        <v>1110</v>
      </c>
    </row>
    <row r="56" spans="1:10" x14ac:dyDescent="0.25">
      <c r="A56" t="s">
        <v>1109</v>
      </c>
    </row>
    <row r="57" spans="1:10" x14ac:dyDescent="0.25">
      <c r="A57" t="s">
        <v>1109</v>
      </c>
    </row>
    <row r="58" spans="1:10" x14ac:dyDescent="0.25">
      <c r="A58" t="s">
        <v>1109</v>
      </c>
      <c r="B58" t="s">
        <v>1111</v>
      </c>
    </row>
    <row r="59" spans="1:10" x14ac:dyDescent="0.25">
      <c r="A59" t="s">
        <v>1109</v>
      </c>
    </row>
    <row r="60" spans="1:10" x14ac:dyDescent="0.25">
      <c r="A60" t="s">
        <v>1109</v>
      </c>
      <c r="B60" t="s">
        <v>1112</v>
      </c>
    </row>
    <row r="61" spans="1:10" x14ac:dyDescent="0.25">
      <c r="A61" t="s">
        <v>1109</v>
      </c>
      <c r="B61" t="s">
        <v>1113</v>
      </c>
    </row>
    <row r="62" spans="1:10" x14ac:dyDescent="0.25">
      <c r="A62" t="s">
        <v>1109</v>
      </c>
      <c r="B62" t="s">
        <v>1114</v>
      </c>
    </row>
    <row r="63" spans="1:10" x14ac:dyDescent="0.25">
      <c r="A63" t="s">
        <v>1109</v>
      </c>
    </row>
    <row r="64" spans="1:10" x14ac:dyDescent="0.25">
      <c r="A64" t="s">
        <v>1109</v>
      </c>
      <c r="B64" t="s">
        <v>1147</v>
      </c>
    </row>
    <row r="65" spans="1:2" x14ac:dyDescent="0.25">
      <c r="A65" t="s">
        <v>1109</v>
      </c>
      <c r="B65" t="s">
        <v>1148</v>
      </c>
    </row>
    <row r="66" spans="1:2" x14ac:dyDescent="0.25">
      <c r="A66" t="s">
        <v>1109</v>
      </c>
      <c r="B66" t="s">
        <v>1149</v>
      </c>
    </row>
    <row r="67" spans="1:2" x14ac:dyDescent="0.25">
      <c r="A67" t="s">
        <v>1109</v>
      </c>
      <c r="B67" t="s">
        <v>1118</v>
      </c>
    </row>
    <row r="68" spans="1:2" x14ac:dyDescent="0.25">
      <c r="A68" t="s">
        <v>1109</v>
      </c>
      <c r="B68" t="s">
        <v>1150</v>
      </c>
    </row>
    <row r="69" spans="1:2" x14ac:dyDescent="0.25">
      <c r="A69" t="s">
        <v>1109</v>
      </c>
    </row>
    <row r="70" spans="1:2" x14ac:dyDescent="0.25">
      <c r="A70" t="s">
        <v>1109</v>
      </c>
      <c r="B70" t="s">
        <v>1120</v>
      </c>
    </row>
    <row r="71" spans="1:2" x14ac:dyDescent="0.25">
      <c r="A71" t="s">
        <v>1109</v>
      </c>
      <c r="B71" t="s">
        <v>1151</v>
      </c>
    </row>
    <row r="72" spans="1:2" x14ac:dyDescent="0.25">
      <c r="A72" t="s">
        <v>1109</v>
      </c>
      <c r="B72" t="s">
        <v>1152</v>
      </c>
    </row>
    <row r="73" spans="1:2" x14ac:dyDescent="0.25">
      <c r="A73" t="s">
        <v>1109</v>
      </c>
      <c r="B73" t="s">
        <v>1123</v>
      </c>
    </row>
    <row r="74" spans="1:2" x14ac:dyDescent="0.25">
      <c r="A74" t="s">
        <v>1109</v>
      </c>
      <c r="B74" t="s">
        <v>1153</v>
      </c>
    </row>
    <row r="75" spans="1:2" x14ac:dyDescent="0.25">
      <c r="A75" t="s">
        <v>1109</v>
      </c>
      <c r="B75" t="s">
        <v>1154</v>
      </c>
    </row>
    <row r="76" spans="1:2" x14ac:dyDescent="0.25">
      <c r="A76" t="s">
        <v>1109</v>
      </c>
      <c r="B76" t="s">
        <v>1126</v>
      </c>
    </row>
    <row r="77" spans="1:2" x14ac:dyDescent="0.25">
      <c r="A77" t="s">
        <v>1109</v>
      </c>
      <c r="B77" t="s">
        <v>1127</v>
      </c>
    </row>
    <row r="78" spans="1:2" x14ac:dyDescent="0.25">
      <c r="A78" t="s">
        <v>1109</v>
      </c>
      <c r="B78" t="s">
        <v>1128</v>
      </c>
    </row>
    <row r="79" spans="1:2" x14ac:dyDescent="0.25">
      <c r="A79" t="s">
        <v>1109</v>
      </c>
      <c r="B79" t="s">
        <v>1129</v>
      </c>
    </row>
    <row r="80" spans="1:2" x14ac:dyDescent="0.25">
      <c r="A80" t="s">
        <v>1109</v>
      </c>
      <c r="B80" t="s">
        <v>1130</v>
      </c>
    </row>
    <row r="81" spans="1:2" x14ac:dyDescent="0.25">
      <c r="A81" t="s">
        <v>1109</v>
      </c>
      <c r="B81" t="s">
        <v>1131</v>
      </c>
    </row>
    <row r="82" spans="1:2" x14ac:dyDescent="0.25">
      <c r="A82" t="s">
        <v>1109</v>
      </c>
      <c r="B82" t="s">
        <v>1132</v>
      </c>
    </row>
    <row r="83" spans="1:2" x14ac:dyDescent="0.25">
      <c r="A83" t="s">
        <v>1109</v>
      </c>
      <c r="B83" t="s">
        <v>1133</v>
      </c>
    </row>
    <row r="84" spans="1:2" x14ac:dyDescent="0.25">
      <c r="A84" t="s">
        <v>1109</v>
      </c>
      <c r="B84" t="s">
        <v>1134</v>
      </c>
    </row>
    <row r="85" spans="1:2" x14ac:dyDescent="0.25">
      <c r="A85" t="s">
        <v>1109</v>
      </c>
      <c r="B85" t="s">
        <v>1135</v>
      </c>
    </row>
    <row r="86" spans="1:2" x14ac:dyDescent="0.25">
      <c r="A86" t="s">
        <v>1109</v>
      </c>
      <c r="B86" t="s">
        <v>1136</v>
      </c>
    </row>
    <row r="87" spans="1:2" x14ac:dyDescent="0.25">
      <c r="A87" t="s">
        <v>1109</v>
      </c>
    </row>
    <row r="88" spans="1:2" x14ac:dyDescent="0.25">
      <c r="A88" t="s">
        <v>1109</v>
      </c>
      <c r="B88" t="s">
        <v>1137</v>
      </c>
    </row>
    <row r="89" spans="1:2" x14ac:dyDescent="0.25">
      <c r="A89" t="s">
        <v>1109</v>
      </c>
    </row>
    <row r="90" spans="1:2" x14ac:dyDescent="0.25">
      <c r="A90" t="s">
        <v>1109</v>
      </c>
      <c r="B90" t="s">
        <v>1138</v>
      </c>
    </row>
    <row r="91" spans="1:2" x14ac:dyDescent="0.25">
      <c r="A91" t="s">
        <v>1109</v>
      </c>
      <c r="B91" t="s">
        <v>1139</v>
      </c>
    </row>
    <row r="92" spans="1:2" x14ac:dyDescent="0.25">
      <c r="A92" t="s">
        <v>1109</v>
      </c>
    </row>
    <row r="93" spans="1:2" x14ac:dyDescent="0.25">
      <c r="A93" t="s">
        <v>1109</v>
      </c>
      <c r="B93" t="s">
        <v>1140</v>
      </c>
    </row>
    <row r="94" spans="1:2" x14ac:dyDescent="0.25">
      <c r="A94" t="s">
        <v>1109</v>
      </c>
    </row>
    <row r="95" spans="1:2" x14ac:dyDescent="0.25">
      <c r="A95" t="s">
        <v>1109</v>
      </c>
    </row>
    <row r="96" spans="1:2" x14ac:dyDescent="0.25">
      <c r="A96" t="s">
        <v>1109</v>
      </c>
      <c r="B96" t="s">
        <v>1141</v>
      </c>
    </row>
    <row r="97" spans="1:2" x14ac:dyDescent="0.25">
      <c r="A97" t="s">
        <v>1109</v>
      </c>
    </row>
    <row r="98" spans="1:2" x14ac:dyDescent="0.25">
      <c r="A98" t="s">
        <v>1109</v>
      </c>
      <c r="B98" t="s">
        <v>1155</v>
      </c>
    </row>
    <row r="99" spans="1:2" x14ac:dyDescent="0.25">
      <c r="A99" t="s">
        <v>1109</v>
      </c>
      <c r="B99" t="s">
        <v>1143</v>
      </c>
    </row>
    <row r="100" spans="1:2" x14ac:dyDescent="0.25">
      <c r="A100" t="s">
        <v>1156</v>
      </c>
      <c r="B100" t="s">
        <v>1157</v>
      </c>
    </row>
    <row r="101" spans="1:2" x14ac:dyDescent="0.25">
      <c r="A101" t="s">
        <v>1156</v>
      </c>
      <c r="B101" t="s">
        <v>1158</v>
      </c>
    </row>
    <row r="102" spans="1:2" x14ac:dyDescent="0.25">
      <c r="A102" t="s">
        <v>1107</v>
      </c>
      <c r="B102" t="s">
        <v>1159</v>
      </c>
    </row>
    <row r="103" spans="1:2" x14ac:dyDescent="0.25">
      <c r="A103" t="s">
        <v>1160</v>
      </c>
      <c r="B103" t="s">
        <v>1161</v>
      </c>
    </row>
    <row r="104" spans="1:2" x14ac:dyDescent="0.25">
      <c r="A104" t="s">
        <v>1107</v>
      </c>
      <c r="B104" t="s">
        <v>1159</v>
      </c>
    </row>
    <row r="105" spans="1:2" x14ac:dyDescent="0.25">
      <c r="A105" t="s">
        <v>1109</v>
      </c>
    </row>
    <row r="106" spans="1:2" x14ac:dyDescent="0.25">
      <c r="A106" t="s">
        <v>1160</v>
      </c>
      <c r="B106" t="s">
        <v>1161</v>
      </c>
    </row>
    <row r="107" spans="1:2" x14ac:dyDescent="0.25">
      <c r="A107" t="s">
        <v>1107</v>
      </c>
      <c r="B107" t="s">
        <v>1159</v>
      </c>
    </row>
    <row r="108" spans="1:2" x14ac:dyDescent="0.25">
      <c r="A108" t="s">
        <v>1109</v>
      </c>
      <c r="B108" t="s">
        <v>1162</v>
      </c>
    </row>
    <row r="109" spans="1:2" x14ac:dyDescent="0.25">
      <c r="A109" t="s">
        <v>1107</v>
      </c>
      <c r="B109" t="s">
        <v>1163</v>
      </c>
    </row>
    <row r="110" spans="1:2" x14ac:dyDescent="0.25">
      <c r="A110" t="s">
        <v>1109</v>
      </c>
      <c r="B110" t="s">
        <v>1164</v>
      </c>
    </row>
    <row r="111" spans="1:2" x14ac:dyDescent="0.25">
      <c r="A111" t="s">
        <v>1107</v>
      </c>
      <c r="B111" t="s">
        <v>1162</v>
      </c>
    </row>
    <row r="112" spans="1:2" x14ac:dyDescent="0.25">
      <c r="A112" t="s">
        <v>1107</v>
      </c>
      <c r="B112" t="s">
        <v>1165</v>
      </c>
    </row>
    <row r="113" spans="1:2" x14ac:dyDescent="0.25">
      <c r="A113" t="s">
        <v>1109</v>
      </c>
      <c r="B113" t="s">
        <v>1166</v>
      </c>
    </row>
    <row r="114" spans="1:2" x14ac:dyDescent="0.25">
      <c r="A114" t="s">
        <v>1107</v>
      </c>
      <c r="B114" t="s">
        <v>1162</v>
      </c>
    </row>
    <row r="115" spans="1:2" x14ac:dyDescent="0.25">
      <c r="A115" t="s">
        <v>1107</v>
      </c>
      <c r="B115" t="s">
        <v>1167</v>
      </c>
    </row>
    <row r="116" spans="1:2" x14ac:dyDescent="0.25">
      <c r="A116" t="s">
        <v>1109</v>
      </c>
      <c r="B116" t="s">
        <v>1168</v>
      </c>
    </row>
    <row r="117" spans="1:2" x14ac:dyDescent="0.25">
      <c r="A117" t="s">
        <v>1109</v>
      </c>
      <c r="B117" t="s">
        <v>1169</v>
      </c>
    </row>
    <row r="118" spans="1:2" x14ac:dyDescent="0.25">
      <c r="A118" t="s">
        <v>1107</v>
      </c>
      <c r="B118" t="s">
        <v>1170</v>
      </c>
    </row>
    <row r="119" spans="1:2" x14ac:dyDescent="0.25">
      <c r="A119" t="s">
        <v>1109</v>
      </c>
      <c r="B119" t="s">
        <v>1171</v>
      </c>
    </row>
    <row r="120" spans="1:2" x14ac:dyDescent="0.25">
      <c r="A120" t="s">
        <v>1104</v>
      </c>
      <c r="B120" t="s">
        <v>1172</v>
      </c>
    </row>
    <row r="121" spans="1:2" x14ac:dyDescent="0.25">
      <c r="A121" t="s">
        <v>1105</v>
      </c>
      <c r="B121" t="s">
        <v>1173</v>
      </c>
    </row>
    <row r="122" spans="1:2" x14ac:dyDescent="0.25">
      <c r="A122" t="s">
        <v>1174</v>
      </c>
      <c r="B122" t="s">
        <v>1175</v>
      </c>
    </row>
    <row r="123" spans="1:2" x14ac:dyDescent="0.25">
      <c r="A123" t="s">
        <v>1156</v>
      </c>
      <c r="B123" t="s">
        <v>1176</v>
      </c>
    </row>
    <row r="124" spans="1:2" x14ac:dyDescent="0.25">
      <c r="A124" t="s">
        <v>1107</v>
      </c>
      <c r="B124" t="s">
        <v>1177</v>
      </c>
    </row>
    <row r="125" spans="1:2" x14ac:dyDescent="0.25">
      <c r="A125" t="s">
        <v>1109</v>
      </c>
      <c r="B125" t="s">
        <v>1178</v>
      </c>
    </row>
    <row r="126" spans="1:2" x14ac:dyDescent="0.25">
      <c r="A126" t="s">
        <v>1107</v>
      </c>
      <c r="B126" t="s">
        <v>1162</v>
      </c>
    </row>
    <row r="127" spans="1:2" x14ac:dyDescent="0.25">
      <c r="A127" t="s">
        <v>1107</v>
      </c>
      <c r="B127" t="s">
        <v>1167</v>
      </c>
    </row>
    <row r="128" spans="1:2" x14ac:dyDescent="0.25">
      <c r="A128" t="s">
        <v>1109</v>
      </c>
      <c r="B128" t="s">
        <v>1168</v>
      </c>
    </row>
    <row r="129" spans="1:2" x14ac:dyDescent="0.25">
      <c r="A129" t="s">
        <v>1109</v>
      </c>
      <c r="B129" t="s">
        <v>1169</v>
      </c>
    </row>
    <row r="130" spans="1:2" x14ac:dyDescent="0.25">
      <c r="A130" t="s">
        <v>1107</v>
      </c>
      <c r="B130" t="s">
        <v>1170</v>
      </c>
    </row>
    <row r="131" spans="1:2" x14ac:dyDescent="0.25">
      <c r="A131" t="s">
        <v>1109</v>
      </c>
      <c r="B131" t="s">
        <v>1179</v>
      </c>
    </row>
    <row r="132" spans="1:2" x14ac:dyDescent="0.25">
      <c r="A132" t="s">
        <v>1104</v>
      </c>
      <c r="B132" t="s">
        <v>1180</v>
      </c>
    </row>
    <row r="133" spans="1:2" x14ac:dyDescent="0.25">
      <c r="A133" t="s">
        <v>1106</v>
      </c>
      <c r="B133" t="s">
        <v>1181</v>
      </c>
    </row>
    <row r="134" spans="1:2" x14ac:dyDescent="0.25">
      <c r="A134" t="s">
        <v>1174</v>
      </c>
      <c r="B134" t="s">
        <v>1175</v>
      </c>
    </row>
    <row r="135" spans="1:2" x14ac:dyDescent="0.25">
      <c r="A135" t="s">
        <v>1156</v>
      </c>
      <c r="B135" t="s">
        <v>1157</v>
      </c>
    </row>
    <row r="136" spans="1:2" x14ac:dyDescent="0.25">
      <c r="A136" t="s">
        <v>1156</v>
      </c>
      <c r="B136" t="s">
        <v>1182</v>
      </c>
    </row>
    <row r="137" spans="1:2" x14ac:dyDescent="0.25">
      <c r="A137" t="s">
        <v>1107</v>
      </c>
      <c r="B137" t="s">
        <v>1159</v>
      </c>
    </row>
    <row r="138" spans="1:2" x14ac:dyDescent="0.25">
      <c r="A138" t="s">
        <v>1160</v>
      </c>
      <c r="B138" t="s">
        <v>1161</v>
      </c>
    </row>
    <row r="139" spans="1:2" x14ac:dyDescent="0.25">
      <c r="A139" t="s">
        <v>1107</v>
      </c>
      <c r="B139" t="s">
        <v>1159</v>
      </c>
    </row>
    <row r="140" spans="1:2" x14ac:dyDescent="0.25">
      <c r="A140" t="s">
        <v>1109</v>
      </c>
    </row>
    <row r="141" spans="1:2" x14ac:dyDescent="0.25">
      <c r="A141" t="s">
        <v>1160</v>
      </c>
      <c r="B141" t="s">
        <v>1161</v>
      </c>
    </row>
    <row r="142" spans="1:2" x14ac:dyDescent="0.25">
      <c r="A142" t="s">
        <v>1107</v>
      </c>
      <c r="B142" t="s">
        <v>1159</v>
      </c>
    </row>
    <row r="143" spans="1:2" x14ac:dyDescent="0.25">
      <c r="A143" t="s">
        <v>1109</v>
      </c>
      <c r="B143" t="s">
        <v>1162</v>
      </c>
    </row>
    <row r="144" spans="1:2" x14ac:dyDescent="0.25">
      <c r="A144" t="s">
        <v>1107</v>
      </c>
      <c r="B144" t="s">
        <v>1183</v>
      </c>
    </row>
    <row r="145" spans="1:2" x14ac:dyDescent="0.25">
      <c r="A145" t="s">
        <v>1109</v>
      </c>
      <c r="B145" t="s">
        <v>1184</v>
      </c>
    </row>
    <row r="146" spans="1:2" x14ac:dyDescent="0.25">
      <c r="A146" t="s">
        <v>1107</v>
      </c>
      <c r="B146" t="s">
        <v>1162</v>
      </c>
    </row>
    <row r="147" spans="1:2" x14ac:dyDescent="0.25">
      <c r="A147" t="s">
        <v>1107</v>
      </c>
      <c r="B147" t="s">
        <v>1165</v>
      </c>
    </row>
    <row r="148" spans="1:2" x14ac:dyDescent="0.25">
      <c r="A148" t="s">
        <v>1109</v>
      </c>
      <c r="B148" t="s">
        <v>1166</v>
      </c>
    </row>
    <row r="149" spans="1:2" x14ac:dyDescent="0.25">
      <c r="A149" t="s">
        <v>1107</v>
      </c>
      <c r="B149" t="s">
        <v>1162</v>
      </c>
    </row>
    <row r="150" spans="1:2" x14ac:dyDescent="0.25">
      <c r="A150" t="s">
        <v>1107</v>
      </c>
      <c r="B150" t="s">
        <v>1167</v>
      </c>
    </row>
    <row r="151" spans="1:2" x14ac:dyDescent="0.25">
      <c r="A151" t="s">
        <v>1109</v>
      </c>
      <c r="B151" t="s">
        <v>1168</v>
      </c>
    </row>
    <row r="152" spans="1:2" x14ac:dyDescent="0.25">
      <c r="A152" t="s">
        <v>1109</v>
      </c>
      <c r="B152" t="s">
        <v>1169</v>
      </c>
    </row>
    <row r="153" spans="1:2" x14ac:dyDescent="0.25">
      <c r="A153" t="s">
        <v>1107</v>
      </c>
      <c r="B153" t="s">
        <v>1170</v>
      </c>
    </row>
    <row r="154" spans="1:2" x14ac:dyDescent="0.25">
      <c r="A154" t="s">
        <v>1109</v>
      </c>
      <c r="B154" t="s">
        <v>1185</v>
      </c>
    </row>
    <row r="155" spans="1:2" x14ac:dyDescent="0.25">
      <c r="A155" t="s">
        <v>1104</v>
      </c>
      <c r="B155" t="s">
        <v>1186</v>
      </c>
    </row>
    <row r="156" spans="1:2" x14ac:dyDescent="0.25">
      <c r="A156" t="s">
        <v>1105</v>
      </c>
      <c r="B156" t="s">
        <v>1187</v>
      </c>
    </row>
    <row r="157" spans="1:2" x14ac:dyDescent="0.25">
      <c r="A157" t="s">
        <v>1174</v>
      </c>
      <c r="B157" t="s">
        <v>1175</v>
      </c>
    </row>
    <row r="158" spans="1:2" x14ac:dyDescent="0.25">
      <c r="A158" t="s">
        <v>1156</v>
      </c>
      <c r="B158" t="s">
        <v>1176</v>
      </c>
    </row>
    <row r="159" spans="1:2" x14ac:dyDescent="0.25">
      <c r="A159" t="s">
        <v>1107</v>
      </c>
      <c r="B159" t="s">
        <v>1177</v>
      </c>
    </row>
    <row r="160" spans="1:2" x14ac:dyDescent="0.25">
      <c r="A160" t="s">
        <v>1109</v>
      </c>
      <c r="B160" t="s">
        <v>1178</v>
      </c>
    </row>
    <row r="161" spans="1:2" x14ac:dyDescent="0.25">
      <c r="A161" t="s">
        <v>1107</v>
      </c>
      <c r="B161" t="s">
        <v>1162</v>
      </c>
    </row>
    <row r="162" spans="1:2" x14ac:dyDescent="0.25">
      <c r="A162" t="s">
        <v>1107</v>
      </c>
      <c r="B162" t="s">
        <v>1167</v>
      </c>
    </row>
    <row r="163" spans="1:2" x14ac:dyDescent="0.25">
      <c r="A163" t="s">
        <v>1109</v>
      </c>
      <c r="B163" t="s">
        <v>1168</v>
      </c>
    </row>
    <row r="164" spans="1:2" x14ac:dyDescent="0.25">
      <c r="A164" t="s">
        <v>1109</v>
      </c>
      <c r="B164" t="s">
        <v>1169</v>
      </c>
    </row>
    <row r="165" spans="1:2" x14ac:dyDescent="0.25">
      <c r="A165" t="s">
        <v>1107</v>
      </c>
      <c r="B165" t="s">
        <v>1170</v>
      </c>
    </row>
    <row r="166" spans="1:2" x14ac:dyDescent="0.25">
      <c r="A166" t="s">
        <v>1109</v>
      </c>
      <c r="B166" t="s">
        <v>1188</v>
      </c>
    </row>
    <row r="167" spans="1:2" x14ac:dyDescent="0.25">
      <c r="A167" t="s">
        <v>1104</v>
      </c>
      <c r="B167" t="s">
        <v>1189</v>
      </c>
    </row>
    <row r="168" spans="1:2" x14ac:dyDescent="0.25">
      <c r="A168" t="s">
        <v>1106</v>
      </c>
      <c r="B168" t="s">
        <v>1181</v>
      </c>
    </row>
    <row r="169" spans="1:2" x14ac:dyDescent="0.25">
      <c r="A169" t="s">
        <v>1174</v>
      </c>
      <c r="B169" t="s">
        <v>1175</v>
      </c>
    </row>
    <row r="170" spans="1:2" x14ac:dyDescent="0.25">
      <c r="A170" t="s">
        <v>1156</v>
      </c>
      <c r="B170" t="s">
        <v>1157</v>
      </c>
    </row>
    <row r="171" spans="1:2" x14ac:dyDescent="0.25">
      <c r="A171" t="s">
        <v>1156</v>
      </c>
      <c r="B171" t="s">
        <v>1190</v>
      </c>
    </row>
    <row r="172" spans="1:2" x14ac:dyDescent="0.25">
      <c r="A172" t="s">
        <v>1107</v>
      </c>
      <c r="B172" t="s">
        <v>1159</v>
      </c>
    </row>
    <row r="173" spans="1:2" x14ac:dyDescent="0.25">
      <c r="A173" t="s">
        <v>1160</v>
      </c>
      <c r="B173" t="s">
        <v>1161</v>
      </c>
    </row>
    <row r="174" spans="1:2" x14ac:dyDescent="0.25">
      <c r="A174" t="s">
        <v>1107</v>
      </c>
      <c r="B174" t="s">
        <v>1159</v>
      </c>
    </row>
    <row r="175" spans="1:2" x14ac:dyDescent="0.25">
      <c r="A175" t="s">
        <v>1109</v>
      </c>
    </row>
    <row r="176" spans="1:2" x14ac:dyDescent="0.25">
      <c r="A176" t="s">
        <v>1160</v>
      </c>
      <c r="B176" t="s">
        <v>1161</v>
      </c>
    </row>
    <row r="177" spans="1:2" x14ac:dyDescent="0.25">
      <c r="A177" t="s">
        <v>1107</v>
      </c>
      <c r="B177" t="s">
        <v>1159</v>
      </c>
    </row>
    <row r="178" spans="1:2" x14ac:dyDescent="0.25">
      <c r="A178" t="s">
        <v>1109</v>
      </c>
      <c r="B178" t="s">
        <v>1162</v>
      </c>
    </row>
    <row r="179" spans="1:2" x14ac:dyDescent="0.25">
      <c r="A179" t="s">
        <v>1107</v>
      </c>
      <c r="B179" t="s">
        <v>1191</v>
      </c>
    </row>
    <row r="180" spans="1:2" x14ac:dyDescent="0.25">
      <c r="A180" t="s">
        <v>1109</v>
      </c>
      <c r="B180" t="s">
        <v>1192</v>
      </c>
    </row>
    <row r="181" spans="1:2" x14ac:dyDescent="0.25">
      <c r="A181" t="s">
        <v>1107</v>
      </c>
      <c r="B181" t="s">
        <v>1162</v>
      </c>
    </row>
    <row r="182" spans="1:2" x14ac:dyDescent="0.25">
      <c r="A182" t="s">
        <v>1107</v>
      </c>
      <c r="B182" t="s">
        <v>1165</v>
      </c>
    </row>
    <row r="183" spans="1:2" x14ac:dyDescent="0.25">
      <c r="A183" t="s">
        <v>1109</v>
      </c>
      <c r="B183" t="s">
        <v>1166</v>
      </c>
    </row>
    <row r="184" spans="1:2" x14ac:dyDescent="0.25">
      <c r="A184" t="s">
        <v>1107</v>
      </c>
      <c r="B184" t="s">
        <v>1162</v>
      </c>
    </row>
    <row r="185" spans="1:2" x14ac:dyDescent="0.25">
      <c r="A185" t="s">
        <v>1107</v>
      </c>
      <c r="B185" t="s">
        <v>1167</v>
      </c>
    </row>
    <row r="186" spans="1:2" x14ac:dyDescent="0.25">
      <c r="A186" t="s">
        <v>1109</v>
      </c>
      <c r="B186" t="s">
        <v>1168</v>
      </c>
    </row>
    <row r="187" spans="1:2" x14ac:dyDescent="0.25">
      <c r="A187" t="s">
        <v>1109</v>
      </c>
      <c r="B187" t="s">
        <v>1169</v>
      </c>
    </row>
    <row r="188" spans="1:2" x14ac:dyDescent="0.25">
      <c r="A188" t="s">
        <v>1107</v>
      </c>
      <c r="B188" t="s">
        <v>1170</v>
      </c>
    </row>
    <row r="189" spans="1:2" x14ac:dyDescent="0.25">
      <c r="A189" t="s">
        <v>1109</v>
      </c>
      <c r="B189" t="s">
        <v>1193</v>
      </c>
    </row>
    <row r="190" spans="1:2" x14ac:dyDescent="0.25">
      <c r="A190" t="s">
        <v>1104</v>
      </c>
      <c r="B190" t="s">
        <v>1194</v>
      </c>
    </row>
    <row r="191" spans="1:2" x14ac:dyDescent="0.25">
      <c r="A191" t="s">
        <v>1105</v>
      </c>
      <c r="B191" t="s">
        <v>1195</v>
      </c>
    </row>
    <row r="192" spans="1:2" x14ac:dyDescent="0.25">
      <c r="A192" t="s">
        <v>1174</v>
      </c>
      <c r="B192" t="s">
        <v>1175</v>
      </c>
    </row>
    <row r="193" spans="1:2" x14ac:dyDescent="0.25">
      <c r="A193" t="s">
        <v>1156</v>
      </c>
      <c r="B193" t="s">
        <v>1176</v>
      </c>
    </row>
    <row r="194" spans="1:2" x14ac:dyDescent="0.25">
      <c r="A194" t="s">
        <v>1107</v>
      </c>
      <c r="B194" t="s">
        <v>1177</v>
      </c>
    </row>
    <row r="195" spans="1:2" x14ac:dyDescent="0.25">
      <c r="A195" t="s">
        <v>1109</v>
      </c>
      <c r="B195" t="s">
        <v>1178</v>
      </c>
    </row>
    <row r="196" spans="1:2" x14ac:dyDescent="0.25">
      <c r="A196" t="s">
        <v>1107</v>
      </c>
      <c r="B196" t="s">
        <v>1162</v>
      </c>
    </row>
    <row r="197" spans="1:2" x14ac:dyDescent="0.25">
      <c r="A197" t="s">
        <v>1107</v>
      </c>
      <c r="B197" t="s">
        <v>1167</v>
      </c>
    </row>
    <row r="198" spans="1:2" x14ac:dyDescent="0.25">
      <c r="A198" t="s">
        <v>1109</v>
      </c>
      <c r="B198" t="s">
        <v>1168</v>
      </c>
    </row>
    <row r="199" spans="1:2" x14ac:dyDescent="0.25">
      <c r="A199" t="s">
        <v>1109</v>
      </c>
      <c r="B199" t="s">
        <v>1169</v>
      </c>
    </row>
    <row r="200" spans="1:2" x14ac:dyDescent="0.25">
      <c r="A200" t="s">
        <v>1107</v>
      </c>
      <c r="B200" t="s">
        <v>1170</v>
      </c>
    </row>
    <row r="201" spans="1:2" x14ac:dyDescent="0.25">
      <c r="A201" t="s">
        <v>1109</v>
      </c>
      <c r="B201" t="s">
        <v>1196</v>
      </c>
    </row>
    <row r="202" spans="1:2" x14ac:dyDescent="0.25">
      <c r="A202" t="s">
        <v>1104</v>
      </c>
      <c r="B202" t="s">
        <v>1197</v>
      </c>
    </row>
    <row r="203" spans="1:2" x14ac:dyDescent="0.25">
      <c r="A203" t="s">
        <v>1106</v>
      </c>
      <c r="B203" t="s">
        <v>1181</v>
      </c>
    </row>
    <row r="204" spans="1:2" x14ac:dyDescent="0.25">
      <c r="A204" t="s">
        <v>1174</v>
      </c>
      <c r="B204" t="s">
        <v>1175</v>
      </c>
    </row>
    <row r="205" spans="1:2" x14ac:dyDescent="0.25">
      <c r="A205" t="s">
        <v>1156</v>
      </c>
      <c r="B205" t="s">
        <v>1157</v>
      </c>
    </row>
    <row r="206" spans="1:2" x14ac:dyDescent="0.25">
      <c r="A206" t="s">
        <v>1156</v>
      </c>
      <c r="B206" t="s">
        <v>1198</v>
      </c>
    </row>
    <row r="207" spans="1:2" x14ac:dyDescent="0.25">
      <c r="A207" t="s">
        <v>1107</v>
      </c>
      <c r="B207" t="s">
        <v>1159</v>
      </c>
    </row>
    <row r="208" spans="1:2" x14ac:dyDescent="0.25">
      <c r="A208" t="s">
        <v>1160</v>
      </c>
      <c r="B208" t="s">
        <v>1161</v>
      </c>
    </row>
    <row r="209" spans="1:2" x14ac:dyDescent="0.25">
      <c r="A209" t="s">
        <v>1107</v>
      </c>
      <c r="B209" t="s">
        <v>1159</v>
      </c>
    </row>
    <row r="210" spans="1:2" x14ac:dyDescent="0.25">
      <c r="A210" t="s">
        <v>1109</v>
      </c>
    </row>
    <row r="211" spans="1:2" x14ac:dyDescent="0.25">
      <c r="A211" t="s">
        <v>1160</v>
      </c>
      <c r="B211" t="s">
        <v>1161</v>
      </c>
    </row>
    <row r="212" spans="1:2" x14ac:dyDescent="0.25">
      <c r="A212" t="s">
        <v>1107</v>
      </c>
      <c r="B212" t="s">
        <v>1159</v>
      </c>
    </row>
    <row r="213" spans="1:2" x14ac:dyDescent="0.25">
      <c r="A213" t="s">
        <v>1109</v>
      </c>
      <c r="B213" t="s">
        <v>1162</v>
      </c>
    </row>
    <row r="214" spans="1:2" x14ac:dyDescent="0.25">
      <c r="A214" t="s">
        <v>1107</v>
      </c>
      <c r="B214" t="s">
        <v>1199</v>
      </c>
    </row>
    <row r="215" spans="1:2" x14ac:dyDescent="0.25">
      <c r="A215" t="s">
        <v>1109</v>
      </c>
      <c r="B215" t="s">
        <v>1200</v>
      </c>
    </row>
    <row r="216" spans="1:2" x14ac:dyDescent="0.25">
      <c r="A216" t="s">
        <v>1107</v>
      </c>
      <c r="B216" t="s">
        <v>1162</v>
      </c>
    </row>
    <row r="217" spans="1:2" x14ac:dyDescent="0.25">
      <c r="A217" t="s">
        <v>1107</v>
      </c>
      <c r="B217" t="s">
        <v>1165</v>
      </c>
    </row>
    <row r="218" spans="1:2" x14ac:dyDescent="0.25">
      <c r="A218" t="s">
        <v>1109</v>
      </c>
      <c r="B218" t="s">
        <v>1166</v>
      </c>
    </row>
    <row r="219" spans="1:2" x14ac:dyDescent="0.25">
      <c r="A219" t="s">
        <v>1107</v>
      </c>
      <c r="B219" t="s">
        <v>1162</v>
      </c>
    </row>
    <row r="220" spans="1:2" x14ac:dyDescent="0.25">
      <c r="A220" t="s">
        <v>1107</v>
      </c>
      <c r="B220" t="s">
        <v>1167</v>
      </c>
    </row>
    <row r="221" spans="1:2" x14ac:dyDescent="0.25">
      <c r="A221" t="s">
        <v>1109</v>
      </c>
      <c r="B221" t="s">
        <v>1168</v>
      </c>
    </row>
    <row r="222" spans="1:2" x14ac:dyDescent="0.25">
      <c r="A222" t="s">
        <v>1109</v>
      </c>
      <c r="B222" t="s">
        <v>1169</v>
      </c>
    </row>
    <row r="223" spans="1:2" x14ac:dyDescent="0.25">
      <c r="A223" t="s">
        <v>1107</v>
      </c>
      <c r="B223" t="s">
        <v>1170</v>
      </c>
    </row>
    <row r="224" spans="1:2" x14ac:dyDescent="0.25">
      <c r="A224" t="s">
        <v>1174</v>
      </c>
      <c r="B224" t="s">
        <v>1175</v>
      </c>
    </row>
    <row r="225" spans="1:2" x14ac:dyDescent="0.25">
      <c r="A225" t="s">
        <v>1156</v>
      </c>
      <c r="B225" t="s">
        <v>1176</v>
      </c>
    </row>
    <row r="226" spans="1:2" x14ac:dyDescent="0.25">
      <c r="A226" t="s">
        <v>1107</v>
      </c>
      <c r="B226" t="s">
        <v>1177</v>
      </c>
    </row>
    <row r="227" spans="1:2" x14ac:dyDescent="0.25">
      <c r="A227" t="s">
        <v>1109</v>
      </c>
      <c r="B227" t="s">
        <v>1201</v>
      </c>
    </row>
    <row r="228" spans="1:2" x14ac:dyDescent="0.25">
      <c r="A228" t="s">
        <v>1104</v>
      </c>
      <c r="B228" t="s">
        <v>1202</v>
      </c>
    </row>
    <row r="229" spans="1:2" x14ac:dyDescent="0.25">
      <c r="A229" t="s">
        <v>1105</v>
      </c>
      <c r="B229" t="s">
        <v>1195</v>
      </c>
    </row>
    <row r="230" spans="1:2" x14ac:dyDescent="0.25">
      <c r="A230" t="s">
        <v>1109</v>
      </c>
      <c r="B230" t="s">
        <v>1178</v>
      </c>
    </row>
    <row r="231" spans="1:2" x14ac:dyDescent="0.25">
      <c r="A231" t="s">
        <v>1107</v>
      </c>
      <c r="B231" t="s">
        <v>1162</v>
      </c>
    </row>
    <row r="232" spans="1:2" x14ac:dyDescent="0.25">
      <c r="A232" t="s">
        <v>1107</v>
      </c>
      <c r="B232" t="s">
        <v>1167</v>
      </c>
    </row>
    <row r="233" spans="1:2" x14ac:dyDescent="0.25">
      <c r="A233" t="s">
        <v>1109</v>
      </c>
      <c r="B233" t="s">
        <v>1168</v>
      </c>
    </row>
    <row r="234" spans="1:2" x14ac:dyDescent="0.25">
      <c r="A234" t="s">
        <v>1109</v>
      </c>
      <c r="B234" t="s">
        <v>1169</v>
      </c>
    </row>
    <row r="235" spans="1:2" x14ac:dyDescent="0.25">
      <c r="A235" t="s">
        <v>1107</v>
      </c>
      <c r="B235" t="s">
        <v>1170</v>
      </c>
    </row>
    <row r="236" spans="1:2" x14ac:dyDescent="0.25">
      <c r="A236" t="s">
        <v>1109</v>
      </c>
      <c r="B236" t="s">
        <v>1203</v>
      </c>
    </row>
    <row r="237" spans="1:2" x14ac:dyDescent="0.25">
      <c r="A237" t="s">
        <v>1104</v>
      </c>
      <c r="B237" t="s">
        <v>1204</v>
      </c>
    </row>
    <row r="238" spans="1:2" x14ac:dyDescent="0.25">
      <c r="A238" t="s">
        <v>1106</v>
      </c>
      <c r="B238" t="s">
        <v>1181</v>
      </c>
    </row>
    <row r="239" spans="1:2" x14ac:dyDescent="0.25">
      <c r="A239" t="s">
        <v>1205</v>
      </c>
      <c r="B239" t="s">
        <v>1206</v>
      </c>
    </row>
    <row r="240" spans="1:2" x14ac:dyDescent="0.25">
      <c r="A240" t="s">
        <v>1156</v>
      </c>
      <c r="B240" t="s">
        <v>1157</v>
      </c>
    </row>
    <row r="241" spans="1:2" x14ac:dyDescent="0.25">
      <c r="A241" t="s">
        <v>1156</v>
      </c>
      <c r="B241" t="s">
        <v>1207</v>
      </c>
    </row>
    <row r="242" spans="1:2" x14ac:dyDescent="0.25">
      <c r="A242" t="s">
        <v>1107</v>
      </c>
      <c r="B242" t="s">
        <v>1159</v>
      </c>
    </row>
    <row r="243" spans="1:2" x14ac:dyDescent="0.25">
      <c r="A243" t="s">
        <v>1160</v>
      </c>
      <c r="B243" t="s">
        <v>1161</v>
      </c>
    </row>
    <row r="244" spans="1:2" x14ac:dyDescent="0.25">
      <c r="A244" t="s">
        <v>1107</v>
      </c>
      <c r="B244" t="s">
        <v>1159</v>
      </c>
    </row>
    <row r="245" spans="1:2" x14ac:dyDescent="0.25">
      <c r="A245" t="s">
        <v>1160</v>
      </c>
      <c r="B245" t="s">
        <v>1161</v>
      </c>
    </row>
    <row r="246" spans="1:2" x14ac:dyDescent="0.25">
      <c r="A246" t="s">
        <v>1109</v>
      </c>
    </row>
    <row r="247" spans="1:2" x14ac:dyDescent="0.25">
      <c r="A247" t="s">
        <v>1107</v>
      </c>
      <c r="B247" t="s">
        <v>1159</v>
      </c>
    </row>
    <row r="248" spans="1:2" x14ac:dyDescent="0.25">
      <c r="A248" t="s">
        <v>1160</v>
      </c>
      <c r="B248" t="s">
        <v>1161</v>
      </c>
    </row>
    <row r="249" spans="1:2" x14ac:dyDescent="0.25">
      <c r="A249" t="s">
        <v>1107</v>
      </c>
      <c r="B249" t="s">
        <v>1159</v>
      </c>
    </row>
    <row r="250" spans="1:2" x14ac:dyDescent="0.25">
      <c r="A250" t="s">
        <v>1109</v>
      </c>
      <c r="B250" t="s">
        <v>1162</v>
      </c>
    </row>
    <row r="251" spans="1:2" x14ac:dyDescent="0.25">
      <c r="A251" t="s">
        <v>1107</v>
      </c>
      <c r="B251" t="s">
        <v>1208</v>
      </c>
    </row>
    <row r="252" spans="1:2" x14ac:dyDescent="0.25">
      <c r="A252" t="s">
        <v>1109</v>
      </c>
      <c r="B252" t="s">
        <v>1162</v>
      </c>
    </row>
    <row r="253" spans="1:2" x14ac:dyDescent="0.25">
      <c r="A253" t="s">
        <v>1109</v>
      </c>
      <c r="B253" t="s">
        <v>1209</v>
      </c>
    </row>
    <row r="254" spans="1:2" x14ac:dyDescent="0.25">
      <c r="A254" t="s">
        <v>1107</v>
      </c>
      <c r="B254" t="s">
        <v>1162</v>
      </c>
    </row>
    <row r="255" spans="1:2" x14ac:dyDescent="0.25">
      <c r="A255" t="s">
        <v>1107</v>
      </c>
      <c r="B255" t="s">
        <v>1165</v>
      </c>
    </row>
    <row r="256" spans="1:2" x14ac:dyDescent="0.25">
      <c r="A256" t="s">
        <v>1160</v>
      </c>
      <c r="B256" t="s">
        <v>1210</v>
      </c>
    </row>
    <row r="257" spans="1:2" x14ac:dyDescent="0.25">
      <c r="A257" t="s">
        <v>1211</v>
      </c>
      <c r="B257" t="s">
        <v>1212</v>
      </c>
    </row>
    <row r="258" spans="1:2" x14ac:dyDescent="0.25">
      <c r="A258" t="s">
        <v>1211</v>
      </c>
      <c r="B258" t="s">
        <v>1213</v>
      </c>
    </row>
    <row r="259" spans="1:2" x14ac:dyDescent="0.25">
      <c r="A259" t="s">
        <v>1109</v>
      </c>
      <c r="B259" t="s">
        <v>1214</v>
      </c>
    </row>
    <row r="260" spans="1:2" x14ac:dyDescent="0.25">
      <c r="A260" t="s">
        <v>1109</v>
      </c>
      <c r="B260" t="s">
        <v>1166</v>
      </c>
    </row>
    <row r="261" spans="1:2" x14ac:dyDescent="0.25">
      <c r="A261" t="s">
        <v>1156</v>
      </c>
      <c r="B261" t="s">
        <v>1157</v>
      </c>
    </row>
    <row r="262" spans="1:2" x14ac:dyDescent="0.25">
      <c r="A262" t="s">
        <v>1156</v>
      </c>
      <c r="B262" t="s">
        <v>1215</v>
      </c>
    </row>
    <row r="263" spans="1:2" x14ac:dyDescent="0.25">
      <c r="A263" t="s">
        <v>1107</v>
      </c>
      <c r="B263" t="s">
        <v>1159</v>
      </c>
    </row>
    <row r="264" spans="1:2" x14ac:dyDescent="0.25">
      <c r="A264" t="s">
        <v>1160</v>
      </c>
      <c r="B264" t="s">
        <v>1161</v>
      </c>
    </row>
    <row r="265" spans="1:2" x14ac:dyDescent="0.25">
      <c r="A265" t="s">
        <v>1107</v>
      </c>
      <c r="B265" t="s">
        <v>1159</v>
      </c>
    </row>
    <row r="266" spans="1:2" x14ac:dyDescent="0.25">
      <c r="A266" t="s">
        <v>1160</v>
      </c>
      <c r="B266" t="s">
        <v>1161</v>
      </c>
    </row>
    <row r="267" spans="1:2" x14ac:dyDescent="0.25">
      <c r="A267" t="s">
        <v>1107</v>
      </c>
      <c r="B267" t="s">
        <v>1159</v>
      </c>
    </row>
    <row r="268" spans="1:2" x14ac:dyDescent="0.25">
      <c r="A268" t="s">
        <v>1109</v>
      </c>
      <c r="B268" t="s">
        <v>1162</v>
      </c>
    </row>
    <row r="269" spans="1:2" x14ac:dyDescent="0.25">
      <c r="A269" t="s">
        <v>1107</v>
      </c>
      <c r="B269" t="s">
        <v>1162</v>
      </c>
    </row>
    <row r="270" spans="1:2" x14ac:dyDescent="0.25">
      <c r="A270" t="s">
        <v>1107</v>
      </c>
      <c r="B270" t="s">
        <v>1216</v>
      </c>
    </row>
    <row r="271" spans="1:2" x14ac:dyDescent="0.25">
      <c r="A271" t="s">
        <v>1109</v>
      </c>
      <c r="B271" t="s">
        <v>1162</v>
      </c>
    </row>
    <row r="272" spans="1:2" x14ac:dyDescent="0.25">
      <c r="A272" t="s">
        <v>1109</v>
      </c>
      <c r="B272" t="s">
        <v>1214</v>
      </c>
    </row>
    <row r="273" spans="1:2" x14ac:dyDescent="0.25">
      <c r="A273" t="s">
        <v>1109</v>
      </c>
      <c r="B273" t="s">
        <v>1217</v>
      </c>
    </row>
    <row r="274" spans="1:2" x14ac:dyDescent="0.25">
      <c r="A274" t="s">
        <v>1107</v>
      </c>
      <c r="B274" t="s">
        <v>1162</v>
      </c>
    </row>
    <row r="275" spans="1:2" x14ac:dyDescent="0.25">
      <c r="A275" t="s">
        <v>1107</v>
      </c>
      <c r="B275" t="s">
        <v>1165</v>
      </c>
    </row>
    <row r="276" spans="1:2" x14ac:dyDescent="0.25">
      <c r="A276" t="s">
        <v>1160</v>
      </c>
      <c r="B276" t="s">
        <v>1210</v>
      </c>
    </row>
    <row r="277" spans="1:2" x14ac:dyDescent="0.25">
      <c r="A277" t="s">
        <v>1211</v>
      </c>
      <c r="B277" t="s">
        <v>1212</v>
      </c>
    </row>
    <row r="278" spans="1:2" x14ac:dyDescent="0.25">
      <c r="A278" t="s">
        <v>1211</v>
      </c>
      <c r="B278" t="s">
        <v>1213</v>
      </c>
    </row>
    <row r="279" spans="1:2" x14ac:dyDescent="0.25">
      <c r="A279" t="s">
        <v>1156</v>
      </c>
      <c r="B279" t="s">
        <v>1157</v>
      </c>
    </row>
    <row r="280" spans="1:2" x14ac:dyDescent="0.25">
      <c r="A280" t="s">
        <v>1156</v>
      </c>
      <c r="B280" t="s">
        <v>1218</v>
      </c>
    </row>
    <row r="281" spans="1:2" x14ac:dyDescent="0.25">
      <c r="A281" t="s">
        <v>1107</v>
      </c>
      <c r="B281" t="s">
        <v>1159</v>
      </c>
    </row>
    <row r="282" spans="1:2" x14ac:dyDescent="0.25">
      <c r="A282" t="s">
        <v>1109</v>
      </c>
      <c r="B282" t="s">
        <v>1214</v>
      </c>
    </row>
    <row r="283" spans="1:2" x14ac:dyDescent="0.25">
      <c r="A283" t="s">
        <v>1109</v>
      </c>
      <c r="B283" t="s">
        <v>1166</v>
      </c>
    </row>
    <row r="284" spans="1:2" x14ac:dyDescent="0.25">
      <c r="A284" t="s">
        <v>1160</v>
      </c>
      <c r="B284" t="s">
        <v>1161</v>
      </c>
    </row>
    <row r="285" spans="1:2" x14ac:dyDescent="0.25">
      <c r="A285" t="s">
        <v>1107</v>
      </c>
      <c r="B285" t="s">
        <v>1159</v>
      </c>
    </row>
    <row r="286" spans="1:2" x14ac:dyDescent="0.25">
      <c r="A286" t="s">
        <v>1160</v>
      </c>
      <c r="B286" t="s">
        <v>1161</v>
      </c>
    </row>
    <row r="287" spans="1:2" x14ac:dyDescent="0.25">
      <c r="A287" t="s">
        <v>1107</v>
      </c>
      <c r="B287" t="s">
        <v>1159</v>
      </c>
    </row>
    <row r="288" spans="1:2" x14ac:dyDescent="0.25">
      <c r="A288" t="s">
        <v>1109</v>
      </c>
      <c r="B288" t="s">
        <v>1162</v>
      </c>
    </row>
    <row r="289" spans="1:2" x14ac:dyDescent="0.25">
      <c r="A289" t="s">
        <v>1107</v>
      </c>
      <c r="B289" t="s">
        <v>1162</v>
      </c>
    </row>
    <row r="290" spans="1:2" x14ac:dyDescent="0.25">
      <c r="A290" t="s">
        <v>1107</v>
      </c>
      <c r="B290" t="s">
        <v>1219</v>
      </c>
    </row>
    <row r="291" spans="1:2" x14ac:dyDescent="0.25">
      <c r="A291" t="s">
        <v>1109</v>
      </c>
      <c r="B291" t="s">
        <v>1162</v>
      </c>
    </row>
    <row r="292" spans="1:2" x14ac:dyDescent="0.25">
      <c r="A292" t="s">
        <v>1109</v>
      </c>
      <c r="B292" t="s">
        <v>1162</v>
      </c>
    </row>
    <row r="293" spans="1:2" x14ac:dyDescent="0.25">
      <c r="A293" t="s">
        <v>1109</v>
      </c>
      <c r="B293" t="s">
        <v>1214</v>
      </c>
    </row>
    <row r="294" spans="1:2" x14ac:dyDescent="0.25">
      <c r="A294" t="s">
        <v>1109</v>
      </c>
      <c r="B294" t="s">
        <v>1220</v>
      </c>
    </row>
    <row r="295" spans="1:2" x14ac:dyDescent="0.25">
      <c r="A295" t="s">
        <v>1107</v>
      </c>
      <c r="B295" t="s">
        <v>1162</v>
      </c>
    </row>
    <row r="296" spans="1:2" x14ac:dyDescent="0.25">
      <c r="A296" t="s">
        <v>1107</v>
      </c>
      <c r="B296" t="s">
        <v>1165</v>
      </c>
    </row>
    <row r="297" spans="1:2" x14ac:dyDescent="0.25">
      <c r="A297" t="s">
        <v>1160</v>
      </c>
      <c r="B297" t="s">
        <v>1210</v>
      </c>
    </row>
    <row r="298" spans="1:2" x14ac:dyDescent="0.25">
      <c r="A298" t="s">
        <v>1211</v>
      </c>
      <c r="B298" t="s">
        <v>1212</v>
      </c>
    </row>
    <row r="299" spans="1:2" x14ac:dyDescent="0.25">
      <c r="A299" t="s">
        <v>1211</v>
      </c>
      <c r="B299" t="s">
        <v>1213</v>
      </c>
    </row>
    <row r="300" spans="1:2" x14ac:dyDescent="0.25">
      <c r="A300" t="s">
        <v>1156</v>
      </c>
      <c r="B300" t="s">
        <v>1157</v>
      </c>
    </row>
    <row r="301" spans="1:2" x14ac:dyDescent="0.25">
      <c r="A301" t="s">
        <v>1156</v>
      </c>
      <c r="B301" t="s">
        <v>1221</v>
      </c>
    </row>
    <row r="302" spans="1:2" x14ac:dyDescent="0.25">
      <c r="A302" t="s">
        <v>1107</v>
      </c>
      <c r="B302" t="s">
        <v>1159</v>
      </c>
    </row>
    <row r="303" spans="1:2" x14ac:dyDescent="0.25">
      <c r="A303" t="s">
        <v>1160</v>
      </c>
      <c r="B303" t="s">
        <v>1161</v>
      </c>
    </row>
    <row r="304" spans="1:2" x14ac:dyDescent="0.25">
      <c r="A304" t="s">
        <v>1107</v>
      </c>
      <c r="B304" t="s">
        <v>1159</v>
      </c>
    </row>
    <row r="305" spans="1:2" x14ac:dyDescent="0.25">
      <c r="A305" t="s">
        <v>1160</v>
      </c>
      <c r="B305" t="s">
        <v>1161</v>
      </c>
    </row>
    <row r="306" spans="1:2" x14ac:dyDescent="0.25">
      <c r="A306" t="s">
        <v>1107</v>
      </c>
      <c r="B306" t="s">
        <v>1159</v>
      </c>
    </row>
    <row r="307" spans="1:2" x14ac:dyDescent="0.25">
      <c r="A307" t="s">
        <v>1160</v>
      </c>
      <c r="B307" t="s">
        <v>1161</v>
      </c>
    </row>
    <row r="308" spans="1:2" x14ac:dyDescent="0.25">
      <c r="A308" t="s">
        <v>1109</v>
      </c>
    </row>
    <row r="309" spans="1:2" x14ac:dyDescent="0.25">
      <c r="A309" t="s">
        <v>1107</v>
      </c>
      <c r="B309" t="s">
        <v>1159</v>
      </c>
    </row>
    <row r="310" spans="1:2" x14ac:dyDescent="0.25">
      <c r="A310" t="s">
        <v>1109</v>
      </c>
      <c r="B310" t="s">
        <v>1162</v>
      </c>
    </row>
    <row r="311" spans="1:2" x14ac:dyDescent="0.25">
      <c r="A311" t="s">
        <v>1107</v>
      </c>
      <c r="B311" t="s">
        <v>1222</v>
      </c>
    </row>
    <row r="312" spans="1:2" x14ac:dyDescent="0.25">
      <c r="A312" t="s">
        <v>1109</v>
      </c>
      <c r="B312" t="s">
        <v>1162</v>
      </c>
    </row>
    <row r="313" spans="1:2" x14ac:dyDescent="0.25">
      <c r="A313" t="s">
        <v>1109</v>
      </c>
      <c r="B313" t="s">
        <v>1162</v>
      </c>
    </row>
    <row r="314" spans="1:2" x14ac:dyDescent="0.25">
      <c r="A314" t="s">
        <v>1109</v>
      </c>
      <c r="B314" t="s">
        <v>1223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5"/>
  <sheetViews>
    <sheetView tabSelected="1" topLeftCell="A176" workbookViewId="0">
      <selection activeCell="H215" sqref="H215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1.7109375" style="4" bestFit="1" customWidth="1"/>
    <col min="4" max="4" width="11.7109375" style="4" customWidth="1"/>
    <col min="5" max="6" width="19.42578125" style="4" customWidth="1"/>
    <col min="7" max="7" width="7.42578125" bestFit="1" customWidth="1"/>
    <col min="8" max="8" width="99" customWidth="1"/>
    <col min="9" max="9" width="6" bestFit="1" customWidth="1"/>
    <col min="10" max="10" width="11" bestFit="1" customWidth="1"/>
    <col min="11" max="11" width="7" bestFit="1" customWidth="1"/>
    <col min="14" max="14" width="23.28515625" bestFit="1" customWidth="1"/>
    <col min="15" max="15" width="6" bestFit="1" customWidth="1"/>
    <col min="16" max="16" width="10" bestFit="1" customWidth="1"/>
    <col min="17" max="17" width="9" bestFit="1" customWidth="1"/>
    <col min="18" max="19" width="9.7109375" bestFit="1" customWidth="1"/>
    <col min="20" max="20" width="9" bestFit="1" customWidth="1"/>
    <col min="21" max="21" width="5" bestFit="1" customWidth="1"/>
    <col min="22" max="22" width="12" bestFit="1" customWidth="1"/>
    <col min="23" max="24" width="10" bestFit="1" customWidth="1"/>
    <col min="25" max="25" width="9" bestFit="1" customWidth="1"/>
    <col min="26" max="26" width="6" bestFit="1" customWidth="1"/>
    <col min="27" max="27" width="9.7109375" bestFit="1" customWidth="1"/>
    <col min="28" max="28" width="9" bestFit="1" customWidth="1"/>
    <col min="29" max="29" width="9.7109375" bestFit="1" customWidth="1"/>
    <col min="30" max="30" width="9" bestFit="1" customWidth="1"/>
    <col min="31" max="32" width="9.7109375" bestFit="1" customWidth="1"/>
    <col min="33" max="33" width="6" bestFit="1" customWidth="1"/>
    <col min="34" max="34" width="2" bestFit="1" customWidth="1"/>
    <col min="35" max="35" width="36" bestFit="1" customWidth="1"/>
    <col min="36" max="36" width="65.85546875" bestFit="1" customWidth="1"/>
    <col min="41" max="41" width="39" bestFit="1" customWidth="1"/>
  </cols>
  <sheetData>
    <row r="1" spans="1:8" ht="15" customHeight="1" x14ac:dyDescent="0.25">
      <c r="A1" t="s">
        <v>3</v>
      </c>
      <c r="B1" s="1">
        <v>43480</v>
      </c>
      <c r="C1" s="4">
        <v>5.1686157407407403E-2</v>
      </c>
      <c r="G1" t="s">
        <v>654</v>
      </c>
      <c r="H1" t="s">
        <v>763</v>
      </c>
    </row>
    <row r="2" spans="1:8" ht="15" customHeight="1" x14ac:dyDescent="0.25">
      <c r="A2" t="s">
        <v>3</v>
      </c>
      <c r="B2" s="1">
        <v>43480</v>
      </c>
      <c r="C2" s="4">
        <v>5.2306145833333338E-2</v>
      </c>
      <c r="G2" t="s">
        <v>654</v>
      </c>
      <c r="H2" t="s">
        <v>763</v>
      </c>
    </row>
    <row r="3" spans="1:8" ht="15" customHeight="1" x14ac:dyDescent="0.25">
      <c r="A3" t="s">
        <v>3</v>
      </c>
      <c r="B3" s="1">
        <v>43480</v>
      </c>
      <c r="C3" s="4">
        <v>5.1688460648148145E-2</v>
      </c>
      <c r="G3" t="s">
        <v>654</v>
      </c>
      <c r="H3" t="s">
        <v>764</v>
      </c>
    </row>
    <row r="4" spans="1:8" x14ac:dyDescent="0.25">
      <c r="A4" t="s">
        <v>3</v>
      </c>
      <c r="B4" s="1">
        <v>43480</v>
      </c>
      <c r="C4" s="4">
        <v>5.2310717592592593E-2</v>
      </c>
      <c r="G4" t="s">
        <v>654</v>
      </c>
      <c r="H4" t="s">
        <v>764</v>
      </c>
    </row>
    <row r="5" spans="1:8" ht="15" customHeight="1" x14ac:dyDescent="0.25">
      <c r="A5" t="s">
        <v>3</v>
      </c>
      <c r="B5" s="1">
        <v>43480</v>
      </c>
      <c r="C5" s="4">
        <v>5.2659710648148145E-2</v>
      </c>
      <c r="G5" t="s">
        <v>654</v>
      </c>
      <c r="H5" t="s">
        <v>227</v>
      </c>
    </row>
    <row r="6" spans="1:8" ht="15" customHeight="1" x14ac:dyDescent="0.25">
      <c r="A6" t="s">
        <v>3</v>
      </c>
      <c r="B6" s="1">
        <v>43480</v>
      </c>
      <c r="C6" s="4">
        <v>5.1412569444444445E-2</v>
      </c>
      <c r="G6" t="s">
        <v>654</v>
      </c>
      <c r="H6" t="s">
        <v>502</v>
      </c>
    </row>
    <row r="7" spans="1:8" ht="15" customHeight="1" x14ac:dyDescent="0.25">
      <c r="A7" t="s">
        <v>3</v>
      </c>
      <c r="B7" s="1">
        <v>43480</v>
      </c>
      <c r="C7" s="4">
        <v>5.1516562500000002E-2</v>
      </c>
      <c r="G7" t="s">
        <v>654</v>
      </c>
      <c r="H7" t="s">
        <v>502</v>
      </c>
    </row>
    <row r="8" spans="1:8" ht="15" customHeight="1" x14ac:dyDescent="0.25">
      <c r="A8" t="s">
        <v>3</v>
      </c>
      <c r="B8" s="1">
        <v>43480</v>
      </c>
      <c r="C8" s="4">
        <v>5.1992546296296294E-2</v>
      </c>
      <c r="G8" t="s">
        <v>654</v>
      </c>
      <c r="H8" t="s">
        <v>502</v>
      </c>
    </row>
    <row r="9" spans="1:8" x14ac:dyDescent="0.25">
      <c r="A9" t="s">
        <v>3</v>
      </c>
      <c r="B9" s="1">
        <v>43480</v>
      </c>
      <c r="C9" s="4">
        <v>5.2076793981481483E-2</v>
      </c>
      <c r="G9" t="s">
        <v>654</v>
      </c>
      <c r="H9" t="s">
        <v>502</v>
      </c>
    </row>
    <row r="10" spans="1:8" ht="15" customHeight="1" x14ac:dyDescent="0.25">
      <c r="A10" t="s">
        <v>3</v>
      </c>
      <c r="B10" s="1">
        <v>43480</v>
      </c>
      <c r="C10" s="4">
        <v>5.2129525462962963E-2</v>
      </c>
      <c r="G10" t="s">
        <v>654</v>
      </c>
      <c r="H10" t="s">
        <v>502</v>
      </c>
    </row>
    <row r="11" spans="1:8" ht="15" customHeight="1" x14ac:dyDescent="0.25">
      <c r="A11" t="s">
        <v>3</v>
      </c>
      <c r="B11" s="1">
        <v>43480</v>
      </c>
      <c r="C11" s="4">
        <v>5.2716898148148145E-2</v>
      </c>
      <c r="G11" t="s">
        <v>654</v>
      </c>
      <c r="H11" t="s">
        <v>502</v>
      </c>
    </row>
    <row r="12" spans="1:8" ht="15" customHeight="1" x14ac:dyDescent="0.25">
      <c r="A12" t="s">
        <v>3</v>
      </c>
      <c r="B12" s="1">
        <v>43480</v>
      </c>
      <c r="C12" s="4">
        <v>5.279194444444444E-2</v>
      </c>
      <c r="G12" t="s">
        <v>654</v>
      </c>
      <c r="H12" t="s">
        <v>502</v>
      </c>
    </row>
    <row r="13" spans="1:8" ht="15" customHeight="1" x14ac:dyDescent="0.25">
      <c r="A13" t="s">
        <v>3</v>
      </c>
      <c r="B13" s="1">
        <v>43480</v>
      </c>
      <c r="C13" s="4">
        <v>5.2875173611111111E-2</v>
      </c>
      <c r="G13" t="s">
        <v>654</v>
      </c>
      <c r="H13" t="s">
        <v>502</v>
      </c>
    </row>
    <row r="14" spans="1:8" ht="15" customHeight="1" x14ac:dyDescent="0.25">
      <c r="A14" t="s">
        <v>3</v>
      </c>
      <c r="B14" s="1">
        <v>43480</v>
      </c>
      <c r="C14" s="4">
        <v>5.1595717592592592E-2</v>
      </c>
      <c r="G14" t="s">
        <v>654</v>
      </c>
      <c r="H14" t="s">
        <v>841</v>
      </c>
    </row>
    <row r="15" spans="1:8" ht="15" customHeight="1" x14ac:dyDescent="0.25">
      <c r="A15" t="s">
        <v>3</v>
      </c>
      <c r="B15" s="1">
        <v>43480</v>
      </c>
      <c r="C15" s="4">
        <v>5.2224270833333336E-2</v>
      </c>
      <c r="G15" t="s">
        <v>654</v>
      </c>
      <c r="H15" t="s">
        <v>924</v>
      </c>
    </row>
    <row r="16" spans="1:8" ht="15" customHeight="1" x14ac:dyDescent="0.25">
      <c r="A16" t="s">
        <v>3</v>
      </c>
      <c r="B16" s="1">
        <v>43480</v>
      </c>
      <c r="C16" s="4">
        <v>5.289702546296296E-2</v>
      </c>
      <c r="G16" t="s">
        <v>654</v>
      </c>
      <c r="H16" t="s">
        <v>992</v>
      </c>
    </row>
    <row r="17" spans="1:8" x14ac:dyDescent="0.25">
      <c r="A17" t="s">
        <v>3</v>
      </c>
      <c r="B17" s="1">
        <v>43480</v>
      </c>
      <c r="C17" s="4">
        <v>5.1835324074074075E-2</v>
      </c>
      <c r="G17" t="s">
        <v>654</v>
      </c>
      <c r="H17" t="s">
        <v>507</v>
      </c>
    </row>
    <row r="18" spans="1:8" ht="15" customHeight="1" x14ac:dyDescent="0.25">
      <c r="A18" t="s">
        <v>3</v>
      </c>
      <c r="B18" s="1">
        <v>43480</v>
      </c>
      <c r="C18" s="4">
        <v>5.1569189814814814E-2</v>
      </c>
      <c r="G18" t="s">
        <v>654</v>
      </c>
      <c r="H18" t="s">
        <v>767</v>
      </c>
    </row>
    <row r="19" spans="1:8" ht="15" customHeight="1" x14ac:dyDescent="0.25">
      <c r="A19" t="s">
        <v>3</v>
      </c>
      <c r="B19" s="1">
        <v>43480</v>
      </c>
      <c r="C19" s="4">
        <v>5.1804652777777772E-2</v>
      </c>
      <c r="G19" t="s">
        <v>654</v>
      </c>
      <c r="H19" t="s">
        <v>767</v>
      </c>
    </row>
    <row r="20" spans="1:8" ht="15" customHeight="1" x14ac:dyDescent="0.25">
      <c r="A20" t="s">
        <v>3</v>
      </c>
      <c r="B20" s="1">
        <v>43480</v>
      </c>
      <c r="C20" s="4">
        <v>5.2199999999999996E-2</v>
      </c>
      <c r="G20" t="s">
        <v>654</v>
      </c>
      <c r="H20" t="s">
        <v>767</v>
      </c>
    </row>
    <row r="21" spans="1:8" ht="15" customHeight="1" x14ac:dyDescent="0.25">
      <c r="A21" t="s">
        <v>3</v>
      </c>
      <c r="B21" s="1">
        <v>43480</v>
      </c>
      <c r="C21" s="4">
        <v>5.1786932870370367E-2</v>
      </c>
      <c r="G21" t="s">
        <v>654</v>
      </c>
      <c r="H21" t="s">
        <v>495</v>
      </c>
    </row>
    <row r="22" spans="1:8" ht="15" customHeight="1" x14ac:dyDescent="0.25">
      <c r="A22" t="s">
        <v>3</v>
      </c>
      <c r="B22" s="1">
        <v>43480</v>
      </c>
      <c r="C22" s="4">
        <v>5.240295138888889E-2</v>
      </c>
      <c r="G22" t="s">
        <v>654</v>
      </c>
      <c r="H22" t="s">
        <v>495</v>
      </c>
    </row>
    <row r="23" spans="1:8" ht="15" customHeight="1" x14ac:dyDescent="0.25">
      <c r="A23" t="s">
        <v>3</v>
      </c>
      <c r="B23" s="1">
        <v>43480</v>
      </c>
      <c r="C23" s="4">
        <v>5.1791516203703702E-2</v>
      </c>
      <c r="G23" t="s">
        <v>654</v>
      </c>
      <c r="H23" t="s">
        <v>864</v>
      </c>
    </row>
    <row r="24" spans="1:8" ht="15" customHeight="1" x14ac:dyDescent="0.25">
      <c r="A24" t="s">
        <v>3</v>
      </c>
      <c r="B24" s="1">
        <v>43480</v>
      </c>
      <c r="C24" s="4">
        <v>5.2407523148148151E-2</v>
      </c>
      <c r="G24" t="s">
        <v>654</v>
      </c>
      <c r="H24" t="s">
        <v>945</v>
      </c>
    </row>
    <row r="25" spans="1:8" ht="15" customHeight="1" x14ac:dyDescent="0.25">
      <c r="A25" t="s">
        <v>3</v>
      </c>
      <c r="B25" s="1">
        <v>43480</v>
      </c>
      <c r="C25" s="4">
        <v>5.1683842592592594E-2</v>
      </c>
      <c r="G25" t="s">
        <v>654</v>
      </c>
      <c r="H25" t="s">
        <v>762</v>
      </c>
    </row>
    <row r="26" spans="1:8" ht="15" customHeight="1" x14ac:dyDescent="0.25">
      <c r="A26" t="s">
        <v>3</v>
      </c>
      <c r="B26" s="1">
        <v>43480</v>
      </c>
      <c r="C26" s="4">
        <v>5.230608796296296E-2</v>
      </c>
      <c r="G26" t="s">
        <v>654</v>
      </c>
      <c r="H26" t="s">
        <v>762</v>
      </c>
    </row>
    <row r="27" spans="1:8" ht="15" customHeight="1" x14ac:dyDescent="0.25">
      <c r="A27" t="s">
        <v>3</v>
      </c>
      <c r="B27" s="1">
        <v>43480</v>
      </c>
      <c r="C27" s="4">
        <v>5.1844560185185184E-2</v>
      </c>
      <c r="G27" t="s">
        <v>654</v>
      </c>
      <c r="H27" t="s">
        <v>501</v>
      </c>
    </row>
    <row r="28" spans="1:8" ht="15" customHeight="1" x14ac:dyDescent="0.25">
      <c r="A28" t="s">
        <v>3</v>
      </c>
      <c r="B28" s="1">
        <v>43480</v>
      </c>
      <c r="C28" s="4">
        <v>5.1908101851851851E-2</v>
      </c>
      <c r="G28" t="s">
        <v>654</v>
      </c>
      <c r="H28" t="s">
        <v>501</v>
      </c>
    </row>
    <row r="29" spans="1:8" ht="15" customHeight="1" x14ac:dyDescent="0.25">
      <c r="A29" t="s">
        <v>3</v>
      </c>
      <c r="B29" s="1">
        <v>43480</v>
      </c>
      <c r="C29" s="4">
        <v>5.2443854166666665E-2</v>
      </c>
      <c r="G29" t="s">
        <v>654</v>
      </c>
      <c r="H29" t="s">
        <v>501</v>
      </c>
    </row>
    <row r="30" spans="1:8" ht="15" customHeight="1" x14ac:dyDescent="0.25">
      <c r="A30" t="s">
        <v>3</v>
      </c>
      <c r="B30" s="1">
        <v>43480</v>
      </c>
      <c r="C30" s="4">
        <v>5.2522986111111114E-2</v>
      </c>
      <c r="G30" t="s">
        <v>654</v>
      </c>
      <c r="H30" t="s">
        <v>501</v>
      </c>
    </row>
    <row r="31" spans="1:8" ht="15" customHeight="1" x14ac:dyDescent="0.25">
      <c r="A31" t="s">
        <v>3</v>
      </c>
      <c r="B31" s="1">
        <v>43480</v>
      </c>
      <c r="C31" s="4">
        <v>5.2599895833333334E-2</v>
      </c>
      <c r="G31" t="s">
        <v>654</v>
      </c>
      <c r="H31" t="s">
        <v>501</v>
      </c>
    </row>
    <row r="32" spans="1:8" ht="15" customHeight="1" x14ac:dyDescent="0.25">
      <c r="A32" t="s">
        <v>3</v>
      </c>
      <c r="B32" s="1">
        <v>43480</v>
      </c>
      <c r="C32" s="4">
        <v>5.1430462962962963E-2</v>
      </c>
      <c r="G32" t="s">
        <v>654</v>
      </c>
      <c r="H32" t="s">
        <v>505</v>
      </c>
    </row>
    <row r="33" spans="1:8" ht="15" customHeight="1" x14ac:dyDescent="0.25">
      <c r="A33" t="s">
        <v>3</v>
      </c>
      <c r="B33" s="1">
        <v>43480</v>
      </c>
      <c r="C33" s="4">
        <v>5.1611388888888887E-2</v>
      </c>
      <c r="G33" t="s">
        <v>654</v>
      </c>
      <c r="H33" t="s">
        <v>505</v>
      </c>
    </row>
    <row r="34" spans="1:8" ht="15" customHeight="1" x14ac:dyDescent="0.25">
      <c r="A34" t="s">
        <v>3</v>
      </c>
      <c r="B34" s="1">
        <v>43480</v>
      </c>
      <c r="C34" s="4">
        <v>5.200178240740741E-2</v>
      </c>
      <c r="G34" t="s">
        <v>654</v>
      </c>
      <c r="H34" t="s">
        <v>505</v>
      </c>
    </row>
    <row r="35" spans="1:8" ht="15" customHeight="1" x14ac:dyDescent="0.25">
      <c r="A35" t="s">
        <v>3</v>
      </c>
      <c r="B35" s="1">
        <v>43480</v>
      </c>
      <c r="C35" s="4">
        <v>5.2239953703703705E-2</v>
      </c>
      <c r="G35" t="s">
        <v>654</v>
      </c>
      <c r="H35" t="s">
        <v>505</v>
      </c>
    </row>
    <row r="36" spans="1:8" ht="15" customHeight="1" x14ac:dyDescent="0.25">
      <c r="A36" t="s">
        <v>3</v>
      </c>
      <c r="B36" s="1">
        <v>43480</v>
      </c>
      <c r="C36" s="4">
        <v>5.1454814814814814E-2</v>
      </c>
      <c r="G36" t="s">
        <v>654</v>
      </c>
      <c r="H36" t="s">
        <v>822</v>
      </c>
    </row>
    <row r="37" spans="1:8" ht="15" customHeight="1" x14ac:dyDescent="0.25">
      <c r="A37" t="s">
        <v>3</v>
      </c>
      <c r="B37" s="1">
        <v>43480</v>
      </c>
      <c r="C37" s="4">
        <v>5.2026134259259262E-2</v>
      </c>
      <c r="G37" t="s">
        <v>654</v>
      </c>
      <c r="H37" t="s">
        <v>898</v>
      </c>
    </row>
    <row r="38" spans="1:8" x14ac:dyDescent="0.25">
      <c r="A38" t="s">
        <v>3</v>
      </c>
      <c r="B38" s="1">
        <v>43480</v>
      </c>
      <c r="C38" s="4">
        <v>5.2743587962962968E-2</v>
      </c>
      <c r="G38" t="s">
        <v>654</v>
      </c>
      <c r="H38" t="s">
        <v>978</v>
      </c>
    </row>
    <row r="39" spans="1:8" ht="15" customHeight="1" x14ac:dyDescent="0.25">
      <c r="A39" t="s">
        <v>3</v>
      </c>
      <c r="B39" s="1">
        <v>43480</v>
      </c>
      <c r="C39" s="4">
        <v>5.1642199074074073E-2</v>
      </c>
      <c r="G39" t="s">
        <v>654</v>
      </c>
      <c r="H39" t="s">
        <v>506</v>
      </c>
    </row>
    <row r="40" spans="1:8" ht="15" customHeight="1" x14ac:dyDescent="0.25">
      <c r="A40" t="s">
        <v>3</v>
      </c>
      <c r="B40" s="1">
        <v>43480</v>
      </c>
      <c r="C40" s="4">
        <v>5.2264270833333328E-2</v>
      </c>
      <c r="G40" t="s">
        <v>654</v>
      </c>
      <c r="H40" t="s">
        <v>506</v>
      </c>
    </row>
    <row r="41" spans="1:8" ht="15" customHeight="1" x14ac:dyDescent="0.25">
      <c r="A41" t="s">
        <v>3</v>
      </c>
      <c r="B41" s="1">
        <v>43480</v>
      </c>
      <c r="C41" s="4">
        <v>5.1791574074074066E-2</v>
      </c>
      <c r="G41" t="s">
        <v>654</v>
      </c>
      <c r="H41" t="s">
        <v>497</v>
      </c>
    </row>
    <row r="42" spans="1:8" ht="15" customHeight="1" x14ac:dyDescent="0.25">
      <c r="A42" t="s">
        <v>3</v>
      </c>
      <c r="B42" s="1">
        <v>43480</v>
      </c>
      <c r="C42" s="4">
        <v>5.1868807870370369E-2</v>
      </c>
      <c r="G42" t="s">
        <v>654</v>
      </c>
      <c r="H42" t="s">
        <v>497</v>
      </c>
    </row>
    <row r="43" spans="1:8" ht="15" customHeight="1" x14ac:dyDescent="0.25">
      <c r="A43" t="s">
        <v>3</v>
      </c>
      <c r="B43" s="1">
        <v>43480</v>
      </c>
      <c r="C43" s="4">
        <v>5.1923796296296294E-2</v>
      </c>
      <c r="G43" t="s">
        <v>654</v>
      </c>
      <c r="H43" t="s">
        <v>497</v>
      </c>
    </row>
    <row r="44" spans="1:8" ht="15" customHeight="1" x14ac:dyDescent="0.25">
      <c r="A44" t="s">
        <v>3</v>
      </c>
      <c r="B44" s="1">
        <v>43480</v>
      </c>
      <c r="C44" s="4">
        <v>5.2407592592592589E-2</v>
      </c>
      <c r="G44" t="s">
        <v>654</v>
      </c>
      <c r="H44" t="s">
        <v>497</v>
      </c>
    </row>
    <row r="45" spans="1:8" ht="15" customHeight="1" x14ac:dyDescent="0.25">
      <c r="A45" t="s">
        <v>3</v>
      </c>
      <c r="B45" s="1">
        <v>43480</v>
      </c>
      <c r="C45" s="4">
        <v>5.2470405092592598E-2</v>
      </c>
      <c r="G45" t="s">
        <v>654</v>
      </c>
      <c r="H45" t="s">
        <v>497</v>
      </c>
    </row>
    <row r="46" spans="1:8" ht="15" customHeight="1" x14ac:dyDescent="0.25">
      <c r="A46" t="s">
        <v>3</v>
      </c>
      <c r="B46" s="1">
        <v>43480</v>
      </c>
      <c r="C46" s="4">
        <v>5.2549467592592596E-2</v>
      </c>
      <c r="G46" t="s">
        <v>654</v>
      </c>
      <c r="H46" t="s">
        <v>497</v>
      </c>
    </row>
    <row r="47" spans="1:8" ht="15" customHeight="1" x14ac:dyDescent="0.25">
      <c r="A47" t="s">
        <v>3</v>
      </c>
      <c r="B47" s="1">
        <v>43480</v>
      </c>
      <c r="C47" s="4">
        <v>5.2668969907407409E-2</v>
      </c>
      <c r="G47" t="s">
        <v>654</v>
      </c>
      <c r="H47" t="s">
        <v>497</v>
      </c>
    </row>
    <row r="48" spans="1:8" ht="15" customHeight="1" x14ac:dyDescent="0.25">
      <c r="A48" t="s">
        <v>3</v>
      </c>
      <c r="B48" s="1">
        <v>43480</v>
      </c>
      <c r="C48" s="4">
        <v>5.284064814814815E-2</v>
      </c>
      <c r="G48" t="s">
        <v>654</v>
      </c>
      <c r="H48" t="s">
        <v>345</v>
      </c>
    </row>
    <row r="49" spans="1:8" ht="15" customHeight="1" x14ac:dyDescent="0.25">
      <c r="A49" t="s">
        <v>3</v>
      </c>
      <c r="B49" s="1">
        <v>43480</v>
      </c>
      <c r="C49" s="4">
        <v>5.1406273148148142E-2</v>
      </c>
      <c r="G49" t="s">
        <v>654</v>
      </c>
      <c r="H49" t="s">
        <v>488</v>
      </c>
    </row>
    <row r="50" spans="1:8" ht="15" customHeight="1" x14ac:dyDescent="0.25">
      <c r="A50" t="s">
        <v>3</v>
      </c>
      <c r="B50" s="1">
        <v>43480</v>
      </c>
      <c r="C50" s="4">
        <v>5.1417233796296292E-2</v>
      </c>
      <c r="G50" t="s">
        <v>654</v>
      </c>
      <c r="H50" t="s">
        <v>488</v>
      </c>
    </row>
    <row r="51" spans="1:8" ht="15" customHeight="1" x14ac:dyDescent="0.25">
      <c r="A51" t="s">
        <v>3</v>
      </c>
      <c r="B51" s="1">
        <v>43480</v>
      </c>
      <c r="C51" s="4">
        <v>5.1432928240740743E-2</v>
      </c>
      <c r="G51" t="s">
        <v>654</v>
      </c>
      <c r="H51" t="s">
        <v>488</v>
      </c>
    </row>
    <row r="52" spans="1:8" ht="15" customHeight="1" x14ac:dyDescent="0.25">
      <c r="A52" t="s">
        <v>3</v>
      </c>
      <c r="B52" s="1">
        <v>43480</v>
      </c>
      <c r="C52" s="4">
        <v>5.1441585648148151E-2</v>
      </c>
      <c r="G52" t="s">
        <v>654</v>
      </c>
      <c r="H52" t="s">
        <v>488</v>
      </c>
    </row>
    <row r="53" spans="1:8" ht="15" customHeight="1" x14ac:dyDescent="0.25">
      <c r="A53" t="s">
        <v>3</v>
      </c>
      <c r="B53" s="1">
        <v>43480</v>
      </c>
      <c r="C53" s="4">
        <v>5.1457708333333331E-2</v>
      </c>
      <c r="G53" t="s">
        <v>654</v>
      </c>
      <c r="H53" t="s">
        <v>488</v>
      </c>
    </row>
    <row r="54" spans="1:8" ht="15" customHeight="1" x14ac:dyDescent="0.25">
      <c r="A54" t="s">
        <v>3</v>
      </c>
      <c r="B54" s="1">
        <v>43480</v>
      </c>
      <c r="C54" s="4">
        <v>5.1466377314814814E-2</v>
      </c>
      <c r="G54" t="s">
        <v>654</v>
      </c>
      <c r="H54" t="s">
        <v>488</v>
      </c>
    </row>
    <row r="55" spans="1:8" ht="15" customHeight="1" x14ac:dyDescent="0.25">
      <c r="A55" t="s">
        <v>3</v>
      </c>
      <c r="B55" s="1">
        <v>43480</v>
      </c>
      <c r="C55" s="4">
        <v>5.1479675925925929E-2</v>
      </c>
      <c r="G55" t="s">
        <v>654</v>
      </c>
      <c r="H55" t="s">
        <v>488</v>
      </c>
    </row>
    <row r="56" spans="1:8" x14ac:dyDescent="0.25">
      <c r="A56" t="s">
        <v>3</v>
      </c>
      <c r="B56" s="1">
        <v>43480</v>
      </c>
      <c r="C56" s="4">
        <v>5.1488321759259263E-2</v>
      </c>
      <c r="G56" t="s">
        <v>654</v>
      </c>
      <c r="H56" t="s">
        <v>488</v>
      </c>
    </row>
    <row r="57" spans="1:8" ht="15" customHeight="1" x14ac:dyDescent="0.25">
      <c r="A57" t="s">
        <v>3</v>
      </c>
      <c r="B57" s="1">
        <v>43480</v>
      </c>
      <c r="C57" s="4">
        <v>5.1496944444444442E-2</v>
      </c>
      <c r="G57" t="s">
        <v>654</v>
      </c>
      <c r="H57" t="s">
        <v>488</v>
      </c>
    </row>
    <row r="58" spans="1:8" ht="15" customHeight="1" x14ac:dyDescent="0.25">
      <c r="A58" t="s">
        <v>3</v>
      </c>
      <c r="B58" s="1">
        <v>43480</v>
      </c>
      <c r="C58" s="4">
        <v>5.1505601851851851E-2</v>
      </c>
      <c r="G58" t="s">
        <v>654</v>
      </c>
      <c r="H58" t="s">
        <v>488</v>
      </c>
    </row>
    <row r="59" spans="1:8" ht="15" customHeight="1" x14ac:dyDescent="0.25">
      <c r="A59" t="s">
        <v>3</v>
      </c>
      <c r="B59" s="1">
        <v>43480</v>
      </c>
      <c r="C59" s="4">
        <v>5.1518969907407404E-2</v>
      </c>
      <c r="G59" t="s">
        <v>654</v>
      </c>
      <c r="H59" t="s">
        <v>488</v>
      </c>
    </row>
    <row r="60" spans="1:8" ht="15" customHeight="1" x14ac:dyDescent="0.25">
      <c r="A60" t="s">
        <v>3</v>
      </c>
      <c r="B60" s="1">
        <v>43480</v>
      </c>
      <c r="C60" s="4">
        <v>5.1527581018518516E-2</v>
      </c>
      <c r="G60" t="s">
        <v>654</v>
      </c>
      <c r="H60" t="s">
        <v>488</v>
      </c>
    </row>
    <row r="61" spans="1:8" ht="15" customHeight="1" x14ac:dyDescent="0.25">
      <c r="A61" t="s">
        <v>3</v>
      </c>
      <c r="B61" s="1">
        <v>43480</v>
      </c>
      <c r="C61" s="4">
        <v>5.1540914351851853E-2</v>
      </c>
      <c r="G61" t="s">
        <v>654</v>
      </c>
      <c r="H61" t="s">
        <v>488</v>
      </c>
    </row>
    <row r="62" spans="1:8" ht="15" customHeight="1" x14ac:dyDescent="0.25">
      <c r="A62" t="s">
        <v>3</v>
      </c>
      <c r="B62" s="1">
        <v>43480</v>
      </c>
      <c r="C62" s="4">
        <v>5.1549583333333336E-2</v>
      </c>
      <c r="G62" t="s">
        <v>654</v>
      </c>
      <c r="H62" t="s">
        <v>488</v>
      </c>
    </row>
    <row r="63" spans="1:8" ht="15" customHeight="1" x14ac:dyDescent="0.25">
      <c r="A63" t="s">
        <v>3</v>
      </c>
      <c r="B63" s="1">
        <v>43480</v>
      </c>
      <c r="C63" s="4">
        <v>5.1562893518518525E-2</v>
      </c>
      <c r="G63" t="s">
        <v>654</v>
      </c>
      <c r="H63" t="s">
        <v>488</v>
      </c>
    </row>
    <row r="64" spans="1:8" x14ac:dyDescent="0.25">
      <c r="A64" t="s">
        <v>3</v>
      </c>
      <c r="B64" s="1">
        <v>43480</v>
      </c>
      <c r="C64" s="4">
        <v>5.1573854166666662E-2</v>
      </c>
      <c r="G64" t="s">
        <v>654</v>
      </c>
      <c r="H64" t="s">
        <v>488</v>
      </c>
    </row>
    <row r="65" spans="1:8" ht="15" customHeight="1" x14ac:dyDescent="0.25">
      <c r="A65" t="s">
        <v>3</v>
      </c>
      <c r="B65" s="1">
        <v>43480</v>
      </c>
      <c r="C65" s="4">
        <v>5.1587164351851851E-2</v>
      </c>
      <c r="G65" t="s">
        <v>654</v>
      </c>
      <c r="H65" t="s">
        <v>488</v>
      </c>
    </row>
    <row r="66" spans="1:8" ht="15" customHeight="1" x14ac:dyDescent="0.25">
      <c r="A66" t="s">
        <v>3</v>
      </c>
      <c r="B66" s="1">
        <v>43480</v>
      </c>
      <c r="C66" s="4">
        <v>5.1598182870370372E-2</v>
      </c>
      <c r="G66" t="s">
        <v>654</v>
      </c>
      <c r="H66" t="s">
        <v>488</v>
      </c>
    </row>
    <row r="67" spans="1:8" ht="15" customHeight="1" x14ac:dyDescent="0.25">
      <c r="A67" t="s">
        <v>3</v>
      </c>
      <c r="B67" s="1">
        <v>43480</v>
      </c>
      <c r="C67" s="4">
        <v>5.1613865740740748E-2</v>
      </c>
      <c r="G67" t="s">
        <v>654</v>
      </c>
      <c r="H67" t="s">
        <v>488</v>
      </c>
    </row>
    <row r="68" spans="1:8" ht="15" customHeight="1" x14ac:dyDescent="0.25">
      <c r="A68" t="s">
        <v>3</v>
      </c>
      <c r="B68" s="1">
        <v>43480</v>
      </c>
      <c r="C68" s="4">
        <v>5.1622511574074076E-2</v>
      </c>
      <c r="G68" t="s">
        <v>654</v>
      </c>
      <c r="H68" t="s">
        <v>488</v>
      </c>
    </row>
    <row r="69" spans="1:8" x14ac:dyDescent="0.25">
      <c r="A69" t="s">
        <v>3</v>
      </c>
      <c r="B69" s="1">
        <v>43480</v>
      </c>
      <c r="C69" s="4">
        <v>5.1631145833333336E-2</v>
      </c>
      <c r="G69" t="s">
        <v>654</v>
      </c>
      <c r="H69" t="s">
        <v>488</v>
      </c>
    </row>
    <row r="70" spans="1:8" ht="15" customHeight="1" x14ac:dyDescent="0.25">
      <c r="A70" t="s">
        <v>3</v>
      </c>
      <c r="B70" s="1">
        <v>43480</v>
      </c>
      <c r="C70" s="4">
        <v>5.164471064814815E-2</v>
      </c>
      <c r="G70" t="s">
        <v>654</v>
      </c>
      <c r="H70" t="s">
        <v>488</v>
      </c>
    </row>
    <row r="71" spans="1:8" ht="15" customHeight="1" x14ac:dyDescent="0.25">
      <c r="A71" t="s">
        <v>3</v>
      </c>
      <c r="B71" s="1">
        <v>43480</v>
      </c>
      <c r="C71" s="4">
        <v>5.1658206018518525E-2</v>
      </c>
      <c r="G71" t="s">
        <v>654</v>
      </c>
      <c r="H71" t="s">
        <v>488</v>
      </c>
    </row>
    <row r="72" spans="1:8" ht="15" customHeight="1" x14ac:dyDescent="0.25">
      <c r="A72" t="s">
        <v>3</v>
      </c>
      <c r="B72" s="1">
        <v>43480</v>
      </c>
      <c r="C72" s="4">
        <v>5.16671412037037E-2</v>
      </c>
      <c r="G72" t="s">
        <v>654</v>
      </c>
      <c r="H72" t="s">
        <v>488</v>
      </c>
    </row>
    <row r="73" spans="1:8" ht="15" customHeight="1" x14ac:dyDescent="0.25">
      <c r="A73" t="s">
        <v>3</v>
      </c>
      <c r="B73" s="1">
        <v>43480</v>
      </c>
      <c r="C73" s="4">
        <v>5.1690879629629628E-2</v>
      </c>
      <c r="G73" t="s">
        <v>654</v>
      </c>
      <c r="H73" t="s">
        <v>488</v>
      </c>
    </row>
    <row r="74" spans="1:8" ht="15" customHeight="1" x14ac:dyDescent="0.25">
      <c r="A74" t="s">
        <v>3</v>
      </c>
      <c r="B74" s="1">
        <v>43480</v>
      </c>
      <c r="C74" s="4">
        <v>5.1699525462962963E-2</v>
      </c>
      <c r="G74" t="s">
        <v>654</v>
      </c>
      <c r="H74" t="s">
        <v>488</v>
      </c>
    </row>
    <row r="75" spans="1:8" ht="15" customHeight="1" x14ac:dyDescent="0.25">
      <c r="A75" t="s">
        <v>3</v>
      </c>
      <c r="B75" s="1">
        <v>43480</v>
      </c>
      <c r="C75" s="4">
        <v>5.1708194444444446E-2</v>
      </c>
      <c r="G75" t="s">
        <v>654</v>
      </c>
      <c r="H75" t="s">
        <v>488</v>
      </c>
    </row>
    <row r="76" spans="1:8" ht="15" customHeight="1" x14ac:dyDescent="0.25">
      <c r="A76" t="s">
        <v>3</v>
      </c>
      <c r="B76" s="1">
        <v>43480</v>
      </c>
      <c r="C76" s="4">
        <v>5.1719270833333331E-2</v>
      </c>
      <c r="G76" t="s">
        <v>654</v>
      </c>
      <c r="H76" t="s">
        <v>488</v>
      </c>
    </row>
    <row r="77" spans="1:8" ht="15" customHeight="1" x14ac:dyDescent="0.25">
      <c r="A77" t="s">
        <v>3</v>
      </c>
      <c r="B77" s="1">
        <v>43480</v>
      </c>
      <c r="C77" s="4">
        <v>5.1727916666666672E-2</v>
      </c>
      <c r="G77" t="s">
        <v>654</v>
      </c>
      <c r="H77" t="s">
        <v>488</v>
      </c>
    </row>
    <row r="78" spans="1:8" ht="15" customHeight="1" x14ac:dyDescent="0.25">
      <c r="A78" t="s">
        <v>3</v>
      </c>
      <c r="B78" s="1">
        <v>43480</v>
      </c>
      <c r="C78" s="4">
        <v>5.1772951388888884E-2</v>
      </c>
      <c r="G78" t="s">
        <v>654</v>
      </c>
      <c r="H78" t="s">
        <v>488</v>
      </c>
    </row>
    <row r="79" spans="1:8" ht="15" customHeight="1" x14ac:dyDescent="0.25">
      <c r="A79" t="s">
        <v>3</v>
      </c>
      <c r="B79" s="1">
        <v>43480</v>
      </c>
      <c r="C79" s="4">
        <v>5.1807071759259256E-2</v>
      </c>
      <c r="G79" t="s">
        <v>654</v>
      </c>
      <c r="H79" t="s">
        <v>488</v>
      </c>
    </row>
    <row r="80" spans="1:8" x14ac:dyDescent="0.25">
      <c r="A80" t="s">
        <v>3</v>
      </c>
      <c r="B80" s="1">
        <v>43480</v>
      </c>
      <c r="C80" s="4">
        <v>5.1820381944444445E-2</v>
      </c>
      <c r="G80" t="s">
        <v>654</v>
      </c>
      <c r="H80" t="s">
        <v>488</v>
      </c>
    </row>
    <row r="81" spans="1:8" ht="15" customHeight="1" x14ac:dyDescent="0.25">
      <c r="A81" t="s">
        <v>3</v>
      </c>
      <c r="B81" s="1">
        <v>43480</v>
      </c>
      <c r="C81" s="4">
        <v>5.1829027777777779E-2</v>
      </c>
      <c r="G81" t="s">
        <v>654</v>
      </c>
      <c r="H81" t="s">
        <v>488</v>
      </c>
    </row>
    <row r="82" spans="1:8" ht="15" customHeight="1" x14ac:dyDescent="0.25">
      <c r="A82" t="s">
        <v>3</v>
      </c>
      <c r="B82" s="1">
        <v>43480</v>
      </c>
      <c r="C82" s="4">
        <v>5.1846979166666668E-2</v>
      </c>
      <c r="G82" t="s">
        <v>654</v>
      </c>
      <c r="H82" t="s">
        <v>488</v>
      </c>
    </row>
    <row r="83" spans="1:8" ht="15" customHeight="1" x14ac:dyDescent="0.25">
      <c r="A83" t="s">
        <v>3</v>
      </c>
      <c r="B83" s="1">
        <v>43480</v>
      </c>
      <c r="C83" s="4">
        <v>5.1855613425925928E-2</v>
      </c>
      <c r="G83" t="s">
        <v>654</v>
      </c>
      <c r="H83" t="s">
        <v>488</v>
      </c>
    </row>
    <row r="84" spans="1:8" ht="15" customHeight="1" x14ac:dyDescent="0.25">
      <c r="A84" t="s">
        <v>3</v>
      </c>
      <c r="B84" s="1">
        <v>43480</v>
      </c>
      <c r="C84" s="4">
        <v>5.1871238425925927E-2</v>
      </c>
      <c r="G84" t="s">
        <v>654</v>
      </c>
      <c r="H84" t="s">
        <v>488</v>
      </c>
    </row>
    <row r="85" spans="1:8" ht="15" customHeight="1" x14ac:dyDescent="0.25">
      <c r="A85" t="s">
        <v>3</v>
      </c>
      <c r="B85" s="1">
        <v>43480</v>
      </c>
      <c r="C85" s="4">
        <v>5.1879861111111113E-2</v>
      </c>
      <c r="G85" t="s">
        <v>654</v>
      </c>
      <c r="H85" t="s">
        <v>488</v>
      </c>
    </row>
    <row r="86" spans="1:8" ht="15" customHeight="1" x14ac:dyDescent="0.25">
      <c r="A86" t="s">
        <v>3</v>
      </c>
      <c r="B86" s="1">
        <v>43480</v>
      </c>
      <c r="C86" s="4">
        <v>5.1888518518518521E-2</v>
      </c>
      <c r="G86" t="s">
        <v>654</v>
      </c>
      <c r="H86" t="s">
        <v>488</v>
      </c>
    </row>
    <row r="87" spans="1:8" ht="15" customHeight="1" x14ac:dyDescent="0.25">
      <c r="A87" t="s">
        <v>3</v>
      </c>
      <c r="B87" s="1">
        <v>43480</v>
      </c>
      <c r="C87" s="4">
        <v>5.1897141203703701E-2</v>
      </c>
      <c r="G87" t="s">
        <v>654</v>
      </c>
      <c r="H87" t="s">
        <v>488</v>
      </c>
    </row>
    <row r="88" spans="1:8" ht="15" customHeight="1" x14ac:dyDescent="0.25">
      <c r="A88" t="s">
        <v>3</v>
      </c>
      <c r="B88" s="1">
        <v>43480</v>
      </c>
      <c r="C88" s="4">
        <v>5.191055555555555E-2</v>
      </c>
      <c r="G88" t="s">
        <v>654</v>
      </c>
      <c r="H88" t="s">
        <v>488</v>
      </c>
    </row>
    <row r="89" spans="1:8" ht="15" customHeight="1" x14ac:dyDescent="0.25">
      <c r="A89" t="s">
        <v>3</v>
      </c>
      <c r="B89" s="1">
        <v>43480</v>
      </c>
      <c r="C89" s="4">
        <v>5.1926215277777778E-2</v>
      </c>
      <c r="G89" t="s">
        <v>654</v>
      </c>
      <c r="H89" t="s">
        <v>488</v>
      </c>
    </row>
    <row r="90" spans="1:8" ht="15" customHeight="1" x14ac:dyDescent="0.25">
      <c r="A90" t="s">
        <v>3</v>
      </c>
      <c r="B90" s="1">
        <v>43480</v>
      </c>
      <c r="C90" s="4">
        <v>5.1934837962962964E-2</v>
      </c>
      <c r="G90" t="s">
        <v>654</v>
      </c>
      <c r="H90" t="s">
        <v>488</v>
      </c>
    </row>
    <row r="91" spans="1:8" ht="15" customHeight="1" x14ac:dyDescent="0.25">
      <c r="A91" t="s">
        <v>3</v>
      </c>
      <c r="B91" s="1">
        <v>43480</v>
      </c>
      <c r="C91" s="4">
        <v>5.1943553240740736E-2</v>
      </c>
      <c r="G91" t="s">
        <v>654</v>
      </c>
      <c r="H91" t="s">
        <v>488</v>
      </c>
    </row>
    <row r="92" spans="1:8" ht="15" customHeight="1" x14ac:dyDescent="0.25">
      <c r="A92" t="s">
        <v>3</v>
      </c>
      <c r="B92" s="1">
        <v>43480</v>
      </c>
      <c r="C92" s="4">
        <v>5.1952326388888886E-2</v>
      </c>
      <c r="G92" t="s">
        <v>654</v>
      </c>
      <c r="H92" t="s">
        <v>488</v>
      </c>
    </row>
    <row r="93" spans="1:8" x14ac:dyDescent="0.25">
      <c r="A93" t="s">
        <v>3</v>
      </c>
      <c r="B93" s="1">
        <v>43480</v>
      </c>
      <c r="C93" s="4">
        <v>5.1972928240740741E-2</v>
      </c>
      <c r="G93" t="s">
        <v>654</v>
      </c>
      <c r="H93" t="s">
        <v>488</v>
      </c>
    </row>
    <row r="94" spans="1:8" x14ac:dyDescent="0.25">
      <c r="A94" t="s">
        <v>3</v>
      </c>
      <c r="B94" s="1">
        <v>43480</v>
      </c>
      <c r="C94" s="4">
        <v>5.1981562500000002E-2</v>
      </c>
      <c r="G94" t="s">
        <v>654</v>
      </c>
      <c r="H94" t="s">
        <v>488</v>
      </c>
    </row>
    <row r="95" spans="1:8" x14ac:dyDescent="0.25">
      <c r="A95" t="s">
        <v>3</v>
      </c>
      <c r="B95" s="1">
        <v>43480</v>
      </c>
      <c r="C95" s="4">
        <v>5.200424768518519E-2</v>
      </c>
      <c r="G95" t="s">
        <v>654</v>
      </c>
      <c r="H95" t="s">
        <v>488</v>
      </c>
    </row>
    <row r="96" spans="1:8" ht="15" customHeight="1" x14ac:dyDescent="0.25">
      <c r="A96" t="s">
        <v>3</v>
      </c>
      <c r="B96" s="1">
        <v>43480</v>
      </c>
      <c r="C96" s="4">
        <v>5.2012893518518517E-2</v>
      </c>
      <c r="G96" t="s">
        <v>654</v>
      </c>
      <c r="H96" t="s">
        <v>488</v>
      </c>
    </row>
    <row r="97" spans="1:8" ht="15" customHeight="1" x14ac:dyDescent="0.25">
      <c r="A97" t="s">
        <v>3</v>
      </c>
      <c r="B97" s="1">
        <v>43480</v>
      </c>
      <c r="C97" s="4">
        <v>5.2029027777777771E-2</v>
      </c>
      <c r="G97" t="s">
        <v>654</v>
      </c>
      <c r="H97" t="s">
        <v>488</v>
      </c>
    </row>
    <row r="98" spans="1:8" ht="15" customHeight="1" x14ac:dyDescent="0.25">
      <c r="A98" t="s">
        <v>3</v>
      </c>
      <c r="B98" s="1">
        <v>43480</v>
      </c>
      <c r="C98" s="4">
        <v>5.2037696759259261E-2</v>
      </c>
      <c r="G98" t="s">
        <v>654</v>
      </c>
      <c r="H98" t="s">
        <v>488</v>
      </c>
    </row>
    <row r="99" spans="1:8" ht="15" customHeight="1" x14ac:dyDescent="0.25">
      <c r="A99" t="s">
        <v>3</v>
      </c>
      <c r="B99" s="1">
        <v>43480</v>
      </c>
      <c r="C99" s="4">
        <v>5.2046342592592588E-2</v>
      </c>
      <c r="G99" t="s">
        <v>654</v>
      </c>
      <c r="H99" t="s">
        <v>488</v>
      </c>
    </row>
    <row r="100" spans="1:8" ht="15" customHeight="1" x14ac:dyDescent="0.25">
      <c r="A100" t="s">
        <v>3</v>
      </c>
      <c r="B100" s="1">
        <v>43480</v>
      </c>
      <c r="C100" s="4">
        <v>5.2059641203703703E-2</v>
      </c>
      <c r="G100" t="s">
        <v>654</v>
      </c>
      <c r="H100" t="s">
        <v>488</v>
      </c>
    </row>
    <row r="101" spans="1:8" ht="15" customHeight="1" x14ac:dyDescent="0.25">
      <c r="A101" t="s">
        <v>3</v>
      </c>
      <c r="B101" s="1">
        <v>43480</v>
      </c>
      <c r="C101" s="4">
        <v>5.206826388888889E-2</v>
      </c>
      <c r="G101" t="s">
        <v>654</v>
      </c>
      <c r="H101" t="s">
        <v>488</v>
      </c>
    </row>
    <row r="102" spans="1:8" ht="15" customHeight="1" x14ac:dyDescent="0.25">
      <c r="A102" t="s">
        <v>3</v>
      </c>
      <c r="B102" s="1">
        <v>43480</v>
      </c>
      <c r="C102" s="4">
        <v>5.2083912037037029E-2</v>
      </c>
      <c r="G102" t="s">
        <v>654</v>
      </c>
      <c r="H102" t="s">
        <v>488</v>
      </c>
    </row>
    <row r="103" spans="1:8" ht="15" customHeight="1" x14ac:dyDescent="0.25">
      <c r="A103" t="s">
        <v>3</v>
      </c>
      <c r="B103" s="1">
        <v>43480</v>
      </c>
      <c r="C103" s="4">
        <v>5.2092534722222222E-2</v>
      </c>
      <c r="G103" t="s">
        <v>654</v>
      </c>
      <c r="H103" t="s">
        <v>488</v>
      </c>
    </row>
    <row r="104" spans="1:8" ht="15" customHeight="1" x14ac:dyDescent="0.25">
      <c r="A104" t="s">
        <v>3</v>
      </c>
      <c r="B104" s="1">
        <v>43480</v>
      </c>
      <c r="C104" s="4">
        <v>5.2105856481481479E-2</v>
      </c>
      <c r="G104" t="s">
        <v>654</v>
      </c>
      <c r="H104" t="s">
        <v>488</v>
      </c>
    </row>
    <row r="105" spans="1:8" ht="15" customHeight="1" x14ac:dyDescent="0.25">
      <c r="A105" t="s">
        <v>3</v>
      </c>
      <c r="B105" s="1">
        <v>43480</v>
      </c>
      <c r="C105" s="4">
        <v>5.2114606481481481E-2</v>
      </c>
      <c r="G105" t="s">
        <v>654</v>
      </c>
      <c r="H105" t="s">
        <v>488</v>
      </c>
    </row>
    <row r="106" spans="1:8" ht="15" customHeight="1" x14ac:dyDescent="0.25">
      <c r="A106" t="s">
        <v>3</v>
      </c>
      <c r="B106" s="1">
        <v>43480</v>
      </c>
      <c r="C106" s="4">
        <v>5.2123240740740741E-2</v>
      </c>
      <c r="G106" t="s">
        <v>654</v>
      </c>
      <c r="H106" t="s">
        <v>488</v>
      </c>
    </row>
    <row r="107" spans="1:8" ht="15" customHeight="1" x14ac:dyDescent="0.25">
      <c r="A107" t="s">
        <v>3</v>
      </c>
      <c r="B107" s="1">
        <v>43480</v>
      </c>
      <c r="C107" s="4">
        <v>5.2138854166666665E-2</v>
      </c>
      <c r="G107" t="s">
        <v>654</v>
      </c>
      <c r="H107" t="s">
        <v>488</v>
      </c>
    </row>
    <row r="108" spans="1:8" ht="15" customHeight="1" x14ac:dyDescent="0.25">
      <c r="A108" t="s">
        <v>3</v>
      </c>
      <c r="B108" s="1">
        <v>43480</v>
      </c>
      <c r="C108" s="4">
        <v>5.2152210648148151E-2</v>
      </c>
      <c r="G108" t="s">
        <v>654</v>
      </c>
      <c r="H108" t="s">
        <v>488</v>
      </c>
    </row>
    <row r="109" spans="1:8" ht="15" customHeight="1" x14ac:dyDescent="0.25">
      <c r="A109" t="s">
        <v>3</v>
      </c>
      <c r="B109" s="1">
        <v>43480</v>
      </c>
      <c r="C109" s="4">
        <v>5.2160868055555552E-2</v>
      </c>
      <c r="G109" t="s">
        <v>654</v>
      </c>
      <c r="H109" t="s">
        <v>488</v>
      </c>
    </row>
    <row r="110" spans="1:8" ht="15" customHeight="1" x14ac:dyDescent="0.25">
      <c r="A110" t="s">
        <v>3</v>
      </c>
      <c r="B110" s="1">
        <v>43480</v>
      </c>
      <c r="C110" s="4">
        <v>5.2169513888888887E-2</v>
      </c>
      <c r="G110" t="s">
        <v>654</v>
      </c>
      <c r="H110" t="s">
        <v>488</v>
      </c>
    </row>
    <row r="111" spans="1:8" ht="15" customHeight="1" x14ac:dyDescent="0.25">
      <c r="A111" t="s">
        <v>3</v>
      </c>
      <c r="B111" s="1">
        <v>43480</v>
      </c>
      <c r="C111" s="4">
        <v>5.2182847222222217E-2</v>
      </c>
      <c r="G111" t="s">
        <v>654</v>
      </c>
      <c r="H111" t="s">
        <v>488</v>
      </c>
    </row>
    <row r="112" spans="1:8" ht="15" customHeight="1" x14ac:dyDescent="0.25">
      <c r="A112" t="s">
        <v>3</v>
      </c>
      <c r="B112" s="1">
        <v>43480</v>
      </c>
      <c r="C112" s="4">
        <v>5.2191458333333329E-2</v>
      </c>
      <c r="G112" t="s">
        <v>654</v>
      </c>
      <c r="H112" t="s">
        <v>488</v>
      </c>
    </row>
    <row r="113" spans="1:8" ht="15" customHeight="1" x14ac:dyDescent="0.25">
      <c r="A113" t="s">
        <v>3</v>
      </c>
      <c r="B113" s="1">
        <v>43480</v>
      </c>
      <c r="C113" s="4">
        <v>5.220241898148148E-2</v>
      </c>
      <c r="G113" t="s">
        <v>654</v>
      </c>
      <c r="H113" t="s">
        <v>488</v>
      </c>
    </row>
    <row r="114" spans="1:8" ht="15" customHeight="1" x14ac:dyDescent="0.25">
      <c r="A114" t="s">
        <v>3</v>
      </c>
      <c r="B114" s="1">
        <v>43480</v>
      </c>
      <c r="C114" s="4">
        <v>5.2215740740740736E-2</v>
      </c>
      <c r="G114" t="s">
        <v>654</v>
      </c>
      <c r="H114" t="s">
        <v>488</v>
      </c>
    </row>
    <row r="115" spans="1:8" ht="15" customHeight="1" x14ac:dyDescent="0.25">
      <c r="A115" t="s">
        <v>3</v>
      </c>
      <c r="B115" s="1">
        <v>43480</v>
      </c>
      <c r="C115" s="4">
        <v>5.2226724537037035E-2</v>
      </c>
      <c r="G115" t="s">
        <v>654</v>
      </c>
      <c r="H115" t="s">
        <v>488</v>
      </c>
    </row>
    <row r="116" spans="1:8" ht="15" customHeight="1" x14ac:dyDescent="0.25">
      <c r="A116" t="s">
        <v>3</v>
      </c>
      <c r="B116" s="1">
        <v>43480</v>
      </c>
      <c r="C116" s="4">
        <v>5.2242407407407404E-2</v>
      </c>
      <c r="G116" t="s">
        <v>654</v>
      </c>
      <c r="H116" t="s">
        <v>488</v>
      </c>
    </row>
    <row r="117" spans="1:8" ht="15" customHeight="1" x14ac:dyDescent="0.25">
      <c r="A117" t="s">
        <v>3</v>
      </c>
      <c r="B117" s="1">
        <v>43480</v>
      </c>
      <c r="C117" s="4">
        <v>5.2251041666666664E-2</v>
      </c>
      <c r="G117" t="s">
        <v>654</v>
      </c>
      <c r="H117" t="s">
        <v>488</v>
      </c>
    </row>
    <row r="118" spans="1:8" ht="15" customHeight="1" x14ac:dyDescent="0.25">
      <c r="A118" t="s">
        <v>3</v>
      </c>
      <c r="B118" s="1">
        <v>43480</v>
      </c>
      <c r="C118" s="4">
        <v>5.2266759259259256E-2</v>
      </c>
      <c r="G118" t="s">
        <v>654</v>
      </c>
      <c r="H118" t="s">
        <v>488</v>
      </c>
    </row>
    <row r="119" spans="1:8" ht="15" customHeight="1" x14ac:dyDescent="0.25">
      <c r="A119" t="s">
        <v>3</v>
      </c>
      <c r="B119" s="1">
        <v>43480</v>
      </c>
      <c r="C119" s="4">
        <v>5.2275405092592597E-2</v>
      </c>
      <c r="G119" t="s">
        <v>654</v>
      </c>
      <c r="H119" t="s">
        <v>488</v>
      </c>
    </row>
    <row r="120" spans="1:8" ht="15" customHeight="1" x14ac:dyDescent="0.25">
      <c r="A120" t="s">
        <v>3</v>
      </c>
      <c r="B120" s="1">
        <v>43480</v>
      </c>
      <c r="C120" s="4">
        <v>5.2286481481481482E-2</v>
      </c>
      <c r="G120" t="s">
        <v>654</v>
      </c>
      <c r="H120" t="s">
        <v>488</v>
      </c>
    </row>
    <row r="121" spans="1:8" ht="15" customHeight="1" x14ac:dyDescent="0.25">
      <c r="A121" t="s">
        <v>3</v>
      </c>
      <c r="B121" s="1">
        <v>43480</v>
      </c>
      <c r="C121" s="4">
        <v>5.2295127314814817E-2</v>
      </c>
      <c r="G121" t="s">
        <v>654</v>
      </c>
      <c r="H121" t="s">
        <v>488</v>
      </c>
    </row>
    <row r="122" spans="1:8" ht="15" customHeight="1" x14ac:dyDescent="0.25">
      <c r="A122" t="s">
        <v>3</v>
      </c>
      <c r="B122" s="1">
        <v>43480</v>
      </c>
      <c r="C122" s="4">
        <v>5.2313136574074076E-2</v>
      </c>
      <c r="G122" t="s">
        <v>654</v>
      </c>
      <c r="H122" t="s">
        <v>488</v>
      </c>
    </row>
    <row r="123" spans="1:8" ht="15" customHeight="1" x14ac:dyDescent="0.25">
      <c r="A123" t="s">
        <v>3</v>
      </c>
      <c r="B123" s="1">
        <v>43480</v>
      </c>
      <c r="C123" s="4">
        <v>5.2321782407407404E-2</v>
      </c>
      <c r="G123" t="s">
        <v>654</v>
      </c>
      <c r="H123" t="s">
        <v>488</v>
      </c>
    </row>
    <row r="124" spans="1:8" ht="15" customHeight="1" x14ac:dyDescent="0.25">
      <c r="A124" t="s">
        <v>3</v>
      </c>
      <c r="B124" s="1">
        <v>43480</v>
      </c>
      <c r="C124" s="4">
        <v>5.2332858796296296E-2</v>
      </c>
      <c r="G124" t="s">
        <v>654</v>
      </c>
      <c r="H124" t="s">
        <v>488</v>
      </c>
    </row>
    <row r="125" spans="1:8" ht="15" customHeight="1" x14ac:dyDescent="0.25">
      <c r="A125" t="s">
        <v>3</v>
      </c>
      <c r="B125" s="1">
        <v>43480</v>
      </c>
      <c r="C125" s="4">
        <v>5.2341770833333336E-2</v>
      </c>
      <c r="G125" t="s">
        <v>654</v>
      </c>
      <c r="H125" t="s">
        <v>488</v>
      </c>
    </row>
    <row r="126" spans="1:8" ht="15" customHeight="1" x14ac:dyDescent="0.25">
      <c r="A126" t="s">
        <v>3</v>
      </c>
      <c r="B126" s="1">
        <v>43480</v>
      </c>
      <c r="C126" s="4">
        <v>5.2388946759259258E-2</v>
      </c>
      <c r="G126" t="s">
        <v>654</v>
      </c>
      <c r="H126" t="s">
        <v>488</v>
      </c>
    </row>
    <row r="127" spans="1:8" ht="15" customHeight="1" x14ac:dyDescent="0.25">
      <c r="A127" t="s">
        <v>3</v>
      </c>
      <c r="B127" s="1">
        <v>43480</v>
      </c>
      <c r="C127" s="4">
        <v>5.2420787037037037E-2</v>
      </c>
      <c r="G127" t="s">
        <v>654</v>
      </c>
      <c r="H127" t="s">
        <v>488</v>
      </c>
    </row>
    <row r="128" spans="1:8" ht="15" customHeight="1" x14ac:dyDescent="0.25">
      <c r="A128" t="s">
        <v>3</v>
      </c>
      <c r="B128" s="1">
        <v>43480</v>
      </c>
      <c r="C128" s="4">
        <v>5.242940972222223E-2</v>
      </c>
      <c r="G128" t="s">
        <v>654</v>
      </c>
      <c r="H128" t="s">
        <v>488</v>
      </c>
    </row>
    <row r="129" spans="1:8" ht="15" customHeight="1" x14ac:dyDescent="0.25">
      <c r="A129" t="s">
        <v>3</v>
      </c>
      <c r="B129" s="1">
        <v>43480</v>
      </c>
      <c r="C129" s="4">
        <v>5.2448530092592593E-2</v>
      </c>
      <c r="G129" t="s">
        <v>654</v>
      </c>
      <c r="H129" t="s">
        <v>488</v>
      </c>
    </row>
    <row r="130" spans="1:8" ht="15" customHeight="1" x14ac:dyDescent="0.25">
      <c r="A130" t="s">
        <v>3</v>
      </c>
      <c r="B130" s="1">
        <v>43480</v>
      </c>
      <c r="C130" s="4">
        <v>5.2457164351851854E-2</v>
      </c>
      <c r="G130" t="s">
        <v>654</v>
      </c>
      <c r="H130" t="s">
        <v>488</v>
      </c>
    </row>
    <row r="131" spans="1:8" ht="15" customHeight="1" x14ac:dyDescent="0.25">
      <c r="A131" t="s">
        <v>3</v>
      </c>
      <c r="B131" s="1">
        <v>43480</v>
      </c>
      <c r="C131" s="4">
        <v>5.2472824074074075E-2</v>
      </c>
      <c r="G131" t="s">
        <v>654</v>
      </c>
      <c r="H131" t="s">
        <v>488</v>
      </c>
    </row>
    <row r="132" spans="1:8" ht="15" customHeight="1" x14ac:dyDescent="0.25">
      <c r="A132" t="s">
        <v>3</v>
      </c>
      <c r="B132" s="1">
        <v>43480</v>
      </c>
      <c r="C132" s="4">
        <v>5.2481446759259254E-2</v>
      </c>
      <c r="G132" t="s">
        <v>654</v>
      </c>
      <c r="H132" t="s">
        <v>488</v>
      </c>
    </row>
    <row r="133" spans="1:8" x14ac:dyDescent="0.25">
      <c r="A133" t="s">
        <v>3</v>
      </c>
      <c r="B133" s="1">
        <v>43480</v>
      </c>
      <c r="C133" s="4">
        <v>5.2494780092592591E-2</v>
      </c>
      <c r="G133" t="s">
        <v>654</v>
      </c>
      <c r="H133" t="s">
        <v>488</v>
      </c>
    </row>
    <row r="134" spans="1:8" x14ac:dyDescent="0.25">
      <c r="A134" t="s">
        <v>3</v>
      </c>
      <c r="B134" s="1">
        <v>43480</v>
      </c>
      <c r="C134" s="4">
        <v>5.2503379629629622E-2</v>
      </c>
      <c r="G134" t="s">
        <v>654</v>
      </c>
      <c r="H134" t="s">
        <v>488</v>
      </c>
    </row>
    <row r="135" spans="1:8" x14ac:dyDescent="0.25">
      <c r="A135" t="s">
        <v>3</v>
      </c>
      <c r="B135" s="1">
        <v>43480</v>
      </c>
      <c r="C135" s="4">
        <v>5.2512025462962963E-2</v>
      </c>
      <c r="G135" t="s">
        <v>654</v>
      </c>
      <c r="H135" t="s">
        <v>488</v>
      </c>
    </row>
    <row r="136" spans="1:8" ht="15" customHeight="1" x14ac:dyDescent="0.25">
      <c r="A136" t="s">
        <v>3</v>
      </c>
      <c r="B136" s="1">
        <v>43480</v>
      </c>
      <c r="C136" s="4">
        <v>5.2527650462962962E-2</v>
      </c>
      <c r="G136" t="s">
        <v>654</v>
      </c>
      <c r="H136" t="s">
        <v>488</v>
      </c>
    </row>
    <row r="137" spans="1:8" ht="15" customHeight="1" x14ac:dyDescent="0.25">
      <c r="A137" t="s">
        <v>3</v>
      </c>
      <c r="B137" s="1">
        <v>43480</v>
      </c>
      <c r="C137" s="4">
        <v>5.2536273148148148E-2</v>
      </c>
      <c r="G137" t="s">
        <v>654</v>
      </c>
      <c r="H137" t="s">
        <v>488</v>
      </c>
    </row>
    <row r="138" spans="1:8" ht="15" customHeight="1" x14ac:dyDescent="0.25">
      <c r="A138" t="s">
        <v>3</v>
      </c>
      <c r="B138" s="1">
        <v>43480</v>
      </c>
      <c r="C138" s="4">
        <v>5.2551898148148146E-2</v>
      </c>
      <c r="G138" t="s">
        <v>654</v>
      </c>
      <c r="H138" t="s">
        <v>488</v>
      </c>
    </row>
    <row r="139" spans="1:8" x14ac:dyDescent="0.25">
      <c r="A139" t="s">
        <v>3</v>
      </c>
      <c r="B139" s="1">
        <v>43480</v>
      </c>
      <c r="C139" s="4">
        <v>5.2560543981481488E-2</v>
      </c>
      <c r="G139" t="s">
        <v>654</v>
      </c>
      <c r="H139" t="s">
        <v>488</v>
      </c>
    </row>
    <row r="140" spans="1:8" ht="15" customHeight="1" x14ac:dyDescent="0.25">
      <c r="A140" t="s">
        <v>3</v>
      </c>
      <c r="B140" s="1">
        <v>43480</v>
      </c>
      <c r="C140" s="4">
        <v>5.2573877314814811E-2</v>
      </c>
      <c r="G140" t="s">
        <v>654</v>
      </c>
      <c r="H140" t="s">
        <v>488</v>
      </c>
    </row>
    <row r="141" spans="1:8" ht="15" customHeight="1" x14ac:dyDescent="0.25">
      <c r="A141" t="s">
        <v>3</v>
      </c>
      <c r="B141" s="1">
        <v>43480</v>
      </c>
      <c r="C141" s="4">
        <v>5.2582488425925923E-2</v>
      </c>
      <c r="G141" t="s">
        <v>654</v>
      </c>
      <c r="H141" t="s">
        <v>488</v>
      </c>
    </row>
    <row r="142" spans="1:8" ht="15" customHeight="1" x14ac:dyDescent="0.25">
      <c r="A142" t="s">
        <v>3</v>
      </c>
      <c r="B142" s="1">
        <v>43480</v>
      </c>
      <c r="C142" s="4">
        <v>5.2591192129629628E-2</v>
      </c>
      <c r="G142" t="s">
        <v>654</v>
      </c>
      <c r="H142" t="s">
        <v>488</v>
      </c>
    </row>
    <row r="143" spans="1:8" ht="15" customHeight="1" x14ac:dyDescent="0.25">
      <c r="A143" t="s">
        <v>3</v>
      </c>
      <c r="B143" s="1">
        <v>43480</v>
      </c>
      <c r="C143" s="4">
        <v>5.2604548611111114E-2</v>
      </c>
      <c r="G143" t="s">
        <v>654</v>
      </c>
      <c r="H143" t="s">
        <v>488</v>
      </c>
    </row>
    <row r="144" spans="1:8" ht="15" customHeight="1" x14ac:dyDescent="0.25">
      <c r="A144" t="s">
        <v>3</v>
      </c>
      <c r="B144" s="1">
        <v>43480</v>
      </c>
      <c r="C144" s="4">
        <v>5.2613194444444449E-2</v>
      </c>
      <c r="G144" t="s">
        <v>654</v>
      </c>
      <c r="H144" t="s">
        <v>488</v>
      </c>
    </row>
    <row r="145" spans="1:8" ht="15" customHeight="1" x14ac:dyDescent="0.25">
      <c r="A145" t="s">
        <v>3</v>
      </c>
      <c r="B145" s="1">
        <v>43480</v>
      </c>
      <c r="C145" s="4">
        <v>5.2626678240740743E-2</v>
      </c>
      <c r="G145" t="s">
        <v>654</v>
      </c>
      <c r="H145" t="s">
        <v>488</v>
      </c>
    </row>
    <row r="146" spans="1:8" ht="15" customHeight="1" x14ac:dyDescent="0.25">
      <c r="A146" t="s">
        <v>3</v>
      </c>
      <c r="B146" s="1">
        <v>43480</v>
      </c>
      <c r="C146" s="4">
        <v>5.2644837962962966E-2</v>
      </c>
      <c r="G146" t="s">
        <v>654</v>
      </c>
      <c r="H146" t="s">
        <v>488</v>
      </c>
    </row>
    <row r="147" spans="1:8" ht="15" customHeight="1" x14ac:dyDescent="0.25">
      <c r="A147" t="s">
        <v>3</v>
      </c>
      <c r="B147" s="1">
        <v>43480</v>
      </c>
      <c r="C147" s="4">
        <v>5.2653425925925923E-2</v>
      </c>
      <c r="G147" t="s">
        <v>654</v>
      </c>
      <c r="H147" t="s">
        <v>488</v>
      </c>
    </row>
    <row r="148" spans="1:8" ht="15" customHeight="1" x14ac:dyDescent="0.25">
      <c r="A148" t="s">
        <v>3</v>
      </c>
      <c r="B148" s="1">
        <v>43480</v>
      </c>
      <c r="C148" s="4">
        <v>5.267140046296296E-2</v>
      </c>
      <c r="G148" t="s">
        <v>654</v>
      </c>
      <c r="H148" t="s">
        <v>488</v>
      </c>
    </row>
    <row r="149" spans="1:8" ht="15" customHeight="1" x14ac:dyDescent="0.25">
      <c r="A149" t="s">
        <v>3</v>
      </c>
      <c r="B149" s="1">
        <v>43480</v>
      </c>
      <c r="C149" s="4">
        <v>5.268003472222222E-2</v>
      </c>
      <c r="G149" t="s">
        <v>654</v>
      </c>
      <c r="H149" t="s">
        <v>488</v>
      </c>
    </row>
    <row r="150" spans="1:8" x14ac:dyDescent="0.25">
      <c r="A150" t="s">
        <v>3</v>
      </c>
      <c r="B150" s="1">
        <v>43480</v>
      </c>
      <c r="C150" s="4">
        <v>5.268866898148148E-2</v>
      </c>
      <c r="G150" t="s">
        <v>654</v>
      </c>
      <c r="H150" t="s">
        <v>488</v>
      </c>
    </row>
    <row r="151" spans="1:8" ht="15" customHeight="1" x14ac:dyDescent="0.25">
      <c r="A151" t="s">
        <v>3</v>
      </c>
      <c r="B151" s="1">
        <v>43480</v>
      </c>
      <c r="C151" s="4">
        <v>5.2699722222222224E-2</v>
      </c>
      <c r="G151" t="s">
        <v>654</v>
      </c>
      <c r="H151" t="s">
        <v>488</v>
      </c>
    </row>
    <row r="152" spans="1:8" x14ac:dyDescent="0.25">
      <c r="A152" t="s">
        <v>3</v>
      </c>
      <c r="B152" s="1">
        <v>43480</v>
      </c>
      <c r="C152" s="4">
        <v>5.2708356481481478E-2</v>
      </c>
      <c r="G152" t="s">
        <v>654</v>
      </c>
      <c r="H152" t="s">
        <v>488</v>
      </c>
    </row>
    <row r="153" spans="1:8" ht="15" customHeight="1" x14ac:dyDescent="0.25">
      <c r="A153" t="s">
        <v>3</v>
      </c>
      <c r="B153" s="1">
        <v>43480</v>
      </c>
      <c r="C153" s="4">
        <v>5.272172453703703E-2</v>
      </c>
      <c r="G153" t="s">
        <v>654</v>
      </c>
      <c r="H153" t="s">
        <v>488</v>
      </c>
    </row>
    <row r="154" spans="1:8" ht="15" customHeight="1" x14ac:dyDescent="0.25">
      <c r="A154" t="s">
        <v>3</v>
      </c>
      <c r="B154" s="1">
        <v>43480</v>
      </c>
      <c r="C154" s="4">
        <v>5.2730370370370372E-2</v>
      </c>
      <c r="G154" t="s">
        <v>654</v>
      </c>
      <c r="H154" t="s">
        <v>488</v>
      </c>
    </row>
    <row r="155" spans="1:8" ht="15" customHeight="1" x14ac:dyDescent="0.25">
      <c r="A155" t="s">
        <v>3</v>
      </c>
      <c r="B155" s="1">
        <v>43480</v>
      </c>
      <c r="C155" s="4">
        <v>5.274646990740741E-2</v>
      </c>
      <c r="G155" t="s">
        <v>654</v>
      </c>
      <c r="H155" t="s">
        <v>488</v>
      </c>
    </row>
    <row r="156" spans="1:8" ht="15" customHeight="1" x14ac:dyDescent="0.25">
      <c r="A156" t="s">
        <v>3</v>
      </c>
      <c r="B156" s="1">
        <v>43480</v>
      </c>
      <c r="C156" s="4">
        <v>5.2755138888888886E-2</v>
      </c>
      <c r="G156" t="s">
        <v>654</v>
      </c>
      <c r="H156" t="s">
        <v>488</v>
      </c>
    </row>
    <row r="157" spans="1:8" ht="15" customHeight="1" x14ac:dyDescent="0.25">
      <c r="A157" t="s">
        <v>3</v>
      </c>
      <c r="B157" s="1">
        <v>43480</v>
      </c>
      <c r="C157" s="4">
        <v>5.2763761574074079E-2</v>
      </c>
      <c r="G157" t="s">
        <v>654</v>
      </c>
      <c r="H157" t="s">
        <v>488</v>
      </c>
    </row>
    <row r="158" spans="1:8" ht="15" customHeight="1" x14ac:dyDescent="0.25">
      <c r="A158" t="s">
        <v>3</v>
      </c>
      <c r="B158" s="1">
        <v>43480</v>
      </c>
      <c r="C158" s="4">
        <v>5.277482638888889E-2</v>
      </c>
      <c r="G158" t="s">
        <v>654</v>
      </c>
      <c r="H158" t="s">
        <v>488</v>
      </c>
    </row>
    <row r="159" spans="1:8" ht="15" customHeight="1" x14ac:dyDescent="0.25">
      <c r="A159" t="s">
        <v>3</v>
      </c>
      <c r="B159" s="1">
        <v>43480</v>
      </c>
      <c r="C159" s="4">
        <v>5.2783414351851854E-2</v>
      </c>
      <c r="G159" t="s">
        <v>654</v>
      </c>
      <c r="H159" t="s">
        <v>488</v>
      </c>
    </row>
    <row r="160" spans="1:8" x14ac:dyDescent="0.25">
      <c r="A160" t="s">
        <v>3</v>
      </c>
      <c r="B160" s="1">
        <v>43480</v>
      </c>
      <c r="C160" s="4">
        <v>5.2796770833333333E-2</v>
      </c>
      <c r="G160" t="s">
        <v>654</v>
      </c>
      <c r="H160" t="s">
        <v>488</v>
      </c>
    </row>
    <row r="161" spans="1:35" ht="15" customHeight="1" x14ac:dyDescent="0.25">
      <c r="A161" t="s">
        <v>3</v>
      </c>
      <c r="B161" s="1">
        <v>43480</v>
      </c>
      <c r="C161" s="4">
        <v>5.2805405092592593E-2</v>
      </c>
      <c r="G161" t="s">
        <v>654</v>
      </c>
      <c r="H161" t="s">
        <v>488</v>
      </c>
    </row>
    <row r="162" spans="1:35" ht="15" customHeight="1" x14ac:dyDescent="0.25">
      <c r="A162" t="s">
        <v>3</v>
      </c>
      <c r="B162" s="1">
        <v>43480</v>
      </c>
      <c r="C162" s="4">
        <v>5.2821145833333333E-2</v>
      </c>
      <c r="G162" t="s">
        <v>654</v>
      </c>
      <c r="H162" t="s">
        <v>488</v>
      </c>
    </row>
    <row r="163" spans="1:35" ht="15" customHeight="1" x14ac:dyDescent="0.25">
      <c r="A163" t="s">
        <v>3</v>
      </c>
      <c r="B163" s="1">
        <v>43480</v>
      </c>
      <c r="C163" s="4">
        <v>5.282979166666666E-2</v>
      </c>
      <c r="G163" t="s">
        <v>654</v>
      </c>
      <c r="H163" t="s">
        <v>488</v>
      </c>
    </row>
    <row r="164" spans="1:35" ht="15" customHeight="1" x14ac:dyDescent="0.25">
      <c r="A164" t="s">
        <v>3</v>
      </c>
      <c r="B164" s="1">
        <v>43480</v>
      </c>
      <c r="C164" s="4">
        <v>5.2843043981481486E-2</v>
      </c>
      <c r="G164" t="s">
        <v>654</v>
      </c>
      <c r="H164" t="s">
        <v>488</v>
      </c>
    </row>
    <row r="165" spans="1:35" ht="15" customHeight="1" x14ac:dyDescent="0.25">
      <c r="A165" t="s">
        <v>3</v>
      </c>
      <c r="B165" s="1">
        <v>43480</v>
      </c>
      <c r="C165" s="4">
        <v>5.2851678240740739E-2</v>
      </c>
      <c r="G165" t="s">
        <v>654</v>
      </c>
      <c r="H165" t="s">
        <v>488</v>
      </c>
    </row>
    <row r="166" spans="1:35" ht="15" customHeight="1" x14ac:dyDescent="0.25">
      <c r="A166" t="s">
        <v>3</v>
      </c>
      <c r="B166" s="1">
        <v>43480</v>
      </c>
      <c r="C166" s="4">
        <v>5.2860312499999999E-2</v>
      </c>
      <c r="G166" t="s">
        <v>654</v>
      </c>
      <c r="H166" t="s">
        <v>488</v>
      </c>
    </row>
    <row r="167" spans="1:35" ht="15" customHeight="1" x14ac:dyDescent="0.25">
      <c r="A167" t="s">
        <v>3</v>
      </c>
      <c r="B167" s="1">
        <v>43480</v>
      </c>
      <c r="C167" s="4">
        <v>5.2868900462962963E-2</v>
      </c>
      <c r="G167" t="s">
        <v>654</v>
      </c>
      <c r="H167" t="s">
        <v>488</v>
      </c>
    </row>
    <row r="168" spans="1:35" ht="15" customHeight="1" x14ac:dyDescent="0.25">
      <c r="A168" t="s">
        <v>3</v>
      </c>
      <c r="B168" s="1">
        <v>43480</v>
      </c>
      <c r="C168" s="4">
        <v>5.2879837962962965E-2</v>
      </c>
      <c r="G168" t="s">
        <v>654</v>
      </c>
      <c r="H168" t="s">
        <v>488</v>
      </c>
    </row>
    <row r="169" spans="1:35" ht="15" customHeight="1" x14ac:dyDescent="0.25">
      <c r="A169" t="s">
        <v>3</v>
      </c>
      <c r="B169" s="1">
        <v>43480</v>
      </c>
      <c r="C169" s="4">
        <v>5.2888472222222226E-2</v>
      </c>
      <c r="G169" t="s">
        <v>654</v>
      </c>
      <c r="H169" t="s">
        <v>488</v>
      </c>
    </row>
    <row r="170" spans="1:35" ht="15" customHeight="1" x14ac:dyDescent="0.25">
      <c r="A170" t="s">
        <v>3</v>
      </c>
      <c r="B170" s="1">
        <v>43480</v>
      </c>
      <c r="C170" s="4">
        <v>5.2412164351851857E-2</v>
      </c>
      <c r="G170" t="s">
        <v>654</v>
      </c>
      <c r="H170" t="s">
        <v>946</v>
      </c>
    </row>
    <row r="171" spans="1:35" ht="15" customHeight="1" x14ac:dyDescent="0.25">
      <c r="A171" t="s">
        <v>3</v>
      </c>
      <c r="B171" s="1">
        <v>43480</v>
      </c>
      <c r="C171" s="4">
        <v>5.1796157407407402E-2</v>
      </c>
      <c r="G171" t="s">
        <v>654</v>
      </c>
      <c r="H171" t="s">
        <v>865</v>
      </c>
    </row>
    <row r="172" spans="1:35" ht="15" customHeight="1" x14ac:dyDescent="0.25">
      <c r="A172" t="s">
        <v>3</v>
      </c>
      <c r="B172" s="1">
        <v>43480</v>
      </c>
      <c r="C172" s="4">
        <v>5.1743692129629627E-2</v>
      </c>
      <c r="G172" t="s">
        <v>654</v>
      </c>
      <c r="H172" t="s">
        <v>862</v>
      </c>
    </row>
    <row r="173" spans="1:35" ht="15" customHeight="1" x14ac:dyDescent="0.25">
      <c r="A173" t="s">
        <v>3</v>
      </c>
      <c r="B173" s="1">
        <v>43480</v>
      </c>
      <c r="C173" s="4">
        <v>5.2359768518518514E-2</v>
      </c>
      <c r="G173" t="s">
        <v>654</v>
      </c>
      <c r="H173" t="s">
        <v>943</v>
      </c>
    </row>
    <row r="174" spans="1:35" x14ac:dyDescent="0.25">
      <c r="A174" t="s">
        <v>3</v>
      </c>
      <c r="B174" s="1">
        <v>43480</v>
      </c>
      <c r="C174" s="4">
        <v>5.1743645833333331E-2</v>
      </c>
      <c r="G174" t="s">
        <v>654</v>
      </c>
      <c r="H174" t="s">
        <v>861</v>
      </c>
    </row>
    <row r="175" spans="1:35" ht="15" customHeight="1" x14ac:dyDescent="0.25">
      <c r="A175" t="s">
        <v>3</v>
      </c>
      <c r="B175" s="1">
        <v>43480</v>
      </c>
      <c r="C175" s="4">
        <v>5.2357465277777772E-2</v>
      </c>
      <c r="G175" t="s">
        <v>654</v>
      </c>
      <c r="H175" t="s">
        <v>942</v>
      </c>
    </row>
    <row r="176" spans="1:35" ht="15" customHeight="1" x14ac:dyDescent="0.25">
      <c r="A176" t="s">
        <v>3</v>
      </c>
      <c r="B176" s="1">
        <v>43480</v>
      </c>
      <c r="C176" s="4">
        <v>5.1987800925925927E-2</v>
      </c>
      <c r="G176" t="s">
        <v>654</v>
      </c>
      <c r="H176" t="s">
        <v>192</v>
      </c>
      <c r="AI176" t="s">
        <v>892</v>
      </c>
    </row>
    <row r="177" spans="1:41" ht="15" customHeight="1" x14ac:dyDescent="0.25">
      <c r="A177" t="s">
        <v>3</v>
      </c>
      <c r="B177" s="1">
        <v>43480</v>
      </c>
      <c r="C177" s="4">
        <v>5.2637731481481487E-2</v>
      </c>
      <c r="G177" t="s">
        <v>654</v>
      </c>
      <c r="H177" t="s">
        <v>192</v>
      </c>
      <c r="AI177" t="s">
        <v>807</v>
      </c>
    </row>
    <row r="178" spans="1:41" ht="15" customHeight="1" x14ac:dyDescent="0.25">
      <c r="A178" t="s">
        <v>3</v>
      </c>
      <c r="B178" s="1">
        <v>43480</v>
      </c>
      <c r="C178" s="4">
        <v>5.2642407407407409E-2</v>
      </c>
      <c r="G178" t="s">
        <v>654</v>
      </c>
      <c r="H178" t="s">
        <v>808</v>
      </c>
    </row>
    <row r="179" spans="1:41" x14ac:dyDescent="0.25">
      <c r="A179" t="s">
        <v>3</v>
      </c>
      <c r="B179" s="1">
        <v>43480</v>
      </c>
      <c r="C179" s="4">
        <v>5.199248842592593E-2</v>
      </c>
      <c r="G179" t="s">
        <v>654</v>
      </c>
      <c r="H179" t="s">
        <v>893</v>
      </c>
    </row>
    <row r="180" spans="1:41" ht="15" customHeight="1" x14ac:dyDescent="0.25">
      <c r="A180" t="s">
        <v>3</v>
      </c>
      <c r="B180" s="1">
        <v>43480</v>
      </c>
      <c r="C180" s="4">
        <v>5.1775266203703707E-2</v>
      </c>
      <c r="G180" t="s">
        <v>654</v>
      </c>
      <c r="H180" t="s">
        <v>224</v>
      </c>
      <c r="AJ180" t="s">
        <v>886</v>
      </c>
    </row>
    <row r="181" spans="1:41" ht="15" customHeight="1" x14ac:dyDescent="0.25">
      <c r="A181" t="s">
        <v>3</v>
      </c>
      <c r="B181" s="1">
        <v>43480</v>
      </c>
      <c r="C181" s="4">
        <v>5.1775277777777774E-2</v>
      </c>
      <c r="G181" t="s">
        <v>654</v>
      </c>
      <c r="H181" t="s">
        <v>224</v>
      </c>
      <c r="AJ181" t="s">
        <v>226</v>
      </c>
    </row>
    <row r="182" spans="1:41" ht="15" customHeight="1" x14ac:dyDescent="0.25">
      <c r="A182" t="s">
        <v>3</v>
      </c>
      <c r="B182" s="1">
        <v>43480</v>
      </c>
      <c r="C182" s="4">
        <v>5.2391273148148149E-2</v>
      </c>
      <c r="G182" t="s">
        <v>654</v>
      </c>
      <c r="H182" t="s">
        <v>224</v>
      </c>
      <c r="AJ182" t="s">
        <v>964</v>
      </c>
    </row>
    <row r="183" spans="1:41" ht="15" customHeight="1" x14ac:dyDescent="0.25">
      <c r="A183" t="s">
        <v>3</v>
      </c>
      <c r="B183" s="1">
        <v>43480</v>
      </c>
      <c r="C183" s="4">
        <v>5.2391273148148149E-2</v>
      </c>
      <c r="G183" t="s">
        <v>654</v>
      </c>
      <c r="H183" t="s">
        <v>224</v>
      </c>
      <c r="AJ183" t="s">
        <v>226</v>
      </c>
    </row>
    <row r="184" spans="1:41" ht="15" customHeight="1" x14ac:dyDescent="0.25">
      <c r="A184" t="s">
        <v>3</v>
      </c>
      <c r="B184" s="1">
        <v>43480</v>
      </c>
      <c r="C184" s="4">
        <v>5.1963310185185185E-2</v>
      </c>
      <c r="G184" t="s">
        <v>654</v>
      </c>
      <c r="H184" t="s">
        <v>887</v>
      </c>
    </row>
    <row r="185" spans="1:41" ht="15" customHeight="1" x14ac:dyDescent="0.25">
      <c r="A185" t="s">
        <v>3</v>
      </c>
      <c r="B185" s="1">
        <v>43480</v>
      </c>
      <c r="C185" s="4">
        <v>5.1678020833333338E-2</v>
      </c>
      <c r="G185" t="s">
        <v>654</v>
      </c>
      <c r="H185" t="s">
        <v>185</v>
      </c>
      <c r="V185">
        <v>1007.55835</v>
      </c>
      <c r="W185">
        <v>23.524999999999999</v>
      </c>
      <c r="X185">
        <v>49.156708000000002</v>
      </c>
      <c r="Y185">
        <v>24.557700000000001</v>
      </c>
    </row>
    <row r="186" spans="1:41" ht="15" customHeight="1" x14ac:dyDescent="0.25">
      <c r="A186" t="s">
        <v>3</v>
      </c>
      <c r="B186" s="1">
        <v>43480</v>
      </c>
      <c r="C186" s="4">
        <v>5.2440266203703706E-2</v>
      </c>
      <c r="G186" t="s">
        <v>654</v>
      </c>
      <c r="H186" t="s">
        <v>185</v>
      </c>
      <c r="V186">
        <v>1005.946045</v>
      </c>
      <c r="W186">
        <v>23.591667000000001</v>
      </c>
      <c r="X186">
        <v>49.156708000000002</v>
      </c>
      <c r="Y186">
        <v>24.579149999999998</v>
      </c>
    </row>
    <row r="187" spans="1:41" ht="15" customHeight="1" x14ac:dyDescent="0.25">
      <c r="A187" t="s">
        <v>3</v>
      </c>
      <c r="B187" s="1">
        <v>43480</v>
      </c>
      <c r="C187" s="4">
        <v>5.1965798611111114E-2</v>
      </c>
      <c r="G187" t="s">
        <v>654</v>
      </c>
      <c r="H187" t="s">
        <v>235</v>
      </c>
      <c r="AO187" t="s">
        <v>888</v>
      </c>
    </row>
    <row r="188" spans="1:41" ht="15" customHeight="1" x14ac:dyDescent="0.25">
      <c r="A188" t="s">
        <v>3</v>
      </c>
      <c r="B188" s="1">
        <v>43480</v>
      </c>
      <c r="C188" s="4">
        <v>5.2632962962962965E-2</v>
      </c>
      <c r="G188" t="s">
        <v>654</v>
      </c>
      <c r="H188" t="s">
        <v>235</v>
      </c>
      <c r="AO188" t="s">
        <v>965</v>
      </c>
    </row>
    <row r="189" spans="1:41" ht="15" customHeight="1" x14ac:dyDescent="0.25">
      <c r="A189" t="s">
        <v>3</v>
      </c>
      <c r="B189" s="1">
        <v>43480</v>
      </c>
      <c r="C189" s="4">
        <v>5.1970520833333332E-2</v>
      </c>
      <c r="G189" t="s">
        <v>654</v>
      </c>
      <c r="H189" t="s">
        <v>889</v>
      </c>
    </row>
    <row r="190" spans="1:41" ht="15" customHeight="1" x14ac:dyDescent="0.25">
      <c r="A190" t="s">
        <v>3</v>
      </c>
      <c r="B190" s="1">
        <v>43480</v>
      </c>
      <c r="C190" s="4">
        <v>5.2637662037037035E-2</v>
      </c>
      <c r="G190" t="s">
        <v>654</v>
      </c>
      <c r="H190" t="s">
        <v>966</v>
      </c>
    </row>
    <row r="191" spans="1:41" ht="15" customHeight="1" x14ac:dyDescent="0.25">
      <c r="A191" t="s">
        <v>3</v>
      </c>
      <c r="B191" s="1">
        <v>43480</v>
      </c>
      <c r="C191" s="4">
        <v>5.126877314814815E-2</v>
      </c>
      <c r="G191" t="s">
        <v>654</v>
      </c>
      <c r="H191" t="s">
        <v>278</v>
      </c>
      <c r="I191">
        <v>13.4</v>
      </c>
      <c r="J191">
        <v>114.43325900000001</v>
      </c>
      <c r="K191">
        <v>31.725000000000001</v>
      </c>
      <c r="N191" t="s">
        <v>816</v>
      </c>
      <c r="O191">
        <v>13.4</v>
      </c>
      <c r="P191">
        <v>13.425020999999999</v>
      </c>
      <c r="Q191">
        <v>4.6898000000000002E-2</v>
      </c>
      <c r="R191">
        <v>0</v>
      </c>
      <c r="S191">
        <v>-1.6670000000000001E-3</v>
      </c>
      <c r="T191">
        <v>0.102036</v>
      </c>
      <c r="U191">
        <v>3000</v>
      </c>
    </row>
    <row r="192" spans="1:41" ht="15" customHeight="1" x14ac:dyDescent="0.25">
      <c r="A192" t="s">
        <v>3</v>
      </c>
      <c r="B192" s="1">
        <v>43480</v>
      </c>
      <c r="C192" s="4">
        <v>5.1279652777777775E-2</v>
      </c>
      <c r="D192" s="4">
        <v>5.1279652777777775E-2</v>
      </c>
      <c r="E192" s="4">
        <f>+C192-C191</f>
        <v>1.0879629629624576E-5</v>
      </c>
      <c r="G192" t="s">
        <v>654</v>
      </c>
      <c r="H192" t="s">
        <v>278</v>
      </c>
      <c r="I192">
        <v>13.38</v>
      </c>
      <c r="J192">
        <v>114.43325900000001</v>
      </c>
      <c r="K192">
        <v>31.725000000000001</v>
      </c>
      <c r="N192" t="s">
        <v>817</v>
      </c>
      <c r="O192">
        <v>13.38</v>
      </c>
      <c r="P192">
        <v>13.397444999999999</v>
      </c>
      <c r="Q192">
        <v>4.7944000000000001E-2</v>
      </c>
      <c r="R192">
        <v>6.6670000000000002E-3</v>
      </c>
      <c r="S192">
        <v>3.333E-3</v>
      </c>
      <c r="T192">
        <v>0.102495</v>
      </c>
      <c r="U192">
        <v>3000</v>
      </c>
    </row>
    <row r="193" spans="1:21" ht="15" customHeight="1" x14ac:dyDescent="0.25">
      <c r="A193" t="s">
        <v>3</v>
      </c>
      <c r="B193" s="1">
        <v>43480</v>
      </c>
      <c r="C193" s="4">
        <v>5.1293067129629631E-2</v>
      </c>
      <c r="D193" s="4">
        <v>5.1293067129629631E-2</v>
      </c>
      <c r="E193" s="4">
        <f t="shared" ref="E193:E256" si="0">+C193-C192</f>
        <v>1.3414351851856465E-5</v>
      </c>
      <c r="G193" t="s">
        <v>654</v>
      </c>
      <c r="H193" t="s">
        <v>278</v>
      </c>
      <c r="I193">
        <v>13.39</v>
      </c>
      <c r="J193">
        <v>114.384249</v>
      </c>
      <c r="K193">
        <v>31.725000000000001</v>
      </c>
      <c r="N193" t="s">
        <v>819</v>
      </c>
      <c r="O193">
        <v>13.39</v>
      </c>
      <c r="P193">
        <v>13.392726</v>
      </c>
      <c r="Q193">
        <v>4.7187E-2</v>
      </c>
      <c r="R193">
        <v>-3.333E-3</v>
      </c>
      <c r="S193">
        <v>1.6670000000000001E-3</v>
      </c>
      <c r="T193">
        <v>0.102174</v>
      </c>
      <c r="U193">
        <v>3000</v>
      </c>
    </row>
    <row r="194" spans="1:21" ht="15" customHeight="1" x14ac:dyDescent="0.25">
      <c r="A194" t="s">
        <v>3</v>
      </c>
      <c r="B194" s="1">
        <v>43480</v>
      </c>
      <c r="C194" s="4">
        <v>5.1304108796296294E-2</v>
      </c>
      <c r="D194" s="4">
        <v>5.1304108796296294E-2</v>
      </c>
      <c r="E194" s="4">
        <f t="shared" si="0"/>
        <v>1.1041666666662675E-5</v>
      </c>
      <c r="F194" s="4">
        <f>+C194-C191</f>
        <v>3.5335648148143717E-5</v>
      </c>
      <c r="G194" t="s">
        <v>654</v>
      </c>
      <c r="H194" t="s">
        <v>278</v>
      </c>
      <c r="I194">
        <v>13.22</v>
      </c>
      <c r="J194">
        <v>114.384249</v>
      </c>
      <c r="K194">
        <v>31.725000000000001</v>
      </c>
      <c r="N194" t="s">
        <v>820</v>
      </c>
      <c r="O194">
        <v>13.22</v>
      </c>
      <c r="P194">
        <v>13.393287000000001</v>
      </c>
      <c r="Q194">
        <v>4.369E-2</v>
      </c>
      <c r="R194">
        <v>5.6667000000000002E-2</v>
      </c>
      <c r="S194">
        <v>2.6667E-2</v>
      </c>
      <c r="T194">
        <v>0.101343</v>
      </c>
      <c r="U194">
        <v>3000</v>
      </c>
    </row>
    <row r="195" spans="1:21" ht="15" customHeight="1" x14ac:dyDescent="0.25">
      <c r="A195" t="s">
        <v>3</v>
      </c>
      <c r="B195" s="1">
        <v>43480</v>
      </c>
      <c r="C195" s="4">
        <v>5.1315081018518525E-2</v>
      </c>
      <c r="D195" s="4">
        <v>5.1315081018518525E-2</v>
      </c>
      <c r="E195" s="4">
        <f t="shared" si="0"/>
        <v>1.0972222222231653E-5</v>
      </c>
      <c r="F195" s="4">
        <f t="shared" ref="F195:F258" si="1">+C195-C192</f>
        <v>3.5428240740750794E-5</v>
      </c>
      <c r="G195" t="s">
        <v>654</v>
      </c>
      <c r="H195" t="s">
        <v>278</v>
      </c>
      <c r="I195">
        <v>12.68</v>
      </c>
      <c r="J195">
        <v>114.274845</v>
      </c>
      <c r="K195">
        <v>31.725000000000001</v>
      </c>
      <c r="N195" t="s">
        <v>823</v>
      </c>
      <c r="O195">
        <v>12.68</v>
      </c>
      <c r="P195">
        <v>13.393466999999999</v>
      </c>
      <c r="Q195">
        <v>3.5972999999999998E-2</v>
      </c>
      <c r="R195">
        <v>0.18</v>
      </c>
      <c r="S195">
        <v>0.11833299999999999</v>
      </c>
      <c r="T195">
        <v>0.10040399999999999</v>
      </c>
      <c r="U195">
        <v>3000</v>
      </c>
    </row>
    <row r="196" spans="1:21" ht="15" customHeight="1" x14ac:dyDescent="0.25">
      <c r="A196" t="s">
        <v>3</v>
      </c>
      <c r="B196" s="1">
        <v>43480</v>
      </c>
      <c r="C196" s="4">
        <v>5.132568287037037E-2</v>
      </c>
      <c r="D196" s="4">
        <v>5.132568287037037E-2</v>
      </c>
      <c r="E196" s="4">
        <f t="shared" si="0"/>
        <v>1.0601851851844979E-5</v>
      </c>
      <c r="F196" s="4">
        <f t="shared" si="1"/>
        <v>3.2615740740739307E-5</v>
      </c>
      <c r="G196" t="s">
        <v>654</v>
      </c>
      <c r="H196" t="s">
        <v>278</v>
      </c>
      <c r="I196">
        <v>12.26</v>
      </c>
      <c r="J196">
        <v>114.274845</v>
      </c>
      <c r="K196">
        <v>31.725000000000001</v>
      </c>
      <c r="N196" t="s">
        <v>824</v>
      </c>
      <c r="O196">
        <v>12.26</v>
      </c>
      <c r="P196">
        <v>13.385899999999999</v>
      </c>
      <c r="Q196">
        <v>2.4901E-2</v>
      </c>
      <c r="R196">
        <v>0.14000000000000001</v>
      </c>
      <c r="S196">
        <v>0.16</v>
      </c>
      <c r="T196">
        <v>9.9585999999999994E-2</v>
      </c>
      <c r="U196">
        <v>3000</v>
      </c>
    </row>
    <row r="197" spans="1:21" ht="15" customHeight="1" x14ac:dyDescent="0.25">
      <c r="A197" t="s">
        <v>3</v>
      </c>
      <c r="B197" s="1">
        <v>43480</v>
      </c>
      <c r="C197" s="4">
        <v>5.1337280092592592E-2</v>
      </c>
      <c r="D197" s="4">
        <v>5.1337280092592592E-2</v>
      </c>
      <c r="E197" s="4">
        <f t="shared" si="0"/>
        <v>1.159722222222187E-5</v>
      </c>
      <c r="F197" s="4">
        <f t="shared" si="1"/>
        <v>3.3171296296298503E-5</v>
      </c>
      <c r="G197" t="s">
        <v>654</v>
      </c>
      <c r="H197" t="s">
        <v>278</v>
      </c>
      <c r="I197">
        <v>12.2</v>
      </c>
      <c r="J197">
        <v>114.146039</v>
      </c>
      <c r="K197">
        <v>31.725000000000001</v>
      </c>
      <c r="N197" t="s">
        <v>826</v>
      </c>
      <c r="O197">
        <v>12.2</v>
      </c>
      <c r="P197">
        <v>13.348941999999999</v>
      </c>
      <c r="Q197">
        <v>1.4900999999999999E-2</v>
      </c>
      <c r="R197">
        <v>0.02</v>
      </c>
      <c r="S197">
        <v>0.08</v>
      </c>
      <c r="T197">
        <v>9.9156999999999995E-2</v>
      </c>
      <c r="U197">
        <v>3000</v>
      </c>
    </row>
    <row r="198" spans="1:21" ht="15" customHeight="1" x14ac:dyDescent="0.25">
      <c r="A198" t="s">
        <v>3</v>
      </c>
      <c r="B198" s="1">
        <v>43480</v>
      </c>
      <c r="C198" s="4">
        <v>5.1350601851851856E-2</v>
      </c>
      <c r="D198" s="4">
        <v>5.1350601851851856E-2</v>
      </c>
      <c r="E198" s="4">
        <f t="shared" si="0"/>
        <v>1.3321759259263266E-5</v>
      </c>
      <c r="F198" s="4">
        <f t="shared" si="1"/>
        <v>3.5520833333330115E-5</v>
      </c>
      <c r="G198" t="s">
        <v>654</v>
      </c>
      <c r="H198" t="s">
        <v>278</v>
      </c>
      <c r="I198">
        <v>12.21</v>
      </c>
      <c r="J198">
        <v>114.146039</v>
      </c>
      <c r="K198">
        <v>31.725000000000001</v>
      </c>
      <c r="N198" t="s">
        <v>827</v>
      </c>
      <c r="O198">
        <v>12.21</v>
      </c>
      <c r="P198">
        <v>13.240104000000001</v>
      </c>
      <c r="Q198">
        <v>1.1372999999999999E-2</v>
      </c>
      <c r="R198">
        <v>-3.333E-3</v>
      </c>
      <c r="S198">
        <v>8.3330000000000001E-3</v>
      </c>
      <c r="T198">
        <v>9.9038000000000001E-2</v>
      </c>
      <c r="U198">
        <v>3000</v>
      </c>
    </row>
    <row r="199" spans="1:21" ht="15" customHeight="1" x14ac:dyDescent="0.25">
      <c r="A199" t="s">
        <v>3</v>
      </c>
      <c r="B199" s="1">
        <v>43480</v>
      </c>
      <c r="C199" s="4">
        <v>5.1362349537037034E-2</v>
      </c>
      <c r="D199" s="4">
        <v>5.1362349537037034E-2</v>
      </c>
      <c r="E199" s="4">
        <f t="shared" si="0"/>
        <v>1.174768518517888E-5</v>
      </c>
      <c r="F199" s="4">
        <f t="shared" si="1"/>
        <v>3.6666666666664016E-5</v>
      </c>
      <c r="G199" t="s">
        <v>654</v>
      </c>
      <c r="H199" t="s">
        <v>278</v>
      </c>
      <c r="I199">
        <v>12.19</v>
      </c>
      <c r="J199">
        <v>114.146039</v>
      </c>
      <c r="K199">
        <v>31.725000000000001</v>
      </c>
      <c r="N199" t="s">
        <v>828</v>
      </c>
      <c r="O199">
        <v>12.19</v>
      </c>
      <c r="P199">
        <v>13.026221</v>
      </c>
      <c r="Q199">
        <v>1.6435000000000002E-2</v>
      </c>
      <c r="R199">
        <v>6.6670000000000002E-3</v>
      </c>
      <c r="S199">
        <v>1.6670000000000001E-3</v>
      </c>
      <c r="T199">
        <v>9.9340999999999999E-2</v>
      </c>
      <c r="U199">
        <v>3000</v>
      </c>
    </row>
    <row r="200" spans="1:21" ht="15" customHeight="1" x14ac:dyDescent="0.25">
      <c r="A200" t="s">
        <v>3</v>
      </c>
      <c r="B200" s="1">
        <v>43480</v>
      </c>
      <c r="C200" s="4">
        <v>5.1373252314814814E-2</v>
      </c>
      <c r="D200" s="4">
        <v>5.1373252314814814E-2</v>
      </c>
      <c r="E200" s="4">
        <f t="shared" si="0"/>
        <v>1.0902777777779815E-5</v>
      </c>
      <c r="F200" s="4">
        <f t="shared" si="1"/>
        <v>3.5972222222221961E-5</v>
      </c>
      <c r="G200" t="s">
        <v>654</v>
      </c>
      <c r="H200" t="s">
        <v>278</v>
      </c>
      <c r="I200">
        <v>12.21</v>
      </c>
      <c r="J200">
        <v>114.146039</v>
      </c>
      <c r="K200">
        <v>31.725000000000001</v>
      </c>
      <c r="N200" t="s">
        <v>829</v>
      </c>
      <c r="O200">
        <v>12.21</v>
      </c>
      <c r="P200">
        <v>12.738384</v>
      </c>
      <c r="Q200">
        <v>2.7165000000000002E-2</v>
      </c>
      <c r="R200">
        <v>-6.6670000000000002E-3</v>
      </c>
      <c r="S200">
        <v>0</v>
      </c>
      <c r="T200">
        <v>0.100188</v>
      </c>
      <c r="U200">
        <v>3000</v>
      </c>
    </row>
    <row r="201" spans="1:21" ht="15" customHeight="1" x14ac:dyDescent="0.25">
      <c r="A201" t="s">
        <v>3</v>
      </c>
      <c r="B201" s="1">
        <v>43480</v>
      </c>
      <c r="C201" s="4">
        <v>5.1384236111111113E-2</v>
      </c>
      <c r="D201" s="4">
        <v>5.1384236111111113E-2</v>
      </c>
      <c r="E201" s="4">
        <f t="shared" si="0"/>
        <v>1.0983796296298864E-5</v>
      </c>
      <c r="F201" s="4">
        <f t="shared" si="1"/>
        <v>3.363425925925756E-5</v>
      </c>
      <c r="G201" t="s">
        <v>654</v>
      </c>
      <c r="H201" t="s">
        <v>278</v>
      </c>
      <c r="I201">
        <v>12.22</v>
      </c>
      <c r="J201">
        <v>114.080057</v>
      </c>
      <c r="K201">
        <v>31.725000000000001</v>
      </c>
      <c r="N201" t="s">
        <v>831</v>
      </c>
      <c r="O201">
        <v>12.22</v>
      </c>
      <c r="P201">
        <v>12.47024</v>
      </c>
      <c r="Q201">
        <v>3.8030000000000001E-2</v>
      </c>
      <c r="R201">
        <v>-3.333E-3</v>
      </c>
      <c r="S201">
        <v>-5.0000000000000001E-3</v>
      </c>
      <c r="T201">
        <v>0.10130500000000001</v>
      </c>
      <c r="U201">
        <v>3000</v>
      </c>
    </row>
    <row r="202" spans="1:21" ht="15" customHeight="1" x14ac:dyDescent="0.25">
      <c r="A202" t="s">
        <v>3</v>
      </c>
      <c r="B202" s="1">
        <v>43480</v>
      </c>
      <c r="C202" s="4">
        <v>5.1395277777777776E-2</v>
      </c>
      <c r="D202" s="4">
        <v>5.1395277777777776E-2</v>
      </c>
      <c r="E202" s="4">
        <f t="shared" si="0"/>
        <v>1.1041666666662675E-5</v>
      </c>
      <c r="F202" s="4">
        <f t="shared" si="1"/>
        <v>3.2928240740741355E-5</v>
      </c>
      <c r="G202" t="s">
        <v>654</v>
      </c>
      <c r="H202" t="s">
        <v>278</v>
      </c>
      <c r="I202">
        <v>12.2</v>
      </c>
      <c r="J202">
        <v>114.080057</v>
      </c>
      <c r="K202">
        <v>31.725000000000001</v>
      </c>
      <c r="N202" t="s">
        <v>832</v>
      </c>
      <c r="O202">
        <v>12.2</v>
      </c>
      <c r="P202">
        <v>12.298416</v>
      </c>
      <c r="Q202">
        <v>4.5145999999999999E-2</v>
      </c>
      <c r="R202">
        <v>6.6670000000000002E-3</v>
      </c>
      <c r="S202">
        <v>1.6670000000000001E-3</v>
      </c>
      <c r="T202">
        <v>0.102255</v>
      </c>
      <c r="U202">
        <v>3000</v>
      </c>
    </row>
    <row r="203" spans="1:21" ht="15" customHeight="1" x14ac:dyDescent="0.25">
      <c r="A203" t="s">
        <v>3</v>
      </c>
      <c r="B203" s="1">
        <v>43480</v>
      </c>
      <c r="C203" s="4">
        <v>5.1408611111111113E-2</v>
      </c>
      <c r="D203" s="4">
        <v>5.1408611111111113E-2</v>
      </c>
      <c r="E203" s="4">
        <f t="shared" si="0"/>
        <v>1.3333333333337416E-5</v>
      </c>
      <c r="F203" s="4">
        <f t="shared" si="1"/>
        <v>3.5358796296298955E-5</v>
      </c>
      <c r="G203" t="s">
        <v>654</v>
      </c>
      <c r="H203" t="s">
        <v>278</v>
      </c>
      <c r="I203">
        <v>12.22</v>
      </c>
      <c r="J203">
        <v>114.019319</v>
      </c>
      <c r="K203">
        <v>31.725000000000001</v>
      </c>
      <c r="N203" t="s">
        <v>834</v>
      </c>
      <c r="O203">
        <v>12.22</v>
      </c>
      <c r="P203">
        <v>12.225187999999999</v>
      </c>
      <c r="Q203">
        <v>4.8180000000000001E-2</v>
      </c>
      <c r="R203">
        <v>-6.6670000000000002E-3</v>
      </c>
      <c r="S203">
        <v>0</v>
      </c>
      <c r="T203">
        <v>0.102621</v>
      </c>
      <c r="U203">
        <v>3000</v>
      </c>
    </row>
    <row r="204" spans="1:21" ht="15" customHeight="1" x14ac:dyDescent="0.25">
      <c r="A204" t="s">
        <v>3</v>
      </c>
      <c r="B204" s="1">
        <v>43480</v>
      </c>
      <c r="C204" s="4">
        <v>5.1419548611111109E-2</v>
      </c>
      <c r="D204" s="4">
        <v>5.1419548611111109E-2</v>
      </c>
      <c r="E204" s="4">
        <f t="shared" si="0"/>
        <v>1.0937499999995326E-5</v>
      </c>
      <c r="F204" s="4">
        <f t="shared" si="1"/>
        <v>3.5312499999995417E-5</v>
      </c>
      <c r="G204" t="s">
        <v>654</v>
      </c>
      <c r="H204" t="s">
        <v>278</v>
      </c>
      <c r="I204">
        <v>12.21</v>
      </c>
      <c r="J204">
        <v>114.019319</v>
      </c>
      <c r="K204">
        <v>31.725000000000001</v>
      </c>
      <c r="N204" t="s">
        <v>835</v>
      </c>
      <c r="O204">
        <v>12.21</v>
      </c>
      <c r="P204">
        <v>12.206955000000001</v>
      </c>
      <c r="Q204">
        <v>4.8620999999999998E-2</v>
      </c>
      <c r="R204">
        <v>3.333E-3</v>
      </c>
      <c r="S204">
        <v>-1.6670000000000001E-3</v>
      </c>
      <c r="T204">
        <v>0.102447</v>
      </c>
      <c r="U204">
        <v>3000</v>
      </c>
    </row>
    <row r="205" spans="1:21" x14ac:dyDescent="0.25">
      <c r="A205" t="s">
        <v>3</v>
      </c>
      <c r="B205" s="1">
        <v>43480</v>
      </c>
      <c r="C205" s="4">
        <v>5.1430451388888888E-2</v>
      </c>
      <c r="D205" s="4">
        <v>5.1430451388888888E-2</v>
      </c>
      <c r="E205" s="4">
        <f t="shared" si="0"/>
        <v>1.0902777777779815E-5</v>
      </c>
      <c r="F205" s="4">
        <f t="shared" si="1"/>
        <v>3.5173611111112557E-5</v>
      </c>
      <c r="G205" t="s">
        <v>654</v>
      </c>
      <c r="H205" t="s">
        <v>278</v>
      </c>
      <c r="I205">
        <v>12.2</v>
      </c>
      <c r="J205">
        <v>114.00413500000001</v>
      </c>
      <c r="K205">
        <v>31.725000000000001</v>
      </c>
      <c r="N205" t="s">
        <v>837</v>
      </c>
      <c r="O205">
        <v>12.2</v>
      </c>
      <c r="P205">
        <v>12.206867000000001</v>
      </c>
      <c r="Q205">
        <v>4.7097E-2</v>
      </c>
      <c r="R205">
        <v>3.333E-3</v>
      </c>
      <c r="S205">
        <v>3.333E-3</v>
      </c>
      <c r="T205">
        <v>0.101995</v>
      </c>
      <c r="U205">
        <v>3000</v>
      </c>
    </row>
    <row r="206" spans="1:21" ht="15" customHeight="1" x14ac:dyDescent="0.25">
      <c r="A206" t="s">
        <v>3</v>
      </c>
      <c r="B206" s="1">
        <v>43480</v>
      </c>
      <c r="C206" s="4">
        <v>5.1441481481481477E-2</v>
      </c>
      <c r="D206" s="4">
        <v>5.1441481481481477E-2</v>
      </c>
      <c r="E206" s="4">
        <f t="shared" si="0"/>
        <v>1.1030092592588525E-5</v>
      </c>
      <c r="F206" s="4">
        <f t="shared" si="1"/>
        <v>3.2870370370363666E-5</v>
      </c>
      <c r="G206" t="s">
        <v>654</v>
      </c>
      <c r="H206" t="s">
        <v>278</v>
      </c>
      <c r="I206">
        <v>11.92</v>
      </c>
      <c r="J206">
        <v>114.00413500000001</v>
      </c>
      <c r="K206">
        <v>31.725000000000001</v>
      </c>
      <c r="N206" t="s">
        <v>838</v>
      </c>
      <c r="O206">
        <v>11.92</v>
      </c>
      <c r="P206">
        <v>12.209451</v>
      </c>
      <c r="Q206">
        <v>4.2494999999999998E-2</v>
      </c>
      <c r="R206">
        <v>9.3332999999999999E-2</v>
      </c>
      <c r="S206">
        <v>4.8333000000000001E-2</v>
      </c>
      <c r="T206">
        <v>0.101522</v>
      </c>
      <c r="U206">
        <v>3000</v>
      </c>
    </row>
    <row r="207" spans="1:21" x14ac:dyDescent="0.25">
      <c r="A207" t="s">
        <v>3</v>
      </c>
      <c r="B207" s="1">
        <v>43480</v>
      </c>
      <c r="C207" s="4">
        <v>5.1454780092592599E-2</v>
      </c>
      <c r="D207" s="4">
        <v>5.1454780092592599E-2</v>
      </c>
      <c r="E207" s="4">
        <f t="shared" si="0"/>
        <v>1.3298611111121905E-5</v>
      </c>
      <c r="F207" s="4">
        <f t="shared" si="1"/>
        <v>3.5231481481490245E-5</v>
      </c>
      <c r="G207" t="s">
        <v>654</v>
      </c>
      <c r="H207" t="s">
        <v>278</v>
      </c>
      <c r="I207">
        <v>11.36</v>
      </c>
      <c r="J207">
        <v>113.950491</v>
      </c>
      <c r="K207">
        <v>31.725000000000001</v>
      </c>
      <c r="N207" t="s">
        <v>840</v>
      </c>
      <c r="O207">
        <v>11.36</v>
      </c>
      <c r="P207">
        <v>12.209921</v>
      </c>
      <c r="Q207">
        <v>3.3649999999999999E-2</v>
      </c>
      <c r="R207">
        <v>0.186667</v>
      </c>
      <c r="S207">
        <v>0.14000000000000001</v>
      </c>
      <c r="T207">
        <v>0.101232</v>
      </c>
      <c r="U207">
        <v>3000</v>
      </c>
    </row>
    <row r="208" spans="1:21" ht="15" customHeight="1" x14ac:dyDescent="0.25">
      <c r="A208" t="s">
        <v>3</v>
      </c>
      <c r="B208" s="1">
        <v>43480</v>
      </c>
      <c r="C208" s="4">
        <v>5.1466261574074079E-2</v>
      </c>
      <c r="D208" s="4">
        <v>5.1466261574074079E-2</v>
      </c>
      <c r="E208" s="4">
        <f t="shared" si="0"/>
        <v>1.1481481481480371E-5</v>
      </c>
      <c r="F208" s="4">
        <f t="shared" si="1"/>
        <v>3.5810185185190802E-5</v>
      </c>
      <c r="G208" t="s">
        <v>654</v>
      </c>
      <c r="H208" t="s">
        <v>278</v>
      </c>
      <c r="I208">
        <v>11.04</v>
      </c>
      <c r="J208">
        <v>113.950491</v>
      </c>
      <c r="K208">
        <v>31.725000000000001</v>
      </c>
      <c r="N208" t="s">
        <v>842</v>
      </c>
      <c r="O208">
        <v>11.04</v>
      </c>
      <c r="P208">
        <v>12.199827000000001</v>
      </c>
      <c r="Q208">
        <v>2.2197000000000001E-2</v>
      </c>
      <c r="R208">
        <v>0.106667</v>
      </c>
      <c r="S208">
        <v>0.14666699999999999</v>
      </c>
      <c r="T208">
        <v>0.10109600000000001</v>
      </c>
      <c r="U208">
        <v>3000</v>
      </c>
    </row>
    <row r="209" spans="1:21" ht="15" customHeight="1" x14ac:dyDescent="0.25">
      <c r="A209" t="s">
        <v>3</v>
      </c>
      <c r="B209" s="1">
        <v>43480</v>
      </c>
      <c r="C209" s="4">
        <v>5.1476006944444451E-2</v>
      </c>
      <c r="D209" s="4">
        <v>5.1476006944444451E-2</v>
      </c>
      <c r="E209" s="4">
        <f t="shared" si="0"/>
        <v>9.7453703703717642E-6</v>
      </c>
      <c r="F209" s="4">
        <f t="shared" si="1"/>
        <v>3.4525462962974041E-5</v>
      </c>
      <c r="G209" t="s">
        <v>654</v>
      </c>
      <c r="H209" t="s">
        <v>278</v>
      </c>
      <c r="I209">
        <v>11.02</v>
      </c>
      <c r="J209">
        <v>113.799065</v>
      </c>
      <c r="K209">
        <v>31.725000000000001</v>
      </c>
      <c r="N209" t="s">
        <v>844</v>
      </c>
      <c r="O209">
        <v>11.02</v>
      </c>
      <c r="P209">
        <v>12.150767999999999</v>
      </c>
      <c r="Q209">
        <v>1.3165E-2</v>
      </c>
      <c r="R209">
        <v>6.6670000000000002E-3</v>
      </c>
      <c r="S209">
        <v>5.6667000000000002E-2</v>
      </c>
      <c r="T209">
        <v>0.101025</v>
      </c>
      <c r="U209">
        <v>3000</v>
      </c>
    </row>
    <row r="210" spans="1:21" ht="15" customHeight="1" x14ac:dyDescent="0.25">
      <c r="A210" t="s">
        <v>3</v>
      </c>
      <c r="B210" s="1">
        <v>43480</v>
      </c>
      <c r="C210" s="4">
        <v>5.1488217592592589E-2</v>
      </c>
      <c r="D210" s="4">
        <v>5.1488217592592589E-2</v>
      </c>
      <c r="E210" s="4">
        <f t="shared" si="0"/>
        <v>1.2210648148137937E-5</v>
      </c>
      <c r="F210" s="4">
        <f t="shared" si="1"/>
        <v>3.3437499999990072E-5</v>
      </c>
      <c r="G210" t="s">
        <v>654</v>
      </c>
      <c r="H210" t="s">
        <v>278</v>
      </c>
      <c r="I210">
        <v>11.03</v>
      </c>
      <c r="J210">
        <v>113.799065</v>
      </c>
      <c r="K210">
        <v>31.725000000000001</v>
      </c>
      <c r="N210" t="s">
        <v>845</v>
      </c>
      <c r="O210">
        <v>11.03</v>
      </c>
      <c r="P210">
        <v>12.016266</v>
      </c>
      <c r="Q210">
        <v>1.1627E-2</v>
      </c>
      <c r="R210">
        <v>-3.333E-3</v>
      </c>
      <c r="S210">
        <v>1.6670000000000001E-3</v>
      </c>
      <c r="T210">
        <v>0.100879</v>
      </c>
      <c r="U210">
        <v>3000</v>
      </c>
    </row>
    <row r="211" spans="1:21" ht="15" customHeight="1" x14ac:dyDescent="0.25">
      <c r="A211" t="s">
        <v>3</v>
      </c>
      <c r="B211" s="1">
        <v>43480</v>
      </c>
      <c r="C211" s="4">
        <v>5.1499259259259265E-2</v>
      </c>
      <c r="D211" s="4">
        <v>5.1499259259259265E-2</v>
      </c>
      <c r="E211" s="4">
        <f t="shared" si="0"/>
        <v>1.1041666666676553E-5</v>
      </c>
      <c r="F211" s="4">
        <f t="shared" si="1"/>
        <v>3.2997685185186254E-5</v>
      </c>
      <c r="G211" t="s">
        <v>654</v>
      </c>
      <c r="H211" t="s">
        <v>278</v>
      </c>
      <c r="I211">
        <v>11.04</v>
      </c>
      <c r="J211">
        <v>113.799065</v>
      </c>
      <c r="K211">
        <v>31.725000000000001</v>
      </c>
      <c r="N211" t="s">
        <v>846</v>
      </c>
      <c r="O211">
        <v>11.04</v>
      </c>
      <c r="P211">
        <v>11.776064</v>
      </c>
      <c r="Q211">
        <v>1.8509999999999999E-2</v>
      </c>
      <c r="R211">
        <v>-3.333E-3</v>
      </c>
      <c r="S211">
        <v>-3.333E-3</v>
      </c>
      <c r="T211">
        <v>0.101004</v>
      </c>
      <c r="U211">
        <v>3000</v>
      </c>
    </row>
    <row r="212" spans="1:21" ht="15" customHeight="1" x14ac:dyDescent="0.25">
      <c r="A212" t="s">
        <v>3</v>
      </c>
      <c r="B212" s="1">
        <v>43480</v>
      </c>
      <c r="C212" s="4">
        <v>5.1511620370370374E-2</v>
      </c>
      <c r="D212" s="4">
        <v>5.1511620370370374E-2</v>
      </c>
      <c r="E212" s="4">
        <f t="shared" si="0"/>
        <v>1.2361111111108825E-5</v>
      </c>
      <c r="F212" s="4">
        <f t="shared" si="1"/>
        <v>3.5613425925923314E-5</v>
      </c>
      <c r="G212" t="s">
        <v>654</v>
      </c>
      <c r="H212" t="s">
        <v>278</v>
      </c>
      <c r="I212">
        <v>11.02</v>
      </c>
      <c r="J212">
        <v>113.73966900000001</v>
      </c>
      <c r="K212">
        <v>31.725000000000001</v>
      </c>
      <c r="N212" t="s">
        <v>848</v>
      </c>
      <c r="O212">
        <v>11.02</v>
      </c>
      <c r="P212">
        <v>11.482974</v>
      </c>
      <c r="Q212">
        <v>2.9843000000000001E-2</v>
      </c>
      <c r="R212">
        <v>6.6670000000000002E-3</v>
      </c>
      <c r="S212">
        <v>1.6670000000000001E-3</v>
      </c>
      <c r="T212">
        <v>0.101495</v>
      </c>
      <c r="U212">
        <v>3000</v>
      </c>
    </row>
    <row r="213" spans="1:21" ht="15" customHeight="1" x14ac:dyDescent="0.25">
      <c r="A213" t="s">
        <v>3</v>
      </c>
      <c r="B213" s="1">
        <v>43480</v>
      </c>
      <c r="C213" s="4">
        <v>5.1522256944444449E-2</v>
      </c>
      <c r="D213" s="4">
        <v>5.1522256944444449E-2</v>
      </c>
      <c r="E213" s="4">
        <f t="shared" si="0"/>
        <v>1.0636574074074368E-5</v>
      </c>
      <c r="F213" s="4">
        <f t="shared" si="1"/>
        <v>3.4039351851859745E-5</v>
      </c>
      <c r="G213" t="s">
        <v>654</v>
      </c>
      <c r="H213" t="s">
        <v>278</v>
      </c>
      <c r="I213">
        <v>11.02</v>
      </c>
      <c r="J213">
        <v>113.684997</v>
      </c>
      <c r="K213">
        <v>31.725000000000001</v>
      </c>
      <c r="N213" t="s">
        <v>850</v>
      </c>
      <c r="O213">
        <v>11.02</v>
      </c>
      <c r="P213">
        <v>11.235707</v>
      </c>
      <c r="Q213">
        <v>4.0038999999999998E-2</v>
      </c>
      <c r="R213">
        <v>0</v>
      </c>
      <c r="S213">
        <v>3.333E-3</v>
      </c>
      <c r="T213">
        <v>0.102135</v>
      </c>
      <c r="U213">
        <v>3000</v>
      </c>
    </row>
    <row r="214" spans="1:21" ht="15" customHeight="1" x14ac:dyDescent="0.25">
      <c r="A214" t="s">
        <v>3</v>
      </c>
      <c r="B214" s="1">
        <v>43480</v>
      </c>
      <c r="C214" s="4">
        <v>5.1533854166666671E-2</v>
      </c>
      <c r="D214" s="4">
        <v>5.1533854166666671E-2</v>
      </c>
      <c r="E214" s="4">
        <f t="shared" si="0"/>
        <v>1.159722222222187E-5</v>
      </c>
      <c r="F214" s="4">
        <f t="shared" si="1"/>
        <v>3.4594907407405062E-5</v>
      </c>
      <c r="G214" t="s">
        <v>654</v>
      </c>
      <c r="H214" t="s">
        <v>278</v>
      </c>
      <c r="I214">
        <v>11.03</v>
      </c>
      <c r="J214">
        <v>113.684997</v>
      </c>
      <c r="K214">
        <v>31.725000000000001</v>
      </c>
      <c r="N214" t="s">
        <v>851</v>
      </c>
      <c r="O214">
        <v>11.03</v>
      </c>
      <c r="P214">
        <v>11.094025</v>
      </c>
      <c r="Q214">
        <v>4.5995000000000001E-2</v>
      </c>
      <c r="R214">
        <v>-3.333E-3</v>
      </c>
      <c r="S214">
        <v>-1.6670000000000001E-3</v>
      </c>
      <c r="T214">
        <v>0.102478</v>
      </c>
      <c r="U214">
        <v>3000</v>
      </c>
    </row>
    <row r="215" spans="1:21" x14ac:dyDescent="0.25">
      <c r="A215" t="s">
        <v>3</v>
      </c>
      <c r="B215" s="1">
        <v>43480</v>
      </c>
      <c r="C215" s="4">
        <v>5.1546979166666666E-2</v>
      </c>
      <c r="D215" s="4">
        <v>5.1546979166666666E-2</v>
      </c>
      <c r="E215" s="4">
        <f t="shared" si="0"/>
        <v>1.3124999999995779E-5</v>
      </c>
      <c r="F215" s="4">
        <f t="shared" si="1"/>
        <v>3.5358796296292017E-5</v>
      </c>
      <c r="G215" t="s">
        <v>654</v>
      </c>
      <c r="H215" t="s">
        <v>278</v>
      </c>
      <c r="I215">
        <v>11.02</v>
      </c>
      <c r="J215">
        <v>113.65962</v>
      </c>
      <c r="K215">
        <v>31.725000000000001</v>
      </c>
      <c r="N215" t="s">
        <v>853</v>
      </c>
      <c r="O215">
        <v>11.02</v>
      </c>
      <c r="P215">
        <v>11.04166</v>
      </c>
      <c r="Q215">
        <v>4.8180000000000001E-2</v>
      </c>
      <c r="R215">
        <v>3.333E-3</v>
      </c>
      <c r="S215">
        <v>0</v>
      </c>
      <c r="T215">
        <v>0.10241699999999999</v>
      </c>
      <c r="U215">
        <v>3000</v>
      </c>
    </row>
    <row r="216" spans="1:21" ht="15" customHeight="1" x14ac:dyDescent="0.25">
      <c r="A216" t="s">
        <v>3</v>
      </c>
      <c r="B216" s="1">
        <v>43480</v>
      </c>
      <c r="C216" s="4">
        <v>5.1558125000000003E-2</v>
      </c>
      <c r="D216" s="4">
        <v>5.1558125000000003E-2</v>
      </c>
      <c r="E216" s="4">
        <f t="shared" si="0"/>
        <v>1.1145833333336963E-5</v>
      </c>
      <c r="F216" s="4">
        <f t="shared" si="1"/>
        <v>3.5868055555554612E-5</v>
      </c>
      <c r="G216" t="s">
        <v>654</v>
      </c>
      <c r="H216" t="s">
        <v>278</v>
      </c>
      <c r="I216">
        <v>11.03</v>
      </c>
      <c r="J216">
        <v>113.65962</v>
      </c>
      <c r="K216">
        <v>31.725000000000001</v>
      </c>
      <c r="N216" t="s">
        <v>854</v>
      </c>
      <c r="O216">
        <v>11.03</v>
      </c>
      <c r="P216">
        <v>11.029683</v>
      </c>
      <c r="Q216">
        <v>4.8258000000000002E-2</v>
      </c>
      <c r="R216">
        <v>-3.333E-3</v>
      </c>
      <c r="S216">
        <v>0</v>
      </c>
      <c r="T216">
        <v>0.102203</v>
      </c>
      <c r="U216">
        <v>3000</v>
      </c>
    </row>
    <row r="217" spans="1:21" ht="15" customHeight="1" x14ac:dyDescent="0.25">
      <c r="A217" t="s">
        <v>3</v>
      </c>
      <c r="B217" s="1">
        <v>43480</v>
      </c>
      <c r="C217" s="4">
        <v>5.1568946759259264E-2</v>
      </c>
      <c r="D217" s="4">
        <v>5.1568946759259264E-2</v>
      </c>
      <c r="E217" s="4">
        <f t="shared" si="0"/>
        <v>1.0821759259260766E-5</v>
      </c>
      <c r="F217" s="4">
        <f t="shared" si="1"/>
        <v>3.5092592592593508E-5</v>
      </c>
      <c r="G217" t="s">
        <v>654</v>
      </c>
      <c r="H217" t="s">
        <v>278</v>
      </c>
      <c r="I217">
        <v>10.95</v>
      </c>
      <c r="J217">
        <v>113.65962</v>
      </c>
      <c r="K217">
        <v>31.725000000000001</v>
      </c>
      <c r="N217" t="s">
        <v>855</v>
      </c>
      <c r="O217">
        <v>10.95</v>
      </c>
      <c r="P217">
        <v>11.026669</v>
      </c>
      <c r="Q217">
        <v>4.6352999999999998E-2</v>
      </c>
      <c r="R217">
        <v>2.6667E-2</v>
      </c>
      <c r="S217">
        <v>1.1667E-2</v>
      </c>
      <c r="T217">
        <v>0.102156</v>
      </c>
      <c r="U217">
        <v>3000</v>
      </c>
    </row>
    <row r="218" spans="1:21" ht="15" customHeight="1" x14ac:dyDescent="0.25">
      <c r="A218" t="s">
        <v>3</v>
      </c>
      <c r="B218" s="1">
        <v>43480</v>
      </c>
      <c r="C218" s="4">
        <v>5.1580115740740735E-2</v>
      </c>
      <c r="D218" s="4">
        <v>5.1580115740740735E-2</v>
      </c>
      <c r="E218" s="4">
        <f t="shared" si="0"/>
        <v>1.1168981481471385E-5</v>
      </c>
      <c r="F218" s="4">
        <f t="shared" si="1"/>
        <v>3.3136574074069114E-5</v>
      </c>
      <c r="G218" t="s">
        <v>654</v>
      </c>
      <c r="H218" t="s">
        <v>278</v>
      </c>
      <c r="I218">
        <v>10.44</v>
      </c>
      <c r="J218">
        <v>113.593563</v>
      </c>
      <c r="K218">
        <v>31.725000000000001</v>
      </c>
      <c r="N218" t="s">
        <v>857</v>
      </c>
      <c r="O218">
        <v>10.44</v>
      </c>
      <c r="P218">
        <v>11.024706</v>
      </c>
      <c r="Q218">
        <v>4.088E-2</v>
      </c>
      <c r="R218">
        <v>0.17</v>
      </c>
      <c r="S218">
        <v>9.8333000000000004E-2</v>
      </c>
      <c r="T218">
        <v>0.102275</v>
      </c>
      <c r="U218">
        <v>3000</v>
      </c>
    </row>
    <row r="219" spans="1:21" ht="15" customHeight="1" x14ac:dyDescent="0.25">
      <c r="A219" t="s">
        <v>3</v>
      </c>
      <c r="B219" s="1">
        <v>43480</v>
      </c>
      <c r="C219" s="4">
        <v>5.159321759259259E-2</v>
      </c>
      <c r="D219" s="4">
        <v>5.159321759259259E-2</v>
      </c>
      <c r="E219" s="4">
        <f t="shared" si="0"/>
        <v>1.3101851851854418E-5</v>
      </c>
      <c r="F219" s="4">
        <f t="shared" si="1"/>
        <v>3.5092592592586569E-5</v>
      </c>
      <c r="G219" t="s">
        <v>654</v>
      </c>
      <c r="H219" t="s">
        <v>278</v>
      </c>
      <c r="I219">
        <v>9.9600000000000009</v>
      </c>
      <c r="J219">
        <v>113.593563</v>
      </c>
      <c r="K219">
        <v>31.725000000000001</v>
      </c>
      <c r="N219" t="s">
        <v>858</v>
      </c>
      <c r="O219">
        <v>9.9600000000000009</v>
      </c>
      <c r="P219">
        <v>11.020765000000001</v>
      </c>
      <c r="Q219">
        <v>3.1133999999999998E-2</v>
      </c>
      <c r="R219">
        <v>0.16</v>
      </c>
      <c r="S219">
        <v>0.16500000000000001</v>
      </c>
      <c r="T219">
        <v>0.10237599999999999</v>
      </c>
      <c r="U219">
        <v>3000</v>
      </c>
    </row>
    <row r="220" spans="1:21" ht="15" customHeight="1" x14ac:dyDescent="0.25">
      <c r="A220" t="s">
        <v>3</v>
      </c>
      <c r="B220" s="1">
        <v>43480</v>
      </c>
      <c r="C220" s="4">
        <v>5.1604212962962963E-2</v>
      </c>
      <c r="D220" s="4">
        <v>5.1604212962962963E-2</v>
      </c>
      <c r="E220" s="4">
        <f t="shared" si="0"/>
        <v>1.0995370370373014E-5</v>
      </c>
      <c r="F220" s="4">
        <f t="shared" si="1"/>
        <v>3.5266203703698817E-5</v>
      </c>
      <c r="G220" t="s">
        <v>654</v>
      </c>
      <c r="H220" t="s">
        <v>278</v>
      </c>
      <c r="I220">
        <v>9.84</v>
      </c>
      <c r="J220">
        <v>113.524765</v>
      </c>
      <c r="K220">
        <v>31.725000000000001</v>
      </c>
      <c r="N220" t="s">
        <v>866</v>
      </c>
      <c r="O220">
        <v>9.84</v>
      </c>
      <c r="P220">
        <v>10.997519</v>
      </c>
      <c r="Q220">
        <v>2.0008000000000001E-2</v>
      </c>
      <c r="R220">
        <v>0.04</v>
      </c>
      <c r="S220">
        <v>0.1</v>
      </c>
      <c r="T220">
        <v>0.10233</v>
      </c>
      <c r="U220">
        <v>3000</v>
      </c>
    </row>
    <row r="221" spans="1:21" ht="15" customHeight="1" x14ac:dyDescent="0.25">
      <c r="A221" t="s">
        <v>3</v>
      </c>
      <c r="B221" s="1">
        <v>43480</v>
      </c>
      <c r="C221" s="4">
        <v>5.1616168981481476E-2</v>
      </c>
      <c r="D221" s="4">
        <v>5.1616168981481476E-2</v>
      </c>
      <c r="E221" s="4">
        <f t="shared" si="0"/>
        <v>1.1956018518513578E-5</v>
      </c>
      <c r="F221" s="4">
        <f t="shared" si="1"/>
        <v>3.605324074074101E-5</v>
      </c>
      <c r="G221" t="s">
        <v>654</v>
      </c>
      <c r="H221" t="s">
        <v>278</v>
      </c>
      <c r="I221">
        <v>9.84</v>
      </c>
      <c r="J221">
        <v>113.524765</v>
      </c>
      <c r="K221">
        <v>31.725000000000001</v>
      </c>
      <c r="N221" t="s">
        <v>867</v>
      </c>
      <c r="O221">
        <v>9.84</v>
      </c>
      <c r="P221">
        <v>10.912932</v>
      </c>
      <c r="Q221">
        <v>1.3301E-2</v>
      </c>
      <c r="R221">
        <v>0</v>
      </c>
      <c r="S221">
        <v>0.02</v>
      </c>
      <c r="T221">
        <v>0.102004</v>
      </c>
      <c r="U221">
        <v>3000</v>
      </c>
    </row>
    <row r="222" spans="1:21" ht="15" customHeight="1" x14ac:dyDescent="0.25">
      <c r="A222" t="s">
        <v>3</v>
      </c>
      <c r="B222" s="1">
        <v>43480</v>
      </c>
      <c r="C222" s="4">
        <v>5.1628518518518518E-2</v>
      </c>
      <c r="D222" s="4">
        <v>5.1628518518518518E-2</v>
      </c>
      <c r="E222" s="4">
        <f t="shared" si="0"/>
        <v>1.2349537037041614E-5</v>
      </c>
      <c r="F222" s="4">
        <f t="shared" si="1"/>
        <v>3.5300925925928206E-5</v>
      </c>
      <c r="G222" t="s">
        <v>654</v>
      </c>
      <c r="H222" t="s">
        <v>278</v>
      </c>
      <c r="I222">
        <v>9.84</v>
      </c>
      <c r="J222">
        <v>113.484889</v>
      </c>
      <c r="K222">
        <v>31.725000000000001</v>
      </c>
      <c r="N222" t="s">
        <v>869</v>
      </c>
      <c r="O222">
        <v>9.84</v>
      </c>
      <c r="P222">
        <v>10.724099000000001</v>
      </c>
      <c r="Q222">
        <v>1.5245E-2</v>
      </c>
      <c r="R222">
        <v>0</v>
      </c>
      <c r="S222">
        <v>0</v>
      </c>
      <c r="T222">
        <v>0.101672</v>
      </c>
      <c r="U222">
        <v>3000</v>
      </c>
    </row>
    <row r="223" spans="1:21" ht="15" customHeight="1" x14ac:dyDescent="0.25">
      <c r="A223" t="s">
        <v>3</v>
      </c>
      <c r="B223" s="1">
        <v>43480</v>
      </c>
      <c r="C223" s="4">
        <v>5.1639791666666664E-2</v>
      </c>
      <c r="D223" s="4">
        <v>5.1639791666666664E-2</v>
      </c>
      <c r="E223" s="4">
        <f t="shared" si="0"/>
        <v>1.1273148148145673E-5</v>
      </c>
      <c r="F223" s="4">
        <f t="shared" si="1"/>
        <v>3.5578703703700865E-5</v>
      </c>
      <c r="G223" t="s">
        <v>654</v>
      </c>
      <c r="H223" t="s">
        <v>278</v>
      </c>
      <c r="I223">
        <v>9.84</v>
      </c>
      <c r="J223">
        <v>113.484889</v>
      </c>
      <c r="K223">
        <v>31.725000000000001</v>
      </c>
      <c r="N223" t="s">
        <v>870</v>
      </c>
      <c r="O223">
        <v>9.84</v>
      </c>
      <c r="P223">
        <v>10.444991</v>
      </c>
      <c r="Q223">
        <v>2.4593E-2</v>
      </c>
      <c r="R223">
        <v>0</v>
      </c>
      <c r="S223">
        <v>0</v>
      </c>
      <c r="T223">
        <v>0.101609</v>
      </c>
      <c r="U223">
        <v>3000</v>
      </c>
    </row>
    <row r="224" spans="1:21" ht="15" customHeight="1" x14ac:dyDescent="0.25">
      <c r="A224" t="s">
        <v>3</v>
      </c>
      <c r="B224" s="1">
        <v>43480</v>
      </c>
      <c r="C224" s="4">
        <v>5.1650729166666666E-2</v>
      </c>
      <c r="D224" s="4">
        <v>5.1650729166666666E-2</v>
      </c>
      <c r="E224" s="4">
        <f t="shared" si="0"/>
        <v>1.0937500000002265E-5</v>
      </c>
      <c r="F224" s="4">
        <f t="shared" si="1"/>
        <v>3.4560185185189551E-5</v>
      </c>
      <c r="G224" t="s">
        <v>654</v>
      </c>
      <c r="H224" t="s">
        <v>278</v>
      </c>
      <c r="I224">
        <v>9.85</v>
      </c>
      <c r="J224">
        <v>113.32123</v>
      </c>
      <c r="K224">
        <v>31.725000000000001</v>
      </c>
      <c r="N224" t="s">
        <v>872</v>
      </c>
      <c r="O224">
        <v>9.85</v>
      </c>
      <c r="P224">
        <v>10.162475000000001</v>
      </c>
      <c r="Q224">
        <v>3.5749999999999997E-2</v>
      </c>
      <c r="R224">
        <v>-3.333E-3</v>
      </c>
      <c r="S224">
        <v>-1.6670000000000001E-3</v>
      </c>
      <c r="T224">
        <v>0.101225</v>
      </c>
      <c r="U224">
        <v>3000</v>
      </c>
    </row>
    <row r="225" spans="1:21" ht="15" customHeight="1" x14ac:dyDescent="0.25">
      <c r="A225" t="s">
        <v>3</v>
      </c>
      <c r="B225" s="1">
        <v>43480</v>
      </c>
      <c r="C225" s="4">
        <v>5.16609837962963E-2</v>
      </c>
      <c r="D225" s="4">
        <v>5.16609837962963E-2</v>
      </c>
      <c r="E225" s="4">
        <f t="shared" si="0"/>
        <v>1.025462962963436E-5</v>
      </c>
      <c r="F225" s="4">
        <f t="shared" si="1"/>
        <v>3.2465277777782298E-5</v>
      </c>
      <c r="G225" t="s">
        <v>654</v>
      </c>
      <c r="H225" t="s">
        <v>278</v>
      </c>
      <c r="I225">
        <v>9.84</v>
      </c>
      <c r="J225">
        <v>113.32123</v>
      </c>
      <c r="K225">
        <v>31.725000000000001</v>
      </c>
      <c r="N225" t="s">
        <v>873</v>
      </c>
      <c r="O225">
        <v>9.84</v>
      </c>
      <c r="P225">
        <v>9.9656380000000002</v>
      </c>
      <c r="Q225">
        <v>4.3748000000000002E-2</v>
      </c>
      <c r="R225">
        <v>3.333E-3</v>
      </c>
      <c r="S225">
        <v>0</v>
      </c>
      <c r="T225">
        <v>0.101159</v>
      </c>
      <c r="U225">
        <v>3000</v>
      </c>
    </row>
    <row r="226" spans="1:21" ht="15" customHeight="1" x14ac:dyDescent="0.25">
      <c r="A226" t="s">
        <v>3</v>
      </c>
      <c r="B226" s="1">
        <v>43480</v>
      </c>
      <c r="C226" s="4">
        <v>5.1673171296296304E-2</v>
      </c>
      <c r="D226" s="4">
        <v>5.1673171296296304E-2</v>
      </c>
      <c r="E226" s="4">
        <f t="shared" si="0"/>
        <v>1.2187500000003515E-5</v>
      </c>
      <c r="F226" s="4">
        <f t="shared" si="1"/>
        <v>3.337962962964014E-5</v>
      </c>
      <c r="G226" t="s">
        <v>654</v>
      </c>
      <c r="H226" t="s">
        <v>278</v>
      </c>
      <c r="I226">
        <v>9.84</v>
      </c>
      <c r="J226">
        <v>113.275588</v>
      </c>
      <c r="K226">
        <v>31.725000000000001</v>
      </c>
      <c r="N226" t="s">
        <v>875</v>
      </c>
      <c r="O226">
        <v>9.84</v>
      </c>
      <c r="P226">
        <v>9.8733190000000004</v>
      </c>
      <c r="Q226">
        <v>4.7482000000000003E-2</v>
      </c>
      <c r="R226">
        <v>0</v>
      </c>
      <c r="S226">
        <v>1.6670000000000001E-3</v>
      </c>
      <c r="T226">
        <v>0.10119</v>
      </c>
      <c r="U226">
        <v>3000</v>
      </c>
    </row>
    <row r="227" spans="1:21" ht="15" customHeight="1" x14ac:dyDescent="0.25">
      <c r="A227" t="s">
        <v>3</v>
      </c>
      <c r="B227" s="1">
        <v>43480</v>
      </c>
      <c r="C227" s="4">
        <v>5.1686157407407403E-2</v>
      </c>
      <c r="D227" s="4">
        <v>5.1686157407407403E-2</v>
      </c>
      <c r="E227" s="4">
        <f t="shared" si="0"/>
        <v>1.2986111111099041E-5</v>
      </c>
      <c r="F227" s="4">
        <f t="shared" si="1"/>
        <v>3.5428240740736916E-5</v>
      </c>
      <c r="G227" t="s">
        <v>654</v>
      </c>
      <c r="H227" t="s">
        <v>278</v>
      </c>
      <c r="I227">
        <v>9.85</v>
      </c>
      <c r="J227">
        <v>113.275588</v>
      </c>
      <c r="K227">
        <v>31.725000000000001</v>
      </c>
      <c r="N227" t="s">
        <v>876</v>
      </c>
      <c r="O227">
        <v>9.85</v>
      </c>
      <c r="P227">
        <v>9.8462379999999996</v>
      </c>
      <c r="Q227">
        <v>4.8439999999999997E-2</v>
      </c>
      <c r="R227">
        <v>-3.333E-3</v>
      </c>
      <c r="S227">
        <v>-1.6670000000000001E-3</v>
      </c>
      <c r="T227">
        <v>0.101129</v>
      </c>
      <c r="U227">
        <v>3000</v>
      </c>
    </row>
    <row r="228" spans="1:21" ht="15" customHeight="1" x14ac:dyDescent="0.25">
      <c r="A228" t="s">
        <v>3</v>
      </c>
      <c r="B228" s="1">
        <v>43480</v>
      </c>
      <c r="C228" s="4">
        <v>5.1696932870370367E-2</v>
      </c>
      <c r="D228" s="4">
        <v>5.1696932870370367E-2</v>
      </c>
      <c r="E228" s="4">
        <f t="shared" si="0"/>
        <v>1.0775462962964166E-5</v>
      </c>
      <c r="F228" s="4">
        <f t="shared" si="1"/>
        <v>3.5949074074066723E-5</v>
      </c>
      <c r="G228" t="s">
        <v>654</v>
      </c>
      <c r="H228" t="s">
        <v>278</v>
      </c>
      <c r="I228">
        <v>9.82</v>
      </c>
      <c r="J228">
        <v>113.275588</v>
      </c>
      <c r="K228">
        <v>31.725000000000001</v>
      </c>
      <c r="N228" t="s">
        <v>877</v>
      </c>
      <c r="O228">
        <v>9.82</v>
      </c>
      <c r="P228">
        <v>9.8426109999999998</v>
      </c>
      <c r="Q228">
        <v>4.7627000000000003E-2</v>
      </c>
      <c r="R228">
        <v>0.01</v>
      </c>
      <c r="S228">
        <v>3.333E-3</v>
      </c>
      <c r="T228">
        <v>0.101284</v>
      </c>
      <c r="U228">
        <v>3000</v>
      </c>
    </row>
    <row r="229" spans="1:21" ht="15" customHeight="1" x14ac:dyDescent="0.25">
      <c r="A229" t="s">
        <v>3</v>
      </c>
      <c r="B229" s="1">
        <v>43480</v>
      </c>
      <c r="C229" s="4">
        <v>5.1708078703703704E-2</v>
      </c>
      <c r="D229" s="4">
        <v>5.1708078703703704E-2</v>
      </c>
      <c r="E229" s="4">
        <f t="shared" si="0"/>
        <v>1.1145833333336963E-5</v>
      </c>
      <c r="F229" s="4">
        <f t="shared" si="1"/>
        <v>3.4907407407400171E-5</v>
      </c>
      <c r="G229" t="s">
        <v>654</v>
      </c>
      <c r="H229" t="s">
        <v>278</v>
      </c>
      <c r="I229">
        <v>9.39</v>
      </c>
      <c r="J229">
        <v>113.275588</v>
      </c>
      <c r="K229">
        <v>31.725000000000001</v>
      </c>
      <c r="N229" t="s">
        <v>878</v>
      </c>
      <c r="O229">
        <v>9.39</v>
      </c>
      <c r="P229">
        <v>9.843019</v>
      </c>
      <c r="Q229">
        <v>4.4115000000000001E-2</v>
      </c>
      <c r="R229">
        <v>0.14333299999999999</v>
      </c>
      <c r="S229">
        <v>7.6666999999999999E-2</v>
      </c>
      <c r="T229">
        <v>0.101756</v>
      </c>
      <c r="U229">
        <v>3000</v>
      </c>
    </row>
    <row r="230" spans="1:21" ht="15" customHeight="1" x14ac:dyDescent="0.25">
      <c r="A230" t="s">
        <v>3</v>
      </c>
      <c r="B230" s="1">
        <v>43480</v>
      </c>
      <c r="C230" s="4">
        <v>5.1719155092592589E-2</v>
      </c>
      <c r="D230" s="4">
        <v>5.1719155092592589E-2</v>
      </c>
      <c r="E230" s="4">
        <f t="shared" si="0"/>
        <v>1.1076388888885125E-5</v>
      </c>
      <c r="F230" s="4">
        <f t="shared" si="1"/>
        <v>3.2997685185186254E-5</v>
      </c>
      <c r="G230" t="s">
        <v>654</v>
      </c>
      <c r="H230" t="s">
        <v>278</v>
      </c>
      <c r="I230">
        <v>8.85</v>
      </c>
      <c r="J230">
        <v>113.277599</v>
      </c>
      <c r="K230">
        <v>31.725000000000001</v>
      </c>
      <c r="N230" t="s">
        <v>880</v>
      </c>
      <c r="O230">
        <v>8.85</v>
      </c>
      <c r="P230">
        <v>9.8413819999999994</v>
      </c>
      <c r="Q230">
        <v>3.6388999999999998E-2</v>
      </c>
      <c r="R230">
        <v>0.18</v>
      </c>
      <c r="S230">
        <v>0.16166700000000001</v>
      </c>
      <c r="T230">
        <v>0.102287</v>
      </c>
      <c r="U230">
        <v>3000</v>
      </c>
    </row>
    <row r="231" spans="1:21" ht="15" customHeight="1" x14ac:dyDescent="0.25">
      <c r="A231" t="s">
        <v>3</v>
      </c>
      <c r="B231" s="1">
        <v>43480</v>
      </c>
      <c r="C231" s="4">
        <v>5.1730358796296304E-2</v>
      </c>
      <c r="D231" s="4">
        <v>5.1730358796296304E-2</v>
      </c>
      <c r="E231" s="4">
        <f t="shared" si="0"/>
        <v>1.1203703703714651E-5</v>
      </c>
      <c r="F231" s="4">
        <f t="shared" si="1"/>
        <v>3.3425925925936739E-5</v>
      </c>
      <c r="G231" t="s">
        <v>654</v>
      </c>
      <c r="H231" t="s">
        <v>278</v>
      </c>
      <c r="I231">
        <v>8.6199999999999992</v>
      </c>
      <c r="J231">
        <v>113.136202</v>
      </c>
      <c r="K231">
        <v>31.725000000000001</v>
      </c>
      <c r="N231" t="s">
        <v>882</v>
      </c>
      <c r="O231">
        <v>8.6199999999999992</v>
      </c>
      <c r="P231">
        <v>9.8255289999999995</v>
      </c>
      <c r="Q231">
        <v>2.5531999999999999E-2</v>
      </c>
      <c r="R231">
        <v>7.6666999999999999E-2</v>
      </c>
      <c r="S231">
        <v>0.128333</v>
      </c>
      <c r="T231">
        <v>0.102572</v>
      </c>
      <c r="U231">
        <v>3000</v>
      </c>
    </row>
    <row r="232" spans="1:21" x14ac:dyDescent="0.25">
      <c r="A232" t="s">
        <v>3</v>
      </c>
      <c r="B232" s="1">
        <v>43480</v>
      </c>
      <c r="C232" s="4">
        <v>5.1743634259259264E-2</v>
      </c>
      <c r="D232" s="4">
        <v>5.1743634259259264E-2</v>
      </c>
      <c r="E232" s="4">
        <f t="shared" si="0"/>
        <v>1.3275462962959728E-5</v>
      </c>
      <c r="F232" s="4">
        <f t="shared" si="1"/>
        <v>3.5555555555559504E-5</v>
      </c>
      <c r="G232" t="s">
        <v>654</v>
      </c>
      <c r="H232" t="s">
        <v>278</v>
      </c>
      <c r="I232">
        <v>8.64</v>
      </c>
      <c r="J232">
        <v>113.136202</v>
      </c>
      <c r="K232">
        <v>31.725000000000001</v>
      </c>
      <c r="N232" t="s">
        <v>883</v>
      </c>
      <c r="O232">
        <v>8.64</v>
      </c>
      <c r="P232">
        <v>9.7589950000000005</v>
      </c>
      <c r="Q232">
        <v>1.6628E-2</v>
      </c>
      <c r="R232">
        <v>-6.6670000000000002E-3</v>
      </c>
      <c r="S232">
        <v>3.5000000000000003E-2</v>
      </c>
      <c r="T232">
        <v>0.102493</v>
      </c>
      <c r="U232">
        <v>3000</v>
      </c>
    </row>
    <row r="233" spans="1:21" ht="15" customHeight="1" x14ac:dyDescent="0.25">
      <c r="A233" t="s">
        <v>3</v>
      </c>
      <c r="B233" s="1">
        <v>43480</v>
      </c>
      <c r="C233" s="4">
        <v>5.1755185185185182E-2</v>
      </c>
      <c r="D233" s="4">
        <v>5.1755185185185182E-2</v>
      </c>
      <c r="E233" s="4">
        <f t="shared" si="0"/>
        <v>1.1550925925918332E-5</v>
      </c>
      <c r="F233" s="4">
        <f t="shared" si="1"/>
        <v>3.6030092592592711E-5</v>
      </c>
      <c r="G233" t="s">
        <v>654</v>
      </c>
      <c r="H233" t="s">
        <v>278</v>
      </c>
      <c r="I233">
        <v>8.64</v>
      </c>
      <c r="J233">
        <v>113.136202</v>
      </c>
      <c r="K233">
        <v>31.725000000000001</v>
      </c>
      <c r="N233" t="s">
        <v>884</v>
      </c>
      <c r="O233">
        <v>8.64</v>
      </c>
      <c r="P233">
        <v>9.5929909999999996</v>
      </c>
      <c r="Q233">
        <v>1.5356E-2</v>
      </c>
      <c r="R233">
        <v>0</v>
      </c>
      <c r="S233">
        <v>-3.333E-3</v>
      </c>
      <c r="T233">
        <v>0.102294</v>
      </c>
      <c r="U233">
        <v>3000</v>
      </c>
    </row>
    <row r="234" spans="1:21" ht="15" customHeight="1" x14ac:dyDescent="0.25">
      <c r="A234" t="s">
        <v>3</v>
      </c>
      <c r="B234" s="1">
        <v>43480</v>
      </c>
      <c r="C234" s="4">
        <v>5.1765798611111108E-2</v>
      </c>
      <c r="D234" s="4">
        <v>5.1765798611111108E-2</v>
      </c>
      <c r="E234" s="4">
        <f t="shared" si="0"/>
        <v>1.0613425925926068E-5</v>
      </c>
      <c r="F234" s="4">
        <f t="shared" si="1"/>
        <v>3.5439814814804127E-5</v>
      </c>
      <c r="G234" t="s">
        <v>654</v>
      </c>
      <c r="H234" t="s">
        <v>278</v>
      </c>
      <c r="I234">
        <v>8.6300000000000008</v>
      </c>
      <c r="J234">
        <v>113.136202</v>
      </c>
      <c r="K234">
        <v>31.725000000000001</v>
      </c>
      <c r="N234" t="s">
        <v>885</v>
      </c>
      <c r="O234">
        <v>8.6300000000000008</v>
      </c>
      <c r="P234">
        <v>9.3230959999999996</v>
      </c>
      <c r="Q234">
        <v>2.2676999999999999E-2</v>
      </c>
      <c r="R234">
        <v>3.333E-3</v>
      </c>
      <c r="S234">
        <v>1.6670000000000001E-3</v>
      </c>
      <c r="T234">
        <v>0.102418</v>
      </c>
      <c r="U234">
        <v>3000</v>
      </c>
    </row>
    <row r="235" spans="1:21" ht="15" customHeight="1" x14ac:dyDescent="0.25">
      <c r="A235" t="s">
        <v>3</v>
      </c>
      <c r="B235" s="1">
        <v>43480</v>
      </c>
      <c r="C235" s="4">
        <v>5.1798946759259258E-2</v>
      </c>
      <c r="D235" s="4">
        <v>5.1798946759259258E-2</v>
      </c>
      <c r="E235" s="4">
        <f t="shared" si="0"/>
        <v>3.3148148148150203E-5</v>
      </c>
      <c r="F235" s="4">
        <f t="shared" si="1"/>
        <v>5.5312499999994602E-5</v>
      </c>
      <c r="G235" t="s">
        <v>654</v>
      </c>
      <c r="H235" t="s">
        <v>278</v>
      </c>
      <c r="I235">
        <v>8.6300000000000008</v>
      </c>
      <c r="J235">
        <v>113.136202</v>
      </c>
      <c r="K235">
        <v>31.725000000000001</v>
      </c>
      <c r="N235" t="s">
        <v>890</v>
      </c>
      <c r="O235">
        <v>8.6300000000000008</v>
      </c>
      <c r="P235">
        <v>9.0246049999999993</v>
      </c>
      <c r="Q235">
        <v>3.3869000000000003E-2</v>
      </c>
      <c r="R235">
        <v>0</v>
      </c>
      <c r="S235">
        <v>1.6670000000000001E-3</v>
      </c>
      <c r="T235">
        <v>0.102197</v>
      </c>
      <c r="U235">
        <v>3000</v>
      </c>
    </row>
    <row r="236" spans="1:21" ht="15" customHeight="1" x14ac:dyDescent="0.25">
      <c r="A236" t="s">
        <v>3</v>
      </c>
      <c r="B236" s="1">
        <v>43480</v>
      </c>
      <c r="C236" s="4">
        <v>5.1798946759259258E-2</v>
      </c>
      <c r="D236" s="4">
        <v>5.1798946759259258E-2</v>
      </c>
      <c r="E236" s="4">
        <f t="shared" si="0"/>
        <v>0</v>
      </c>
      <c r="F236" s="4">
        <f t="shared" si="1"/>
        <v>4.376157407407627E-5</v>
      </c>
      <c r="G236" t="s">
        <v>654</v>
      </c>
      <c r="H236" t="s">
        <v>278</v>
      </c>
      <c r="I236">
        <v>8.6300000000000008</v>
      </c>
      <c r="J236">
        <v>113.136202</v>
      </c>
      <c r="K236">
        <v>31.725000000000001</v>
      </c>
      <c r="N236" t="s">
        <v>891</v>
      </c>
      <c r="O236">
        <v>8.6300000000000008</v>
      </c>
      <c r="P236">
        <v>8.7977340000000002</v>
      </c>
      <c r="Q236">
        <v>4.308E-2</v>
      </c>
      <c r="R236">
        <v>0</v>
      </c>
      <c r="S236">
        <v>0</v>
      </c>
      <c r="T236">
        <v>0.102477</v>
      </c>
      <c r="U236">
        <v>3000</v>
      </c>
    </row>
    <row r="237" spans="1:21" ht="15" customHeight="1" x14ac:dyDescent="0.25">
      <c r="A237" t="s">
        <v>3</v>
      </c>
      <c r="B237" s="1">
        <v>43480</v>
      </c>
      <c r="C237" s="4">
        <v>5.1799895833333331E-2</v>
      </c>
      <c r="D237" s="4">
        <v>5.1799895833333331E-2</v>
      </c>
      <c r="E237" s="4">
        <f t="shared" si="0"/>
        <v>9.4907407407335276E-7</v>
      </c>
      <c r="F237" s="4">
        <f t="shared" si="1"/>
        <v>3.4097222222223555E-5</v>
      </c>
      <c r="G237" t="s">
        <v>654</v>
      </c>
      <c r="H237" t="s">
        <v>278</v>
      </c>
      <c r="I237">
        <v>8.64</v>
      </c>
      <c r="J237">
        <v>113.112211</v>
      </c>
      <c r="K237">
        <v>31.725000000000001</v>
      </c>
      <c r="N237" t="s">
        <v>895</v>
      </c>
      <c r="O237">
        <v>8.64</v>
      </c>
      <c r="P237">
        <v>8.6812810000000002</v>
      </c>
      <c r="Q237">
        <v>4.7906999999999998E-2</v>
      </c>
      <c r="R237">
        <v>-3.333E-3</v>
      </c>
      <c r="S237">
        <v>-1.6670000000000001E-3</v>
      </c>
      <c r="T237">
        <v>0.10277799999999999</v>
      </c>
      <c r="U237">
        <v>3000</v>
      </c>
    </row>
    <row r="238" spans="1:21" ht="15" customHeight="1" x14ac:dyDescent="0.25">
      <c r="A238" t="s">
        <v>3</v>
      </c>
      <c r="B238" s="1">
        <v>43480</v>
      </c>
      <c r="C238" s="4">
        <v>5.1813101851851846E-2</v>
      </c>
      <c r="D238" s="4">
        <v>5.1813101851851846E-2</v>
      </c>
      <c r="E238" s="4">
        <f t="shared" si="0"/>
        <v>1.3206018518514828E-5</v>
      </c>
      <c r="F238" s="4">
        <f t="shared" si="1"/>
        <v>1.4155092592588181E-5</v>
      </c>
      <c r="G238" t="s">
        <v>654</v>
      </c>
      <c r="H238" t="s">
        <v>278</v>
      </c>
      <c r="I238">
        <v>8.64</v>
      </c>
      <c r="J238">
        <v>113.112211</v>
      </c>
      <c r="K238">
        <v>31.725000000000001</v>
      </c>
      <c r="N238" t="s">
        <v>896</v>
      </c>
      <c r="O238">
        <v>8.64</v>
      </c>
      <c r="P238">
        <v>8.6424389999999995</v>
      </c>
      <c r="Q238">
        <v>4.9445999999999997E-2</v>
      </c>
      <c r="R238">
        <v>0</v>
      </c>
      <c r="S238">
        <v>-1.6670000000000001E-3</v>
      </c>
      <c r="T238">
        <v>0.102674</v>
      </c>
      <c r="U238">
        <v>3000</v>
      </c>
    </row>
    <row r="239" spans="1:21" ht="15" customHeight="1" x14ac:dyDescent="0.25">
      <c r="A239" t="s">
        <v>3</v>
      </c>
      <c r="B239" s="1">
        <v>43480</v>
      </c>
      <c r="C239" s="4">
        <v>5.1822858796296299E-2</v>
      </c>
      <c r="D239" s="4">
        <v>5.1822858796296299E-2</v>
      </c>
      <c r="E239" s="4">
        <f t="shared" si="0"/>
        <v>9.756944444452853E-6</v>
      </c>
      <c r="F239" s="4">
        <f t="shared" si="1"/>
        <v>2.3912037037041034E-5</v>
      </c>
      <c r="G239" t="s">
        <v>654</v>
      </c>
      <c r="H239" t="s">
        <v>278</v>
      </c>
      <c r="I239">
        <v>8.64</v>
      </c>
      <c r="J239">
        <v>112.87602800000001</v>
      </c>
      <c r="K239">
        <v>31.725000000000001</v>
      </c>
      <c r="N239" t="s">
        <v>899</v>
      </c>
      <c r="O239">
        <v>8.64</v>
      </c>
      <c r="P239">
        <v>8.6339780000000008</v>
      </c>
      <c r="Q239">
        <v>4.9140000000000003E-2</v>
      </c>
      <c r="R239">
        <v>0</v>
      </c>
      <c r="S239">
        <v>0</v>
      </c>
      <c r="T239">
        <v>0.102608</v>
      </c>
      <c r="U239">
        <v>3000</v>
      </c>
    </row>
    <row r="240" spans="1:21" ht="15" customHeight="1" x14ac:dyDescent="0.25">
      <c r="A240" t="s">
        <v>3</v>
      </c>
      <c r="B240" s="1">
        <v>43480</v>
      </c>
      <c r="C240" s="4">
        <v>5.183505787037037E-2</v>
      </c>
      <c r="D240" s="4">
        <v>5.183505787037037E-2</v>
      </c>
      <c r="E240" s="4">
        <f t="shared" si="0"/>
        <v>1.2199074074070726E-5</v>
      </c>
      <c r="F240" s="4">
        <f t="shared" si="1"/>
        <v>3.5162037037038407E-5</v>
      </c>
      <c r="G240" t="s">
        <v>654</v>
      </c>
      <c r="H240" t="s">
        <v>278</v>
      </c>
      <c r="I240">
        <v>8.61</v>
      </c>
      <c r="J240">
        <v>112.87602800000001</v>
      </c>
      <c r="K240">
        <v>31.725000000000001</v>
      </c>
      <c r="N240" t="s">
        <v>900</v>
      </c>
      <c r="O240">
        <v>8.61</v>
      </c>
      <c r="P240">
        <v>8.6327060000000007</v>
      </c>
      <c r="Q240">
        <v>4.6441999999999997E-2</v>
      </c>
      <c r="R240">
        <v>0.01</v>
      </c>
      <c r="S240">
        <v>5.0000000000000001E-3</v>
      </c>
      <c r="T240">
        <v>0.102827</v>
      </c>
      <c r="U240">
        <v>3000</v>
      </c>
    </row>
    <row r="241" spans="1:21" ht="15" customHeight="1" x14ac:dyDescent="0.25">
      <c r="A241" t="s">
        <v>3</v>
      </c>
      <c r="B241" s="1">
        <v>43480</v>
      </c>
      <c r="C241" s="4">
        <v>5.1846874999999994E-2</v>
      </c>
      <c r="D241" s="4">
        <v>5.1846874999999994E-2</v>
      </c>
      <c r="E241" s="4">
        <f t="shared" si="0"/>
        <v>1.1817129629623779E-5</v>
      </c>
      <c r="F241" s="4">
        <f t="shared" si="1"/>
        <v>3.3773148148147358E-5</v>
      </c>
      <c r="G241" t="s">
        <v>654</v>
      </c>
      <c r="H241" t="s">
        <v>278</v>
      </c>
      <c r="I241">
        <v>8.19</v>
      </c>
      <c r="J241">
        <v>112.87602800000001</v>
      </c>
      <c r="K241">
        <v>31.725000000000001</v>
      </c>
      <c r="N241" t="s">
        <v>901</v>
      </c>
      <c r="O241">
        <v>8.19</v>
      </c>
      <c r="P241">
        <v>8.6338150000000002</v>
      </c>
      <c r="Q241">
        <v>3.9543000000000002E-2</v>
      </c>
      <c r="R241">
        <v>0.14000000000000001</v>
      </c>
      <c r="S241">
        <v>7.4999999999999997E-2</v>
      </c>
      <c r="T241">
        <v>0.103315</v>
      </c>
      <c r="U241">
        <v>3000</v>
      </c>
    </row>
    <row r="242" spans="1:21" ht="15" customHeight="1" x14ac:dyDescent="0.25">
      <c r="A242" t="s">
        <v>3</v>
      </c>
      <c r="B242" s="1">
        <v>43480</v>
      </c>
      <c r="C242" s="4">
        <v>5.1857928240740737E-2</v>
      </c>
      <c r="D242" s="4">
        <v>5.1857928240740737E-2</v>
      </c>
      <c r="E242" s="4">
        <f t="shared" si="0"/>
        <v>1.1053240740743764E-5</v>
      </c>
      <c r="F242" s="4">
        <f t="shared" si="1"/>
        <v>3.5069444444438269E-5</v>
      </c>
      <c r="G242" t="s">
        <v>654</v>
      </c>
      <c r="H242" t="s">
        <v>278</v>
      </c>
      <c r="I242">
        <v>7.64</v>
      </c>
      <c r="J242">
        <v>112.813056</v>
      </c>
      <c r="K242">
        <v>31.725000000000001</v>
      </c>
      <c r="N242" t="s">
        <v>903</v>
      </c>
      <c r="O242">
        <v>7.64</v>
      </c>
      <c r="P242">
        <v>8.6342429999999997</v>
      </c>
      <c r="Q242">
        <v>2.8393999999999999E-2</v>
      </c>
      <c r="R242">
        <v>0.183333</v>
      </c>
      <c r="S242">
        <v>0.16166700000000001</v>
      </c>
      <c r="T242">
        <v>0.103785</v>
      </c>
      <c r="U242">
        <v>3000</v>
      </c>
    </row>
    <row r="243" spans="1:21" ht="15" customHeight="1" x14ac:dyDescent="0.25">
      <c r="A243" t="s">
        <v>3</v>
      </c>
      <c r="B243" s="1">
        <v>43480</v>
      </c>
      <c r="C243" s="4">
        <v>5.1871122685185185E-2</v>
      </c>
      <c r="D243" s="4">
        <v>5.1871122685185185E-2</v>
      </c>
      <c r="E243" s="4">
        <f t="shared" si="0"/>
        <v>1.3194444444447617E-5</v>
      </c>
      <c r="F243" s="4">
        <f t="shared" si="1"/>
        <v>3.606481481481516E-5</v>
      </c>
      <c r="G243" t="s">
        <v>654</v>
      </c>
      <c r="H243" t="s">
        <v>278</v>
      </c>
      <c r="I243">
        <v>7.41</v>
      </c>
      <c r="J243">
        <v>112.813056</v>
      </c>
      <c r="K243">
        <v>31.725000000000001</v>
      </c>
      <c r="N243" t="s">
        <v>904</v>
      </c>
      <c r="O243">
        <v>7.41</v>
      </c>
      <c r="P243">
        <v>8.6197610000000005</v>
      </c>
      <c r="Q243">
        <v>1.6684999999999998E-2</v>
      </c>
      <c r="R243">
        <v>7.6666999999999999E-2</v>
      </c>
      <c r="S243">
        <v>0.13</v>
      </c>
      <c r="T243">
        <v>0.103781</v>
      </c>
      <c r="U243">
        <v>3000</v>
      </c>
    </row>
    <row r="244" spans="1:21" ht="15" customHeight="1" x14ac:dyDescent="0.25">
      <c r="A244" t="s">
        <v>3</v>
      </c>
      <c r="B244" s="1">
        <v>43480</v>
      </c>
      <c r="C244" s="4">
        <v>5.1882175925925922E-2</v>
      </c>
      <c r="D244" s="4">
        <v>5.1882175925925922E-2</v>
      </c>
      <c r="E244" s="4">
        <f t="shared" si="0"/>
        <v>1.1053240740736825E-5</v>
      </c>
      <c r="F244" s="4">
        <f t="shared" si="1"/>
        <v>3.5300925925928206E-5</v>
      </c>
      <c r="G244" t="s">
        <v>654</v>
      </c>
      <c r="H244" t="s">
        <v>278</v>
      </c>
      <c r="I244">
        <v>7.41</v>
      </c>
      <c r="J244">
        <v>112.71624300000001</v>
      </c>
      <c r="K244">
        <v>31.725000000000001</v>
      </c>
      <c r="N244" t="s">
        <v>906</v>
      </c>
      <c r="O244">
        <v>7.41</v>
      </c>
      <c r="P244">
        <v>8.55307</v>
      </c>
      <c r="Q244">
        <v>1.0082000000000001E-2</v>
      </c>
      <c r="R244">
        <v>0</v>
      </c>
      <c r="S244">
        <v>3.8332999999999999E-2</v>
      </c>
      <c r="T244">
        <v>0.103461</v>
      </c>
      <c r="U244">
        <v>3000</v>
      </c>
    </row>
    <row r="245" spans="1:21" ht="15" customHeight="1" x14ac:dyDescent="0.25">
      <c r="A245" t="s">
        <v>3</v>
      </c>
      <c r="B245" s="1">
        <v>43480</v>
      </c>
      <c r="C245" s="4">
        <v>5.1894537037037038E-2</v>
      </c>
      <c r="D245" s="4">
        <v>5.1894537037037038E-2</v>
      </c>
      <c r="E245" s="4">
        <f t="shared" si="0"/>
        <v>1.2361111111115763E-5</v>
      </c>
      <c r="F245" s="4">
        <f t="shared" si="1"/>
        <v>3.6608796296300206E-5</v>
      </c>
      <c r="G245" t="s">
        <v>654</v>
      </c>
      <c r="H245" t="s">
        <v>278</v>
      </c>
      <c r="I245">
        <v>7.42</v>
      </c>
      <c r="J245">
        <v>112.71624300000001</v>
      </c>
      <c r="K245">
        <v>31.725000000000001</v>
      </c>
      <c r="N245" t="s">
        <v>907</v>
      </c>
      <c r="O245">
        <v>7.42</v>
      </c>
      <c r="P245">
        <v>8.3864719999999995</v>
      </c>
      <c r="Q245">
        <v>1.2149E-2</v>
      </c>
      <c r="R245">
        <v>-3.333E-3</v>
      </c>
      <c r="S245">
        <v>-1.6670000000000001E-3</v>
      </c>
      <c r="T245">
        <v>0.103061</v>
      </c>
      <c r="U245">
        <v>3000</v>
      </c>
    </row>
    <row r="246" spans="1:21" ht="15" customHeight="1" x14ac:dyDescent="0.25">
      <c r="A246" t="s">
        <v>3</v>
      </c>
      <c r="B246" s="1">
        <v>43480</v>
      </c>
      <c r="C246" s="4">
        <v>5.1905682870370368E-2</v>
      </c>
      <c r="D246" s="4">
        <v>5.1905682870370368E-2</v>
      </c>
      <c r="E246" s="4">
        <f t="shared" si="0"/>
        <v>1.1145833333330024E-5</v>
      </c>
      <c r="F246" s="4">
        <f t="shared" si="1"/>
        <v>3.4560185185182613E-5</v>
      </c>
      <c r="G246" t="s">
        <v>654</v>
      </c>
      <c r="H246" t="s">
        <v>278</v>
      </c>
      <c r="I246">
        <v>7.41</v>
      </c>
      <c r="J246">
        <v>112.682134</v>
      </c>
      <c r="K246">
        <v>31.725000000000001</v>
      </c>
      <c r="N246" t="s">
        <v>909</v>
      </c>
      <c r="O246">
        <v>7.41</v>
      </c>
      <c r="P246">
        <v>8.115615</v>
      </c>
      <c r="Q246">
        <v>2.1713E-2</v>
      </c>
      <c r="R246">
        <v>3.333E-3</v>
      </c>
      <c r="S246">
        <v>0</v>
      </c>
      <c r="T246">
        <v>0.10295600000000001</v>
      </c>
      <c r="U246">
        <v>3000</v>
      </c>
    </row>
    <row r="247" spans="1:21" ht="15" customHeight="1" x14ac:dyDescent="0.25">
      <c r="A247" t="s">
        <v>3</v>
      </c>
      <c r="B247" s="1">
        <v>43480</v>
      </c>
      <c r="C247" s="4">
        <v>5.1916574074074073E-2</v>
      </c>
      <c r="D247" s="4">
        <v>5.1916574074074073E-2</v>
      </c>
      <c r="E247" s="4">
        <f t="shared" si="0"/>
        <v>1.0891203703705665E-5</v>
      </c>
      <c r="F247" s="4">
        <f t="shared" si="1"/>
        <v>3.4398148148151453E-5</v>
      </c>
      <c r="G247" t="s">
        <v>654</v>
      </c>
      <c r="H247" t="s">
        <v>278</v>
      </c>
      <c r="I247">
        <v>7.42</v>
      </c>
      <c r="J247">
        <v>112.682134</v>
      </c>
      <c r="K247">
        <v>31.725000000000001</v>
      </c>
      <c r="N247" t="s">
        <v>910</v>
      </c>
      <c r="O247">
        <v>7.42</v>
      </c>
      <c r="P247">
        <v>7.8144020000000003</v>
      </c>
      <c r="Q247">
        <v>3.3784000000000002E-2</v>
      </c>
      <c r="R247">
        <v>-3.333E-3</v>
      </c>
      <c r="S247">
        <v>0</v>
      </c>
      <c r="T247">
        <v>0.103144</v>
      </c>
      <c r="U247">
        <v>3000</v>
      </c>
    </row>
    <row r="248" spans="1:21" ht="15" customHeight="1" x14ac:dyDescent="0.25">
      <c r="A248" t="s">
        <v>3</v>
      </c>
      <c r="B248" s="1">
        <v>43480</v>
      </c>
      <c r="C248" s="4">
        <v>5.192851851851852E-2</v>
      </c>
      <c r="D248" s="4">
        <v>5.192851851851852E-2</v>
      </c>
      <c r="E248" s="4">
        <f t="shared" si="0"/>
        <v>1.1944444444446367E-5</v>
      </c>
      <c r="F248" s="4">
        <f t="shared" si="1"/>
        <v>3.3981481481482056E-5</v>
      </c>
      <c r="G248" t="s">
        <v>654</v>
      </c>
      <c r="H248" t="s">
        <v>278</v>
      </c>
      <c r="I248">
        <v>7.42</v>
      </c>
      <c r="J248">
        <v>112.682134</v>
      </c>
      <c r="K248">
        <v>31.725000000000001</v>
      </c>
      <c r="N248" t="s">
        <v>911</v>
      </c>
      <c r="O248">
        <v>7.42</v>
      </c>
      <c r="P248">
        <v>7.5830159999999998</v>
      </c>
      <c r="Q248">
        <v>4.3278999999999998E-2</v>
      </c>
      <c r="R248">
        <v>0</v>
      </c>
      <c r="S248">
        <v>-1.6670000000000001E-3</v>
      </c>
      <c r="T248">
        <v>0.103382</v>
      </c>
      <c r="U248">
        <v>3000</v>
      </c>
    </row>
    <row r="249" spans="1:21" ht="15" customHeight="1" x14ac:dyDescent="0.25">
      <c r="A249" t="s">
        <v>3</v>
      </c>
      <c r="B249" s="1">
        <v>43480</v>
      </c>
      <c r="C249" s="4">
        <v>5.1938703703703702E-2</v>
      </c>
      <c r="D249" s="4">
        <v>5.1938703703703702E-2</v>
      </c>
      <c r="E249" s="4">
        <f t="shared" si="0"/>
        <v>1.0185185185182521E-5</v>
      </c>
      <c r="F249" s="4">
        <f t="shared" si="1"/>
        <v>3.3020833333334554E-5</v>
      </c>
      <c r="G249" t="s">
        <v>654</v>
      </c>
      <c r="H249" t="s">
        <v>278</v>
      </c>
      <c r="I249">
        <v>7.42</v>
      </c>
      <c r="J249">
        <v>112.591639</v>
      </c>
      <c r="K249">
        <v>31.725000000000001</v>
      </c>
      <c r="N249" t="s">
        <v>913</v>
      </c>
      <c r="O249">
        <v>7.42</v>
      </c>
      <c r="P249">
        <v>7.4626710000000003</v>
      </c>
      <c r="Q249">
        <v>4.8294999999999998E-2</v>
      </c>
      <c r="R249">
        <v>0</v>
      </c>
      <c r="S249">
        <v>0</v>
      </c>
      <c r="T249">
        <v>0.103477</v>
      </c>
      <c r="U249">
        <v>3000</v>
      </c>
    </row>
    <row r="250" spans="1:21" x14ac:dyDescent="0.25">
      <c r="A250" t="s">
        <v>3</v>
      </c>
      <c r="B250" s="1">
        <v>43480</v>
      </c>
      <c r="C250" s="4">
        <v>5.1952222222222226E-2</v>
      </c>
      <c r="D250" s="4">
        <v>5.1952222222222226E-2</v>
      </c>
      <c r="E250" s="4">
        <f t="shared" si="0"/>
        <v>1.3518518518523814E-5</v>
      </c>
      <c r="F250" s="4">
        <f t="shared" si="1"/>
        <v>3.5648148148152703E-5</v>
      </c>
      <c r="G250" t="s">
        <v>654</v>
      </c>
      <c r="H250" t="s">
        <v>278</v>
      </c>
      <c r="I250">
        <v>7.43</v>
      </c>
      <c r="J250">
        <v>112.53044</v>
      </c>
      <c r="K250">
        <v>31.725000000000001</v>
      </c>
      <c r="N250" t="s">
        <v>915</v>
      </c>
      <c r="O250">
        <v>7.43</v>
      </c>
      <c r="P250">
        <v>7.4229830000000003</v>
      </c>
      <c r="Q250">
        <v>4.9953999999999998E-2</v>
      </c>
      <c r="R250">
        <v>-3.333E-3</v>
      </c>
      <c r="S250">
        <v>-1.6670000000000001E-3</v>
      </c>
      <c r="T250">
        <v>0.103284</v>
      </c>
      <c r="U250">
        <v>3000</v>
      </c>
    </row>
    <row r="251" spans="1:21" ht="15" customHeight="1" x14ac:dyDescent="0.25">
      <c r="A251" t="s">
        <v>3</v>
      </c>
      <c r="B251" s="1">
        <v>43480</v>
      </c>
      <c r="C251" s="4">
        <v>5.1963287037037037E-2</v>
      </c>
      <c r="D251" s="4">
        <v>5.1963287037037037E-2</v>
      </c>
      <c r="E251" s="4">
        <f t="shared" si="0"/>
        <v>1.1064814814810975E-5</v>
      </c>
      <c r="F251" s="4">
        <f t="shared" si="1"/>
        <v>3.4768518518517311E-5</v>
      </c>
      <c r="G251" t="s">
        <v>654</v>
      </c>
      <c r="H251" t="s">
        <v>278</v>
      </c>
      <c r="I251">
        <v>7.43</v>
      </c>
      <c r="J251">
        <v>112.53044</v>
      </c>
      <c r="K251">
        <v>31.725000000000001</v>
      </c>
      <c r="N251" t="s">
        <v>916</v>
      </c>
      <c r="O251">
        <v>7.43</v>
      </c>
      <c r="P251">
        <v>7.4165369999999999</v>
      </c>
      <c r="Q251">
        <v>4.9620999999999998E-2</v>
      </c>
      <c r="R251">
        <v>0</v>
      </c>
      <c r="S251">
        <v>-1.6670000000000001E-3</v>
      </c>
      <c r="T251">
        <v>0.103211</v>
      </c>
      <c r="U251">
        <v>3000</v>
      </c>
    </row>
    <row r="252" spans="1:21" ht="15" customHeight="1" x14ac:dyDescent="0.25">
      <c r="A252" t="s">
        <v>3</v>
      </c>
      <c r="B252" s="1">
        <v>43480</v>
      </c>
      <c r="C252" s="4">
        <v>5.1975231481481476E-2</v>
      </c>
      <c r="D252" s="4">
        <v>5.1975231481481476E-2</v>
      </c>
      <c r="E252" s="4">
        <f t="shared" si="0"/>
        <v>1.1944444444439428E-5</v>
      </c>
      <c r="F252" s="4">
        <f t="shared" si="1"/>
        <v>3.6527777777774217E-5</v>
      </c>
      <c r="G252" t="s">
        <v>654</v>
      </c>
      <c r="H252" t="s">
        <v>278</v>
      </c>
      <c r="I252">
        <v>7.4</v>
      </c>
      <c r="J252">
        <v>112.53044</v>
      </c>
      <c r="K252">
        <v>31.725000000000001</v>
      </c>
      <c r="N252" t="s">
        <v>917</v>
      </c>
      <c r="O252">
        <v>7.4</v>
      </c>
      <c r="P252">
        <v>7.4177850000000003</v>
      </c>
      <c r="Q252">
        <v>4.6813E-2</v>
      </c>
      <c r="R252">
        <v>0.01</v>
      </c>
      <c r="S252">
        <v>5.0000000000000001E-3</v>
      </c>
      <c r="T252">
        <v>0.103408</v>
      </c>
      <c r="U252">
        <v>3000</v>
      </c>
    </row>
    <row r="253" spans="1:21" ht="15" customHeight="1" x14ac:dyDescent="0.25">
      <c r="A253" t="s">
        <v>3</v>
      </c>
      <c r="B253" s="1">
        <v>43480</v>
      </c>
      <c r="C253" s="4">
        <v>5.1984733796296291E-2</v>
      </c>
      <c r="D253" s="4">
        <v>5.1984733796296291E-2</v>
      </c>
      <c r="E253" s="4">
        <f t="shared" si="0"/>
        <v>9.5023148148146164E-6</v>
      </c>
      <c r="F253" s="4">
        <f t="shared" si="1"/>
        <v>3.2511574074065019E-5</v>
      </c>
      <c r="G253" t="s">
        <v>654</v>
      </c>
      <c r="H253" t="s">
        <v>278</v>
      </c>
      <c r="I253">
        <v>7.04</v>
      </c>
      <c r="J253">
        <v>112.514555</v>
      </c>
      <c r="K253">
        <v>31.725000000000001</v>
      </c>
      <c r="N253" t="s">
        <v>919</v>
      </c>
      <c r="O253">
        <v>7.04</v>
      </c>
      <c r="P253">
        <v>7.4201870000000003</v>
      </c>
      <c r="Q253">
        <v>3.9836999999999997E-2</v>
      </c>
      <c r="R253">
        <v>0.12</v>
      </c>
      <c r="S253">
        <v>6.5000000000000002E-2</v>
      </c>
      <c r="T253">
        <v>0.103895</v>
      </c>
      <c r="U253">
        <v>3000</v>
      </c>
    </row>
    <row r="254" spans="1:21" ht="15" customHeight="1" x14ac:dyDescent="0.25">
      <c r="A254" t="s">
        <v>3</v>
      </c>
      <c r="B254" s="1">
        <v>43480</v>
      </c>
      <c r="C254" s="4">
        <v>5.1997106481481481E-2</v>
      </c>
      <c r="D254" s="4">
        <v>5.1997106481481481E-2</v>
      </c>
      <c r="E254" s="4">
        <f t="shared" si="0"/>
        <v>1.2372685185189913E-5</v>
      </c>
      <c r="F254" s="4">
        <f t="shared" si="1"/>
        <v>3.3819444444443958E-5</v>
      </c>
      <c r="G254" t="s">
        <v>654</v>
      </c>
      <c r="H254" t="s">
        <v>278</v>
      </c>
      <c r="I254">
        <v>6.49</v>
      </c>
      <c r="J254">
        <v>112.514555</v>
      </c>
      <c r="K254">
        <v>31.725000000000001</v>
      </c>
      <c r="N254" t="s">
        <v>920</v>
      </c>
      <c r="O254">
        <v>6.49</v>
      </c>
      <c r="P254">
        <v>7.4213069999999997</v>
      </c>
      <c r="Q254">
        <v>2.8618999999999999E-2</v>
      </c>
      <c r="R254">
        <v>0.183333</v>
      </c>
      <c r="S254">
        <v>0.151667</v>
      </c>
      <c r="T254">
        <v>0.104183</v>
      </c>
      <c r="U254">
        <v>3000</v>
      </c>
    </row>
    <row r="255" spans="1:21" ht="15" customHeight="1" x14ac:dyDescent="0.25">
      <c r="A255" t="s">
        <v>3</v>
      </c>
      <c r="B255" s="1">
        <v>43480</v>
      </c>
      <c r="C255" s="4">
        <v>5.2008020833333335E-2</v>
      </c>
      <c r="D255" s="4">
        <v>5.2008020833333335E-2</v>
      </c>
      <c r="E255" s="4">
        <f t="shared" si="0"/>
        <v>1.0914351851853965E-5</v>
      </c>
      <c r="F255" s="4">
        <f t="shared" si="1"/>
        <v>3.2789351851858495E-5</v>
      </c>
      <c r="G255" t="s">
        <v>654</v>
      </c>
      <c r="H255" t="s">
        <v>278</v>
      </c>
      <c r="I255">
        <v>6.21</v>
      </c>
      <c r="J255">
        <v>112.514555</v>
      </c>
      <c r="K255">
        <v>31.725000000000001</v>
      </c>
      <c r="N255" t="s">
        <v>921</v>
      </c>
      <c r="O255">
        <v>6.21</v>
      </c>
      <c r="P255">
        <v>7.4093809999999998</v>
      </c>
      <c r="Q255">
        <v>1.6691999999999999E-2</v>
      </c>
      <c r="R255">
        <v>9.3332999999999999E-2</v>
      </c>
      <c r="S255">
        <v>0.13833300000000001</v>
      </c>
      <c r="T255">
        <v>0.103992</v>
      </c>
      <c r="U255">
        <v>3000</v>
      </c>
    </row>
    <row r="256" spans="1:21" ht="15" customHeight="1" x14ac:dyDescent="0.25">
      <c r="A256" t="s">
        <v>3</v>
      </c>
      <c r="B256" s="1">
        <v>43480</v>
      </c>
      <c r="C256" s="4">
        <v>5.2021435185185184E-2</v>
      </c>
      <c r="D256" s="4">
        <v>5.2021435185185184E-2</v>
      </c>
      <c r="E256" s="4">
        <f t="shared" si="0"/>
        <v>1.3414351851849526E-5</v>
      </c>
      <c r="F256" s="4">
        <f t="shared" si="1"/>
        <v>3.6701388888893405E-5</v>
      </c>
      <c r="G256" t="s">
        <v>654</v>
      </c>
      <c r="H256" t="s">
        <v>278</v>
      </c>
      <c r="I256">
        <v>6.19</v>
      </c>
      <c r="J256">
        <v>112.38944499999999</v>
      </c>
      <c r="K256">
        <v>31.725000000000001</v>
      </c>
      <c r="N256" t="s">
        <v>923</v>
      </c>
      <c r="O256">
        <v>6.19</v>
      </c>
      <c r="P256">
        <v>7.3501390000000004</v>
      </c>
      <c r="Q256">
        <v>9.5960000000000004E-3</v>
      </c>
      <c r="R256">
        <v>6.6670000000000002E-3</v>
      </c>
      <c r="S256">
        <v>0.05</v>
      </c>
      <c r="T256">
        <v>0.103326</v>
      </c>
      <c r="U256">
        <v>3000</v>
      </c>
    </row>
    <row r="257" spans="1:21" ht="15" customHeight="1" x14ac:dyDescent="0.25">
      <c r="A257" t="s">
        <v>3</v>
      </c>
      <c r="B257" s="1">
        <v>43480</v>
      </c>
      <c r="C257" s="4">
        <v>5.2031342592592594E-2</v>
      </c>
      <c r="D257" s="4">
        <v>5.2031342592592594E-2</v>
      </c>
      <c r="E257" s="4">
        <f t="shared" ref="E257:E310" si="2">+C257-C256</f>
        <v>9.9074074074098628E-6</v>
      </c>
      <c r="F257" s="4">
        <f t="shared" si="1"/>
        <v>3.4236111111113354E-5</v>
      </c>
      <c r="G257" t="s">
        <v>654</v>
      </c>
      <c r="H257" t="s">
        <v>278</v>
      </c>
      <c r="I257">
        <v>6.2</v>
      </c>
      <c r="J257">
        <v>112.38944499999999</v>
      </c>
      <c r="K257">
        <v>31.725000000000001</v>
      </c>
      <c r="N257" t="s">
        <v>901</v>
      </c>
      <c r="O257">
        <v>6.2</v>
      </c>
      <c r="P257">
        <v>7.1961690000000003</v>
      </c>
      <c r="Q257">
        <v>1.0982E-2</v>
      </c>
      <c r="R257">
        <v>-3.333E-3</v>
      </c>
      <c r="S257">
        <v>1.6670000000000001E-3</v>
      </c>
      <c r="T257">
        <v>0.10263</v>
      </c>
      <c r="U257">
        <v>3000</v>
      </c>
    </row>
    <row r="258" spans="1:21" ht="15" customHeight="1" x14ac:dyDescent="0.25">
      <c r="A258" t="s">
        <v>3</v>
      </c>
      <c r="B258" s="1">
        <v>43480</v>
      </c>
      <c r="C258" s="4">
        <v>5.2043726851851851E-2</v>
      </c>
      <c r="D258" s="4">
        <v>5.2043726851851851E-2</v>
      </c>
      <c r="E258" s="4">
        <f t="shared" si="2"/>
        <v>1.2384259259257124E-5</v>
      </c>
      <c r="F258" s="4">
        <f t="shared" si="1"/>
        <v>3.5706018518516514E-5</v>
      </c>
      <c r="G258" t="s">
        <v>654</v>
      </c>
      <c r="H258" t="s">
        <v>278</v>
      </c>
      <c r="I258">
        <v>6.2</v>
      </c>
      <c r="J258">
        <v>112.23709599999999</v>
      </c>
      <c r="K258">
        <v>31.725000000000001</v>
      </c>
      <c r="N258" t="s">
        <v>926</v>
      </c>
      <c r="O258">
        <v>6.2</v>
      </c>
      <c r="P258">
        <v>6.9364619999999997</v>
      </c>
      <c r="Q258">
        <v>2.0050999999999999E-2</v>
      </c>
      <c r="R258">
        <v>0</v>
      </c>
      <c r="S258">
        <v>-1.6670000000000001E-3</v>
      </c>
      <c r="T258">
        <v>0.10215</v>
      </c>
      <c r="U258">
        <v>3000</v>
      </c>
    </row>
    <row r="259" spans="1:21" ht="15" customHeight="1" x14ac:dyDescent="0.25">
      <c r="A259" t="s">
        <v>3</v>
      </c>
      <c r="B259" s="1">
        <v>43480</v>
      </c>
      <c r="C259" s="4">
        <v>5.2054837962962959E-2</v>
      </c>
      <c r="D259" s="4">
        <v>5.2054837962962959E-2</v>
      </c>
      <c r="E259" s="4">
        <f t="shared" si="2"/>
        <v>1.1111111111107574E-5</v>
      </c>
      <c r="F259" s="4">
        <f t="shared" ref="F259:F310" si="3">+C259-C256</f>
        <v>3.3402777777774562E-5</v>
      </c>
      <c r="G259" t="s">
        <v>654</v>
      </c>
      <c r="H259" t="s">
        <v>278</v>
      </c>
      <c r="I259">
        <v>6.22</v>
      </c>
      <c r="J259">
        <v>112.23709599999999</v>
      </c>
      <c r="K259">
        <v>31.725000000000001</v>
      </c>
      <c r="N259" t="s">
        <v>927</v>
      </c>
      <c r="O259">
        <v>6.22</v>
      </c>
      <c r="P259">
        <v>6.6353859999999996</v>
      </c>
      <c r="Q259">
        <v>3.2199999999999999E-2</v>
      </c>
      <c r="R259">
        <v>-6.6670000000000002E-3</v>
      </c>
      <c r="S259">
        <v>-3.333E-3</v>
      </c>
      <c r="T259">
        <v>0.101983</v>
      </c>
      <c r="U259">
        <v>3000</v>
      </c>
    </row>
    <row r="260" spans="1:21" ht="15" customHeight="1" x14ac:dyDescent="0.25">
      <c r="A260" t="s">
        <v>3</v>
      </c>
      <c r="B260" s="1">
        <v>43480</v>
      </c>
      <c r="C260" s="4">
        <v>5.2079108796296292E-2</v>
      </c>
      <c r="D260" s="4">
        <v>5.2079108796296292E-2</v>
      </c>
      <c r="E260" s="4">
        <f t="shared" si="2"/>
        <v>2.4270833333332742E-5</v>
      </c>
      <c r="F260" s="4">
        <f t="shared" si="3"/>
        <v>4.7766203703697441E-5</v>
      </c>
      <c r="G260" t="s">
        <v>654</v>
      </c>
      <c r="H260" t="s">
        <v>278</v>
      </c>
      <c r="I260">
        <v>6.21</v>
      </c>
      <c r="J260">
        <v>112.18217</v>
      </c>
      <c r="K260">
        <v>31.725000000000001</v>
      </c>
      <c r="N260" t="s">
        <v>929</v>
      </c>
      <c r="O260">
        <v>6.21</v>
      </c>
      <c r="P260">
        <v>6.3922860000000004</v>
      </c>
      <c r="Q260">
        <v>4.2279999999999998E-2</v>
      </c>
      <c r="R260">
        <v>3.333E-3</v>
      </c>
      <c r="S260">
        <v>-1.6670000000000001E-3</v>
      </c>
      <c r="T260">
        <v>0.101609</v>
      </c>
      <c r="U260">
        <v>3000</v>
      </c>
    </row>
    <row r="261" spans="1:21" ht="15" customHeight="1" x14ac:dyDescent="0.25">
      <c r="A261" t="s">
        <v>3</v>
      </c>
      <c r="B261" s="1">
        <v>43480</v>
      </c>
      <c r="C261" s="4">
        <v>5.2089918981481485E-2</v>
      </c>
      <c r="D261" s="4">
        <v>5.2089918981481485E-2</v>
      </c>
      <c r="E261" s="4">
        <f t="shared" si="2"/>
        <v>1.0810185185193555E-5</v>
      </c>
      <c r="F261" s="4">
        <f t="shared" si="3"/>
        <v>4.6192129629633871E-5</v>
      </c>
      <c r="G261" t="s">
        <v>654</v>
      </c>
      <c r="H261" t="s">
        <v>278</v>
      </c>
      <c r="I261">
        <v>6.21</v>
      </c>
      <c r="J261">
        <v>112.18217</v>
      </c>
      <c r="K261">
        <v>31.725000000000001</v>
      </c>
      <c r="N261" t="s">
        <v>930</v>
      </c>
      <c r="O261">
        <v>6.21</v>
      </c>
      <c r="P261">
        <v>6.2582610000000001</v>
      </c>
      <c r="Q261">
        <v>4.7913999999999998E-2</v>
      </c>
      <c r="R261">
        <v>0</v>
      </c>
      <c r="S261">
        <v>1.6670000000000001E-3</v>
      </c>
      <c r="T261">
        <v>0.101225</v>
      </c>
      <c r="U261">
        <v>3000</v>
      </c>
    </row>
    <row r="262" spans="1:21" ht="15" customHeight="1" x14ac:dyDescent="0.25">
      <c r="A262" t="s">
        <v>3</v>
      </c>
      <c r="B262" s="1">
        <v>43480</v>
      </c>
      <c r="C262" s="4">
        <v>5.2101076388888889E-2</v>
      </c>
      <c r="D262" s="4">
        <v>5.2101076388888889E-2</v>
      </c>
      <c r="E262" s="4">
        <f t="shared" si="2"/>
        <v>1.1157407407404174E-5</v>
      </c>
      <c r="F262" s="4">
        <f t="shared" si="3"/>
        <v>4.6238425925930471E-5</v>
      </c>
      <c r="G262" t="s">
        <v>654</v>
      </c>
      <c r="H262" t="s">
        <v>278</v>
      </c>
      <c r="I262">
        <v>6.21</v>
      </c>
      <c r="J262">
        <v>112.085551</v>
      </c>
      <c r="K262">
        <v>31.725000000000001</v>
      </c>
      <c r="N262" t="s">
        <v>932</v>
      </c>
      <c r="O262">
        <v>6.21</v>
      </c>
      <c r="P262">
        <v>6.21197</v>
      </c>
      <c r="Q262">
        <v>4.9875000000000003E-2</v>
      </c>
      <c r="R262">
        <v>0</v>
      </c>
      <c r="S262">
        <v>0</v>
      </c>
      <c r="T262">
        <v>0.100864</v>
      </c>
      <c r="U262">
        <v>3000</v>
      </c>
    </row>
    <row r="263" spans="1:21" ht="15" customHeight="1" x14ac:dyDescent="0.25">
      <c r="A263" t="s">
        <v>3</v>
      </c>
      <c r="B263" s="1">
        <v>43480</v>
      </c>
      <c r="C263" s="4">
        <v>5.2112199074074071E-2</v>
      </c>
      <c r="D263" s="4">
        <v>5.2112199074074071E-2</v>
      </c>
      <c r="E263" s="4">
        <f t="shared" si="2"/>
        <v>1.1122685185181724E-5</v>
      </c>
      <c r="F263" s="4">
        <f t="shared" si="3"/>
        <v>3.3090277777779453E-5</v>
      </c>
      <c r="G263" t="s">
        <v>654</v>
      </c>
      <c r="H263" t="s">
        <v>278</v>
      </c>
      <c r="I263">
        <v>6.21</v>
      </c>
      <c r="J263">
        <v>112.085551</v>
      </c>
      <c r="K263">
        <v>31.725000000000001</v>
      </c>
      <c r="N263" t="s">
        <v>933</v>
      </c>
      <c r="O263">
        <v>6.21</v>
      </c>
      <c r="P263">
        <v>6.2058980000000004</v>
      </c>
      <c r="Q263">
        <v>4.9632999999999997E-2</v>
      </c>
      <c r="R263">
        <v>0</v>
      </c>
      <c r="S263">
        <v>0</v>
      </c>
      <c r="T263">
        <v>0.100775</v>
      </c>
      <c r="U263">
        <v>3000</v>
      </c>
    </row>
    <row r="264" spans="1:21" ht="15" customHeight="1" x14ac:dyDescent="0.25">
      <c r="A264" t="s">
        <v>3</v>
      </c>
      <c r="B264" s="1">
        <v>43480</v>
      </c>
      <c r="C264" s="4">
        <v>5.2125543981481483E-2</v>
      </c>
      <c r="D264" s="4">
        <v>5.2125543981481483E-2</v>
      </c>
      <c r="E264" s="4">
        <f t="shared" si="2"/>
        <v>1.3344907407411566E-5</v>
      </c>
      <c r="F264" s="4">
        <f t="shared" si="3"/>
        <v>3.5624999999997464E-5</v>
      </c>
      <c r="G264" t="s">
        <v>654</v>
      </c>
      <c r="H264" t="s">
        <v>278</v>
      </c>
      <c r="I264">
        <v>5.87</v>
      </c>
      <c r="J264">
        <v>112.010077</v>
      </c>
      <c r="K264">
        <v>31.725000000000001</v>
      </c>
      <c r="N264" t="s">
        <v>935</v>
      </c>
      <c r="O264">
        <v>5.87</v>
      </c>
      <c r="P264">
        <v>6.2089489999999996</v>
      </c>
      <c r="Q264">
        <v>4.7057000000000002E-2</v>
      </c>
      <c r="R264">
        <v>0.113333</v>
      </c>
      <c r="S264">
        <v>5.6667000000000002E-2</v>
      </c>
      <c r="T264">
        <v>0.100928</v>
      </c>
      <c r="U264">
        <v>3000</v>
      </c>
    </row>
    <row r="265" spans="1:21" ht="15" customHeight="1" x14ac:dyDescent="0.25">
      <c r="A265" t="s">
        <v>3</v>
      </c>
      <c r="B265" s="1">
        <v>43480</v>
      </c>
      <c r="C265" s="4">
        <v>5.2135057870370372E-2</v>
      </c>
      <c r="D265" s="4">
        <v>5.2135057870370372E-2</v>
      </c>
      <c r="E265" s="4">
        <f t="shared" si="2"/>
        <v>9.5138888888887663E-6</v>
      </c>
      <c r="F265" s="4">
        <f t="shared" si="3"/>
        <v>3.3981481481482056E-5</v>
      </c>
      <c r="G265" t="s">
        <v>654</v>
      </c>
      <c r="H265" t="s">
        <v>278</v>
      </c>
      <c r="I265">
        <v>5.33</v>
      </c>
      <c r="J265">
        <v>112.010077</v>
      </c>
      <c r="K265">
        <v>31.725000000000001</v>
      </c>
      <c r="N265" t="s">
        <v>936</v>
      </c>
      <c r="O265">
        <v>5.33</v>
      </c>
      <c r="P265">
        <v>6.2097910000000001</v>
      </c>
      <c r="Q265">
        <v>4.0666000000000001E-2</v>
      </c>
      <c r="R265">
        <v>0.18</v>
      </c>
      <c r="S265">
        <v>0.14666699999999999</v>
      </c>
      <c r="T265">
        <v>0.101219</v>
      </c>
      <c r="U265">
        <v>3000</v>
      </c>
    </row>
    <row r="266" spans="1:21" ht="15" customHeight="1" x14ac:dyDescent="0.25">
      <c r="A266" t="s">
        <v>3</v>
      </c>
      <c r="B266" s="1">
        <v>43480</v>
      </c>
      <c r="C266" s="4">
        <v>5.2147430555555561E-2</v>
      </c>
      <c r="D266" s="4">
        <v>5.2147430555555561E-2</v>
      </c>
      <c r="E266" s="4">
        <f t="shared" si="2"/>
        <v>1.2372685185189913E-5</v>
      </c>
      <c r="F266" s="4">
        <f t="shared" si="3"/>
        <v>3.5231481481490245E-5</v>
      </c>
      <c r="G266" t="s">
        <v>654</v>
      </c>
      <c r="H266" t="s">
        <v>278</v>
      </c>
      <c r="I266">
        <v>5.03</v>
      </c>
      <c r="J266">
        <v>111.985952</v>
      </c>
      <c r="K266">
        <v>31.725000000000001</v>
      </c>
      <c r="N266" t="s">
        <v>938</v>
      </c>
      <c r="O266">
        <v>5.03</v>
      </c>
      <c r="P266">
        <v>6.198563</v>
      </c>
      <c r="Q266">
        <v>3.0415999999999999E-2</v>
      </c>
      <c r="R266">
        <v>0.1</v>
      </c>
      <c r="S266">
        <v>0.14000000000000001</v>
      </c>
      <c r="T266">
        <v>0.10116700000000001</v>
      </c>
      <c r="U266">
        <v>3000</v>
      </c>
    </row>
    <row r="267" spans="1:21" ht="15" customHeight="1" x14ac:dyDescent="0.25">
      <c r="A267" t="s">
        <v>3</v>
      </c>
      <c r="B267" s="1">
        <v>43480</v>
      </c>
      <c r="C267" s="4">
        <v>5.2158252314814822E-2</v>
      </c>
      <c r="D267" s="4">
        <v>5.2158252314814822E-2</v>
      </c>
      <c r="E267" s="4">
        <f t="shared" si="2"/>
        <v>1.0821759259260766E-5</v>
      </c>
      <c r="F267" s="4">
        <f t="shared" si="3"/>
        <v>3.2708333333339445E-5</v>
      </c>
      <c r="G267" t="s">
        <v>654</v>
      </c>
      <c r="H267" t="s">
        <v>278</v>
      </c>
      <c r="I267">
        <v>4.99</v>
      </c>
      <c r="J267">
        <v>111.985952</v>
      </c>
      <c r="K267">
        <v>31.725000000000001</v>
      </c>
      <c r="N267" t="s">
        <v>939</v>
      </c>
      <c r="O267">
        <v>4.99</v>
      </c>
      <c r="P267">
        <v>6.1455840000000004</v>
      </c>
      <c r="Q267">
        <v>2.0185999999999999E-2</v>
      </c>
      <c r="R267">
        <v>1.3332999999999999E-2</v>
      </c>
      <c r="S267">
        <v>5.6667000000000002E-2</v>
      </c>
      <c r="T267">
        <v>0.100728</v>
      </c>
      <c r="U267">
        <v>3000</v>
      </c>
    </row>
    <row r="268" spans="1:21" ht="15" customHeight="1" x14ac:dyDescent="0.25">
      <c r="A268" t="s">
        <v>3</v>
      </c>
      <c r="B268" s="1">
        <v>43480</v>
      </c>
      <c r="C268" s="4">
        <v>5.2171817129629629E-2</v>
      </c>
      <c r="D268" s="4">
        <v>5.2171817129629629E-2</v>
      </c>
      <c r="E268" s="4">
        <f t="shared" si="2"/>
        <v>1.3564814814806536E-5</v>
      </c>
      <c r="F268" s="4">
        <f t="shared" si="3"/>
        <v>3.6759259259257215E-5</v>
      </c>
      <c r="G268" t="s">
        <v>654</v>
      </c>
      <c r="H268" t="s">
        <v>278</v>
      </c>
      <c r="I268">
        <v>5</v>
      </c>
      <c r="J268">
        <v>111.893013</v>
      </c>
      <c r="K268">
        <v>31.725000000000001</v>
      </c>
      <c r="N268" t="s">
        <v>947</v>
      </c>
      <c r="O268">
        <v>5</v>
      </c>
      <c r="P268">
        <v>6.0036100000000001</v>
      </c>
      <c r="Q268">
        <v>1.6017E-2</v>
      </c>
      <c r="R268">
        <v>-3.333E-3</v>
      </c>
      <c r="S268">
        <v>5.0000000000000001E-3</v>
      </c>
      <c r="T268">
        <v>0.10011100000000001</v>
      </c>
      <c r="U268">
        <v>3000</v>
      </c>
    </row>
    <row r="269" spans="1:21" ht="15" customHeight="1" x14ac:dyDescent="0.25">
      <c r="A269" t="s">
        <v>3</v>
      </c>
      <c r="B269" s="1">
        <v>43480</v>
      </c>
      <c r="C269" s="4">
        <v>5.2182731481481483E-2</v>
      </c>
      <c r="D269" s="4">
        <v>5.2182731481481483E-2</v>
      </c>
      <c r="E269" s="4">
        <f t="shared" si="2"/>
        <v>1.0914351851853965E-5</v>
      </c>
      <c r="F269" s="4">
        <f t="shared" si="3"/>
        <v>3.5300925925921267E-5</v>
      </c>
      <c r="G269" t="s">
        <v>654</v>
      </c>
      <c r="H269" t="s">
        <v>278</v>
      </c>
      <c r="I269">
        <v>4.99</v>
      </c>
      <c r="J269">
        <v>111.893013</v>
      </c>
      <c r="K269">
        <v>31.725000000000001</v>
      </c>
      <c r="N269" t="s">
        <v>948</v>
      </c>
      <c r="O269">
        <v>4.99</v>
      </c>
      <c r="P269">
        <v>5.7553640000000001</v>
      </c>
      <c r="Q269">
        <v>2.0726000000000001E-2</v>
      </c>
      <c r="R269">
        <v>3.333E-3</v>
      </c>
      <c r="S269">
        <v>0</v>
      </c>
      <c r="T269">
        <v>9.9750000000000005E-2</v>
      </c>
      <c r="U269">
        <v>3000</v>
      </c>
    </row>
    <row r="270" spans="1:21" ht="15" customHeight="1" x14ac:dyDescent="0.25">
      <c r="A270" t="s">
        <v>3</v>
      </c>
      <c r="B270" s="1">
        <v>43480</v>
      </c>
      <c r="C270" s="4">
        <v>5.2193773148148152E-2</v>
      </c>
      <c r="D270" s="4">
        <v>5.2193773148148152E-2</v>
      </c>
      <c r="E270" s="4">
        <f t="shared" si="2"/>
        <v>1.1041666666669614E-5</v>
      </c>
      <c r="F270" s="4">
        <f t="shared" si="3"/>
        <v>3.5520833333330115E-5</v>
      </c>
      <c r="G270" t="s">
        <v>654</v>
      </c>
      <c r="H270" t="s">
        <v>278</v>
      </c>
      <c r="I270">
        <v>4.99</v>
      </c>
      <c r="J270">
        <v>111.893013</v>
      </c>
      <c r="K270">
        <v>31.725000000000001</v>
      </c>
      <c r="N270" t="s">
        <v>949</v>
      </c>
      <c r="O270">
        <v>4.99</v>
      </c>
      <c r="P270">
        <v>5.4580989999999998</v>
      </c>
      <c r="Q270">
        <v>3.1074999999999998E-2</v>
      </c>
      <c r="R270">
        <v>0</v>
      </c>
      <c r="S270">
        <v>1.6670000000000001E-3</v>
      </c>
      <c r="T270">
        <v>9.9768999999999997E-2</v>
      </c>
      <c r="U270">
        <v>3000</v>
      </c>
    </row>
    <row r="271" spans="1:21" ht="15" customHeight="1" x14ac:dyDescent="0.25">
      <c r="A271" t="s">
        <v>3</v>
      </c>
      <c r="B271" s="1">
        <v>43480</v>
      </c>
      <c r="C271" s="4">
        <v>5.2204733796296289E-2</v>
      </c>
      <c r="D271" s="4">
        <v>5.2204733796296289E-2</v>
      </c>
      <c r="E271" s="4">
        <f t="shared" si="2"/>
        <v>1.0960648148136687E-5</v>
      </c>
      <c r="F271" s="4">
        <f t="shared" si="3"/>
        <v>3.2916666666660266E-5</v>
      </c>
      <c r="G271" t="s">
        <v>654</v>
      </c>
      <c r="H271" t="s">
        <v>278</v>
      </c>
      <c r="I271">
        <v>5</v>
      </c>
      <c r="J271">
        <v>111.88839400000001</v>
      </c>
      <c r="K271">
        <v>32.35</v>
      </c>
      <c r="N271" t="s">
        <v>951</v>
      </c>
      <c r="O271">
        <v>5</v>
      </c>
      <c r="P271">
        <v>5.2098230000000001</v>
      </c>
      <c r="Q271">
        <v>4.1065999999999998E-2</v>
      </c>
      <c r="R271">
        <v>-3.333E-3</v>
      </c>
      <c r="S271">
        <v>-1.6670000000000001E-3</v>
      </c>
      <c r="T271">
        <v>9.9981E-2</v>
      </c>
      <c r="U271">
        <v>3000</v>
      </c>
    </row>
    <row r="272" spans="1:21" x14ac:dyDescent="0.25">
      <c r="A272" t="s">
        <v>3</v>
      </c>
      <c r="B272" s="1">
        <v>43480</v>
      </c>
      <c r="C272" s="4">
        <v>5.2218043981481478E-2</v>
      </c>
      <c r="D272" s="4">
        <v>5.2218043981481478E-2</v>
      </c>
      <c r="E272" s="4">
        <f t="shared" si="2"/>
        <v>1.3310185185189116E-5</v>
      </c>
      <c r="F272" s="4">
        <f t="shared" si="3"/>
        <v>3.5312499999995417E-5</v>
      </c>
      <c r="G272" t="s">
        <v>654</v>
      </c>
      <c r="H272" t="s">
        <v>278</v>
      </c>
      <c r="I272">
        <v>5.01</v>
      </c>
      <c r="J272">
        <v>111.88839400000001</v>
      </c>
      <c r="K272">
        <v>32.35</v>
      </c>
      <c r="N272" t="s">
        <v>952</v>
      </c>
      <c r="O272">
        <v>5.01</v>
      </c>
      <c r="P272">
        <v>5.065906</v>
      </c>
      <c r="Q272">
        <v>4.7134000000000002E-2</v>
      </c>
      <c r="R272">
        <v>-3.333E-3</v>
      </c>
      <c r="S272">
        <v>-3.333E-3</v>
      </c>
      <c r="T272">
        <v>0.100033</v>
      </c>
      <c r="U272">
        <v>3000</v>
      </c>
    </row>
    <row r="273" spans="1:21" ht="15" customHeight="1" x14ac:dyDescent="0.25">
      <c r="A273" t="s">
        <v>3</v>
      </c>
      <c r="B273" s="1">
        <v>43480</v>
      </c>
      <c r="C273" s="4">
        <v>5.2229039351851851E-2</v>
      </c>
      <c r="D273" s="4">
        <v>5.2229039351851851E-2</v>
      </c>
      <c r="E273" s="4">
        <f t="shared" si="2"/>
        <v>1.0995370370373014E-5</v>
      </c>
      <c r="F273" s="4">
        <f t="shared" si="3"/>
        <v>3.5266203703698817E-5</v>
      </c>
      <c r="G273" t="s">
        <v>654</v>
      </c>
      <c r="H273" t="s">
        <v>278</v>
      </c>
      <c r="I273">
        <v>5</v>
      </c>
      <c r="J273">
        <v>111.698076</v>
      </c>
      <c r="K273">
        <v>32.35</v>
      </c>
      <c r="N273" t="s">
        <v>903</v>
      </c>
      <c r="O273">
        <v>5</v>
      </c>
      <c r="P273">
        <v>5.0096170000000004</v>
      </c>
      <c r="Q273">
        <v>4.9495999999999998E-2</v>
      </c>
      <c r="R273">
        <v>3.333E-3</v>
      </c>
      <c r="S273">
        <v>0</v>
      </c>
      <c r="T273">
        <v>0.100079</v>
      </c>
      <c r="U273">
        <v>3000</v>
      </c>
    </row>
    <row r="274" spans="1:21" ht="15" customHeight="1" x14ac:dyDescent="0.25">
      <c r="A274" t="s">
        <v>3</v>
      </c>
      <c r="B274" s="1">
        <v>43480</v>
      </c>
      <c r="C274" s="4">
        <v>5.2239942129629631E-2</v>
      </c>
      <c r="D274" s="4">
        <v>5.2239942129629631E-2</v>
      </c>
      <c r="E274" s="4">
        <f t="shared" si="2"/>
        <v>1.0902777777779815E-5</v>
      </c>
      <c r="F274" s="4">
        <f t="shared" si="3"/>
        <v>3.5208333333341946E-5</v>
      </c>
      <c r="G274" t="s">
        <v>654</v>
      </c>
      <c r="H274" t="s">
        <v>278</v>
      </c>
      <c r="I274">
        <v>5</v>
      </c>
      <c r="J274">
        <v>111.698076</v>
      </c>
      <c r="K274">
        <v>32.35</v>
      </c>
      <c r="N274" t="s">
        <v>901</v>
      </c>
      <c r="O274">
        <v>5</v>
      </c>
      <c r="P274">
        <v>4.9960250000000004</v>
      </c>
      <c r="Q274">
        <v>4.9593999999999999E-2</v>
      </c>
      <c r="R274">
        <v>0</v>
      </c>
      <c r="S274">
        <v>1.6670000000000001E-3</v>
      </c>
      <c r="T274">
        <v>0.100406</v>
      </c>
      <c r="U274">
        <v>3000</v>
      </c>
    </row>
    <row r="275" spans="1:21" ht="15" customHeight="1" x14ac:dyDescent="0.25">
      <c r="A275" t="s">
        <v>3</v>
      </c>
      <c r="B275" s="1">
        <v>43480</v>
      </c>
      <c r="C275" s="4">
        <v>5.2250937500000004E-2</v>
      </c>
      <c r="D275" s="4">
        <v>5.2250937500000004E-2</v>
      </c>
      <c r="E275" s="4">
        <f t="shared" si="2"/>
        <v>1.0995370370373014E-5</v>
      </c>
      <c r="F275" s="4">
        <f t="shared" si="3"/>
        <v>3.2893518518525844E-5</v>
      </c>
      <c r="G275" t="s">
        <v>654</v>
      </c>
      <c r="H275" t="s">
        <v>278</v>
      </c>
      <c r="I275">
        <v>4.97</v>
      </c>
      <c r="J275">
        <v>111.655027</v>
      </c>
      <c r="K275">
        <v>32.35</v>
      </c>
      <c r="N275" t="s">
        <v>903</v>
      </c>
      <c r="O275">
        <v>4.97</v>
      </c>
      <c r="P275">
        <v>4.9958609999999997</v>
      </c>
      <c r="Q275">
        <v>4.7410000000000001E-2</v>
      </c>
      <c r="R275">
        <v>0.01</v>
      </c>
      <c r="S275">
        <v>5.0000000000000001E-3</v>
      </c>
      <c r="T275">
        <v>0.100412</v>
      </c>
      <c r="U275">
        <v>3000</v>
      </c>
    </row>
    <row r="276" spans="1:21" ht="15" customHeight="1" x14ac:dyDescent="0.25">
      <c r="A276" t="s">
        <v>3</v>
      </c>
      <c r="B276" s="1">
        <v>43480</v>
      </c>
      <c r="C276" s="4">
        <v>5.226425925925926E-2</v>
      </c>
      <c r="D276" s="4">
        <v>5.226425925925926E-2</v>
      </c>
      <c r="E276" s="4">
        <f t="shared" si="2"/>
        <v>1.3321759259256327E-5</v>
      </c>
      <c r="F276" s="4">
        <f t="shared" si="3"/>
        <v>3.5219907407409157E-5</v>
      </c>
      <c r="G276" t="s">
        <v>654</v>
      </c>
      <c r="H276" t="s">
        <v>278</v>
      </c>
      <c r="I276">
        <v>4.6100000000000003</v>
      </c>
      <c r="J276">
        <v>111.655027</v>
      </c>
      <c r="K276">
        <v>32.35</v>
      </c>
      <c r="N276" t="s">
        <v>903</v>
      </c>
      <c r="O276">
        <v>4.6100000000000003</v>
      </c>
      <c r="P276">
        <v>4.9988070000000002</v>
      </c>
      <c r="Q276">
        <v>4.1425999999999998E-2</v>
      </c>
      <c r="R276">
        <v>0.12</v>
      </c>
      <c r="S276">
        <v>6.5000000000000002E-2</v>
      </c>
      <c r="T276">
        <v>0.10077</v>
      </c>
      <c r="U276">
        <v>3000</v>
      </c>
    </row>
    <row r="277" spans="1:21" ht="15" customHeight="1" x14ac:dyDescent="0.25">
      <c r="A277" t="s">
        <v>3</v>
      </c>
      <c r="B277" s="1">
        <v>43480</v>
      </c>
      <c r="C277" s="4">
        <v>5.2275300925925923E-2</v>
      </c>
      <c r="D277" s="4">
        <v>5.2275300925925923E-2</v>
      </c>
      <c r="E277" s="4">
        <f t="shared" si="2"/>
        <v>1.1041666666662675E-5</v>
      </c>
      <c r="F277" s="4">
        <f t="shared" si="3"/>
        <v>3.5358796296292017E-5</v>
      </c>
      <c r="G277" t="s">
        <v>654</v>
      </c>
      <c r="H277" t="s">
        <v>278</v>
      </c>
      <c r="I277">
        <v>4.0999999999999996</v>
      </c>
      <c r="J277">
        <v>111.655027</v>
      </c>
      <c r="K277">
        <v>32.35</v>
      </c>
      <c r="N277" t="s">
        <v>955</v>
      </c>
      <c r="O277">
        <v>4.0999999999999996</v>
      </c>
      <c r="P277">
        <v>4.9994399999999999</v>
      </c>
      <c r="Q277">
        <v>3.116E-2</v>
      </c>
      <c r="R277">
        <v>0.17</v>
      </c>
      <c r="S277">
        <v>0.14499999999999999</v>
      </c>
      <c r="T277">
        <v>0.101258</v>
      </c>
      <c r="U277">
        <v>3000</v>
      </c>
    </row>
    <row r="278" spans="1:21" ht="15" customHeight="1" x14ac:dyDescent="0.25">
      <c r="A278" t="s">
        <v>3</v>
      </c>
      <c r="B278" s="1">
        <v>43480</v>
      </c>
      <c r="C278" s="4">
        <v>5.2286354166666667E-2</v>
      </c>
      <c r="D278" s="4">
        <v>5.2286354166666667E-2</v>
      </c>
      <c r="E278" s="4">
        <f t="shared" si="2"/>
        <v>1.1053240740743764E-5</v>
      </c>
      <c r="F278" s="4">
        <f t="shared" si="3"/>
        <v>3.5416666666662766E-5</v>
      </c>
      <c r="G278" t="s">
        <v>654</v>
      </c>
      <c r="H278" t="s">
        <v>278</v>
      </c>
      <c r="I278">
        <v>3.83</v>
      </c>
      <c r="J278">
        <v>111.624032</v>
      </c>
      <c r="K278">
        <v>32.35</v>
      </c>
      <c r="N278" t="s">
        <v>903</v>
      </c>
      <c r="O278">
        <v>3.83</v>
      </c>
      <c r="P278">
        <v>4.9850349999999999</v>
      </c>
      <c r="Q278">
        <v>1.9497E-2</v>
      </c>
      <c r="R278">
        <v>0.09</v>
      </c>
      <c r="S278">
        <v>0.13</v>
      </c>
      <c r="T278">
        <v>0.10126</v>
      </c>
      <c r="U278">
        <v>3000</v>
      </c>
    </row>
    <row r="279" spans="1:21" ht="15" customHeight="1" x14ac:dyDescent="0.25">
      <c r="A279" t="s">
        <v>3</v>
      </c>
      <c r="B279" s="1">
        <v>43480</v>
      </c>
      <c r="C279" s="4">
        <v>5.2297442129629633E-2</v>
      </c>
      <c r="D279" s="4">
        <v>5.2297442129629633E-2</v>
      </c>
      <c r="E279" s="4">
        <f t="shared" si="2"/>
        <v>1.1087962962966214E-5</v>
      </c>
      <c r="F279" s="4">
        <f t="shared" si="3"/>
        <v>3.3182870370372652E-5</v>
      </c>
      <c r="G279" t="s">
        <v>654</v>
      </c>
      <c r="H279" t="s">
        <v>278</v>
      </c>
      <c r="I279">
        <v>3.81</v>
      </c>
      <c r="J279">
        <v>111.624032</v>
      </c>
      <c r="K279">
        <v>32.35</v>
      </c>
      <c r="N279" t="s">
        <v>957</v>
      </c>
      <c r="O279">
        <v>3.81</v>
      </c>
      <c r="P279">
        <v>4.9238359999999997</v>
      </c>
      <c r="Q279">
        <v>1.1785E-2</v>
      </c>
      <c r="R279">
        <v>6.6670000000000002E-3</v>
      </c>
      <c r="S279">
        <v>4.8333000000000001E-2</v>
      </c>
      <c r="T279">
        <v>0.10095</v>
      </c>
      <c r="U279">
        <v>3000</v>
      </c>
    </row>
    <row r="280" spans="1:21" x14ac:dyDescent="0.25">
      <c r="A280" t="s">
        <v>3</v>
      </c>
      <c r="B280" s="1">
        <v>43480</v>
      </c>
      <c r="C280" s="4">
        <v>5.2310706018518525E-2</v>
      </c>
      <c r="D280" s="4">
        <v>5.2310706018518525E-2</v>
      </c>
      <c r="E280" s="4">
        <f t="shared" si="2"/>
        <v>1.3263888888892517E-5</v>
      </c>
      <c r="F280" s="4">
        <f t="shared" si="3"/>
        <v>3.5405092592602494E-5</v>
      </c>
      <c r="G280" t="s">
        <v>654</v>
      </c>
      <c r="H280" t="s">
        <v>278</v>
      </c>
      <c r="I280">
        <v>3.8</v>
      </c>
      <c r="J280">
        <v>111.470848</v>
      </c>
      <c r="K280">
        <v>32.35</v>
      </c>
      <c r="N280" t="s">
        <v>901</v>
      </c>
      <c r="O280">
        <v>3.8</v>
      </c>
      <c r="P280">
        <v>4.7725980000000003</v>
      </c>
      <c r="Q280">
        <v>1.2087000000000001E-2</v>
      </c>
      <c r="R280">
        <v>3.333E-3</v>
      </c>
      <c r="S280">
        <v>5.0000000000000001E-3</v>
      </c>
      <c r="T280">
        <v>0.100449</v>
      </c>
      <c r="U280">
        <v>3000</v>
      </c>
    </row>
    <row r="281" spans="1:21" ht="15" customHeight="1" x14ac:dyDescent="0.25">
      <c r="A281" t="s">
        <v>3</v>
      </c>
      <c r="B281" s="1">
        <v>43480</v>
      </c>
      <c r="C281" s="4">
        <v>5.2321666666666662E-2</v>
      </c>
      <c r="D281" s="4">
        <v>5.2321666666666662E-2</v>
      </c>
      <c r="E281" s="4">
        <f t="shared" si="2"/>
        <v>1.0960648148136687E-5</v>
      </c>
      <c r="F281" s="4">
        <f t="shared" si="3"/>
        <v>3.5312499999995417E-5</v>
      </c>
      <c r="G281" t="s">
        <v>654</v>
      </c>
      <c r="H281" t="s">
        <v>278</v>
      </c>
      <c r="I281">
        <v>3.82</v>
      </c>
      <c r="J281">
        <v>111.470848</v>
      </c>
      <c r="K281">
        <v>32.35</v>
      </c>
      <c r="N281" t="s">
        <v>903</v>
      </c>
      <c r="O281">
        <v>3.82</v>
      </c>
      <c r="P281">
        <v>4.52224</v>
      </c>
      <c r="Q281">
        <v>2.0087000000000001E-2</v>
      </c>
      <c r="R281">
        <v>-6.6670000000000002E-3</v>
      </c>
      <c r="S281">
        <v>-1.6670000000000001E-3</v>
      </c>
      <c r="T281">
        <v>0.100159</v>
      </c>
      <c r="U281">
        <v>3000</v>
      </c>
    </row>
    <row r="282" spans="1:21" ht="15" customHeight="1" x14ac:dyDescent="0.25">
      <c r="A282" t="s">
        <v>3</v>
      </c>
      <c r="B282" s="1">
        <v>43480</v>
      </c>
      <c r="C282" s="4">
        <v>5.2332743055555554E-2</v>
      </c>
      <c r="D282" s="4">
        <v>5.2332743055555554E-2</v>
      </c>
      <c r="E282" s="4">
        <f t="shared" si="2"/>
        <v>1.1076388888892064E-5</v>
      </c>
      <c r="F282" s="4">
        <f t="shared" si="3"/>
        <v>3.5300925925921267E-5</v>
      </c>
      <c r="G282" t="s">
        <v>654</v>
      </c>
      <c r="H282" t="s">
        <v>278</v>
      </c>
      <c r="I282">
        <v>3.82</v>
      </c>
      <c r="J282">
        <v>111.34687099999999</v>
      </c>
      <c r="K282">
        <v>32.35</v>
      </c>
      <c r="N282" t="s">
        <v>903</v>
      </c>
      <c r="O282">
        <v>3.82</v>
      </c>
      <c r="P282">
        <v>4.2340239999999998</v>
      </c>
      <c r="Q282">
        <v>3.1411000000000001E-2</v>
      </c>
      <c r="R282">
        <v>0</v>
      </c>
      <c r="S282">
        <v>-3.333E-3</v>
      </c>
      <c r="T282">
        <v>0.10018299999999999</v>
      </c>
      <c r="U282">
        <v>3000</v>
      </c>
    </row>
    <row r="283" spans="1:21" ht="15" customHeight="1" x14ac:dyDescent="0.25">
      <c r="A283" t="s">
        <v>3</v>
      </c>
      <c r="B283" s="1">
        <v>43480</v>
      </c>
      <c r="C283" s="4">
        <v>5.2344074074074071E-2</v>
      </c>
      <c r="D283" s="4">
        <v>5.2344074074074071E-2</v>
      </c>
      <c r="E283" s="4">
        <f t="shared" si="2"/>
        <v>1.1331018518516422E-5</v>
      </c>
      <c r="F283" s="4">
        <f t="shared" si="3"/>
        <v>3.3368055555545173E-5</v>
      </c>
      <c r="G283" t="s">
        <v>654</v>
      </c>
      <c r="H283" t="s">
        <v>278</v>
      </c>
      <c r="I283">
        <v>3.82</v>
      </c>
      <c r="J283">
        <v>111.34687099999999</v>
      </c>
      <c r="K283">
        <v>32.35</v>
      </c>
      <c r="N283" t="s">
        <v>960</v>
      </c>
      <c r="O283">
        <v>3.82</v>
      </c>
      <c r="P283">
        <v>4.0009639999999997</v>
      </c>
      <c r="Q283">
        <v>4.1019E-2</v>
      </c>
      <c r="R283">
        <v>0</v>
      </c>
      <c r="S283">
        <v>0</v>
      </c>
      <c r="T283">
        <v>0.100258</v>
      </c>
      <c r="U283">
        <v>3000</v>
      </c>
    </row>
    <row r="284" spans="1:21" ht="15" customHeight="1" x14ac:dyDescent="0.25">
      <c r="A284" t="s">
        <v>3</v>
      </c>
      <c r="B284" s="1">
        <v>43480</v>
      </c>
      <c r="C284" s="4">
        <v>5.2354988425925925E-2</v>
      </c>
      <c r="D284" s="4">
        <v>5.2354988425925925E-2</v>
      </c>
      <c r="E284" s="4">
        <f t="shared" si="2"/>
        <v>1.0914351851853965E-5</v>
      </c>
      <c r="F284" s="4">
        <f t="shared" si="3"/>
        <v>3.3321759259262451E-5</v>
      </c>
      <c r="G284" t="s">
        <v>654</v>
      </c>
      <c r="H284" t="s">
        <v>278</v>
      </c>
      <c r="I284">
        <v>3.82</v>
      </c>
      <c r="J284">
        <v>111.34687099999999</v>
      </c>
      <c r="K284">
        <v>32.35</v>
      </c>
      <c r="N284" t="s">
        <v>961</v>
      </c>
      <c r="O284">
        <v>3.82</v>
      </c>
      <c r="P284">
        <v>3.8706049999999999</v>
      </c>
      <c r="Q284">
        <v>4.6523000000000002E-2</v>
      </c>
      <c r="R284">
        <v>0</v>
      </c>
      <c r="S284">
        <v>0</v>
      </c>
      <c r="T284">
        <v>0.10025100000000001</v>
      </c>
      <c r="U284">
        <v>3000</v>
      </c>
    </row>
    <row r="285" spans="1:21" x14ac:dyDescent="0.25">
      <c r="A285" t="s">
        <v>3</v>
      </c>
      <c r="B285" s="1">
        <v>43480</v>
      </c>
      <c r="C285" s="4">
        <v>5.2366643518518517E-2</v>
      </c>
      <c r="D285" s="4">
        <v>5.2366643518518517E-2</v>
      </c>
      <c r="E285" s="4">
        <f t="shared" si="2"/>
        <v>1.165509259259262E-5</v>
      </c>
      <c r="F285" s="4">
        <f t="shared" si="3"/>
        <v>3.3900462962963007E-5</v>
      </c>
      <c r="G285" t="s">
        <v>654</v>
      </c>
      <c r="H285" t="s">
        <v>278</v>
      </c>
      <c r="I285">
        <v>3.82</v>
      </c>
      <c r="J285">
        <v>111.313924</v>
      </c>
      <c r="K285">
        <v>32.35</v>
      </c>
      <c r="N285" t="s">
        <v>963</v>
      </c>
      <c r="O285">
        <v>3.82</v>
      </c>
      <c r="P285">
        <v>3.8234870000000001</v>
      </c>
      <c r="Q285">
        <v>4.8496999999999998E-2</v>
      </c>
      <c r="R285">
        <v>0</v>
      </c>
      <c r="S285">
        <v>0</v>
      </c>
      <c r="T285">
        <v>0.100173</v>
      </c>
      <c r="U285">
        <v>3000</v>
      </c>
    </row>
    <row r="286" spans="1:21" ht="15" customHeight="1" x14ac:dyDescent="0.25">
      <c r="A286" t="s">
        <v>3</v>
      </c>
      <c r="B286" s="1">
        <v>43480</v>
      </c>
      <c r="C286" s="4">
        <v>5.2379571759259259E-2</v>
      </c>
      <c r="D286" s="4">
        <v>5.2379571759259259E-2</v>
      </c>
      <c r="E286" s="4">
        <f t="shared" si="2"/>
        <v>1.292824074074217E-5</v>
      </c>
      <c r="F286" s="4">
        <f t="shared" si="3"/>
        <v>3.5497685185188754E-5</v>
      </c>
      <c r="G286" t="s">
        <v>654</v>
      </c>
      <c r="H286" t="s">
        <v>278</v>
      </c>
      <c r="I286">
        <v>3.82</v>
      </c>
      <c r="J286">
        <v>111.313924</v>
      </c>
      <c r="K286">
        <v>32.35</v>
      </c>
      <c r="N286" t="s">
        <v>963</v>
      </c>
      <c r="O286">
        <v>3.82</v>
      </c>
      <c r="P286">
        <v>3.8156140000000001</v>
      </c>
      <c r="Q286">
        <v>4.8226999999999999E-2</v>
      </c>
      <c r="R286">
        <v>0</v>
      </c>
      <c r="S286">
        <v>0</v>
      </c>
      <c r="T286">
        <v>0.10029399999999999</v>
      </c>
      <c r="U286">
        <v>3000</v>
      </c>
    </row>
    <row r="287" spans="1:21" ht="15" customHeight="1" x14ac:dyDescent="0.25">
      <c r="A287" t="s">
        <v>3</v>
      </c>
      <c r="B287" s="1">
        <v>43480</v>
      </c>
      <c r="C287" s="4">
        <v>5.239128472222223E-2</v>
      </c>
      <c r="D287" s="4">
        <v>5.239128472222223E-2</v>
      </c>
      <c r="E287" s="4">
        <f t="shared" si="2"/>
        <v>1.1712962962970308E-5</v>
      </c>
      <c r="F287" s="4">
        <f t="shared" si="3"/>
        <v>3.6296296296305097E-5</v>
      </c>
      <c r="G287" t="s">
        <v>654</v>
      </c>
      <c r="H287" t="s">
        <v>278</v>
      </c>
      <c r="I287">
        <v>3.74</v>
      </c>
      <c r="J287">
        <v>111.313924</v>
      </c>
      <c r="K287">
        <v>32.35</v>
      </c>
      <c r="N287" t="s">
        <v>903</v>
      </c>
      <c r="O287">
        <v>3.74</v>
      </c>
      <c r="P287">
        <v>3.8176109999999999</v>
      </c>
      <c r="Q287">
        <v>4.5615000000000003E-2</v>
      </c>
      <c r="R287">
        <v>2.6667E-2</v>
      </c>
      <c r="S287">
        <v>1.3332999999999999E-2</v>
      </c>
      <c r="T287">
        <v>0.10079</v>
      </c>
      <c r="U287">
        <v>3000</v>
      </c>
    </row>
    <row r="288" spans="1:21" ht="15" customHeight="1" x14ac:dyDescent="0.25">
      <c r="A288" t="s">
        <v>3</v>
      </c>
      <c r="B288" s="1">
        <v>43480</v>
      </c>
      <c r="C288" s="4">
        <v>5.2415555555555556E-2</v>
      </c>
      <c r="D288" s="4">
        <v>5.2415555555555556E-2</v>
      </c>
      <c r="E288" s="4">
        <f t="shared" si="2"/>
        <v>2.4270833333325803E-5</v>
      </c>
      <c r="F288" s="4">
        <f t="shared" si="3"/>
        <v>4.8912037037038281E-5</v>
      </c>
      <c r="G288" t="s">
        <v>654</v>
      </c>
      <c r="H288" t="s">
        <v>278</v>
      </c>
      <c r="I288">
        <v>3.33</v>
      </c>
      <c r="J288">
        <v>111.313924</v>
      </c>
      <c r="K288">
        <v>32.35</v>
      </c>
      <c r="N288" t="s">
        <v>903</v>
      </c>
      <c r="O288">
        <v>3.33</v>
      </c>
      <c r="P288">
        <v>3.8191630000000001</v>
      </c>
      <c r="Q288">
        <v>3.9308000000000003E-2</v>
      </c>
      <c r="R288">
        <v>0.13666700000000001</v>
      </c>
      <c r="S288">
        <v>8.1667000000000003E-2</v>
      </c>
      <c r="T288">
        <v>0.10100199999999999</v>
      </c>
      <c r="U288">
        <v>3000</v>
      </c>
    </row>
    <row r="289" spans="1:21" ht="15" customHeight="1" x14ac:dyDescent="0.25">
      <c r="A289" t="s">
        <v>3</v>
      </c>
      <c r="B289" s="1">
        <v>43480</v>
      </c>
      <c r="C289" s="4">
        <v>5.2415555555555556E-2</v>
      </c>
      <c r="D289" s="4">
        <v>5.2415555555555556E-2</v>
      </c>
      <c r="E289" s="4">
        <f t="shared" si="2"/>
        <v>0</v>
      </c>
      <c r="F289" s="4">
        <f t="shared" si="3"/>
        <v>3.5983796296296111E-5</v>
      </c>
      <c r="G289" t="s">
        <v>654</v>
      </c>
      <c r="H289" t="s">
        <v>278</v>
      </c>
      <c r="I289">
        <v>2.39</v>
      </c>
      <c r="J289">
        <v>111.313924</v>
      </c>
      <c r="K289">
        <v>32.35</v>
      </c>
      <c r="N289" t="s">
        <v>967</v>
      </c>
      <c r="O289">
        <v>2.39</v>
      </c>
      <c r="P289">
        <v>3.8162189999999998</v>
      </c>
      <c r="Q289">
        <v>2.9101999999999999E-2</v>
      </c>
      <c r="R289">
        <v>0.31333299999999997</v>
      </c>
      <c r="S289">
        <v>0.22500000000000001</v>
      </c>
      <c r="T289">
        <v>0.101477</v>
      </c>
      <c r="U289">
        <v>3000</v>
      </c>
    </row>
    <row r="290" spans="1:21" ht="15" customHeight="1" x14ac:dyDescent="0.25">
      <c r="A290" t="s">
        <v>3</v>
      </c>
      <c r="B290" s="1">
        <v>43480</v>
      </c>
      <c r="C290" s="4">
        <v>5.2424085648148148E-2</v>
      </c>
      <c r="D290" s="4">
        <v>5.2424085648148148E-2</v>
      </c>
      <c r="E290" s="4">
        <f t="shared" si="2"/>
        <v>8.5300925925929638E-6</v>
      </c>
      <c r="F290" s="4">
        <f t="shared" si="3"/>
        <v>3.2800925925918767E-5</v>
      </c>
      <c r="G290" t="s">
        <v>654</v>
      </c>
      <c r="H290" t="s">
        <v>278</v>
      </c>
      <c r="I290">
        <v>2.64</v>
      </c>
      <c r="J290">
        <v>111.252695</v>
      </c>
      <c r="K290">
        <v>32.35</v>
      </c>
      <c r="N290" t="s">
        <v>969</v>
      </c>
      <c r="O290">
        <v>2.64</v>
      </c>
      <c r="P290">
        <v>3.7933979999999998</v>
      </c>
      <c r="Q290">
        <v>1.8159000000000002E-2</v>
      </c>
      <c r="R290">
        <v>-8.3333000000000004E-2</v>
      </c>
      <c r="S290">
        <v>0.115</v>
      </c>
      <c r="T290">
        <v>0.101579</v>
      </c>
      <c r="U290">
        <v>3000</v>
      </c>
    </row>
    <row r="291" spans="1:21" ht="15" customHeight="1" x14ac:dyDescent="0.25">
      <c r="A291" t="s">
        <v>3</v>
      </c>
      <c r="B291" s="1">
        <v>43480</v>
      </c>
      <c r="C291" s="4">
        <v>5.2435659722222222E-2</v>
      </c>
      <c r="D291" s="4">
        <v>5.2435659722222222E-2</v>
      </c>
      <c r="E291" s="4">
        <f t="shared" si="2"/>
        <v>1.157407407407357E-5</v>
      </c>
      <c r="F291" s="4">
        <f t="shared" si="3"/>
        <v>2.0104166666666534E-5</v>
      </c>
      <c r="G291" t="s">
        <v>654</v>
      </c>
      <c r="H291" t="s">
        <v>278</v>
      </c>
      <c r="I291">
        <v>2.63</v>
      </c>
      <c r="J291">
        <v>111.252695</v>
      </c>
      <c r="K291">
        <v>32.35</v>
      </c>
      <c r="N291" t="s">
        <v>970</v>
      </c>
      <c r="O291">
        <v>2.63</v>
      </c>
      <c r="P291">
        <v>3.7060430000000002</v>
      </c>
      <c r="Q291">
        <v>1.2153000000000001E-2</v>
      </c>
      <c r="R291">
        <v>3.333E-3</v>
      </c>
      <c r="S291">
        <v>-0.04</v>
      </c>
      <c r="T291">
        <v>0.101386</v>
      </c>
      <c r="U291">
        <v>3000</v>
      </c>
    </row>
    <row r="292" spans="1:21" ht="15" customHeight="1" x14ac:dyDescent="0.25">
      <c r="A292" t="s">
        <v>3</v>
      </c>
      <c r="B292" s="1">
        <v>43480</v>
      </c>
      <c r="C292" s="4">
        <v>5.2448414351851852E-2</v>
      </c>
      <c r="D292" s="4">
        <v>5.2448414351851852E-2</v>
      </c>
      <c r="E292" s="4">
        <f t="shared" si="2"/>
        <v>1.2754629629629921E-5</v>
      </c>
      <c r="F292" s="4">
        <f t="shared" si="3"/>
        <v>3.2858796296296455E-5</v>
      </c>
      <c r="G292" t="s">
        <v>654</v>
      </c>
      <c r="H292" t="s">
        <v>278</v>
      </c>
      <c r="I292">
        <v>2.62</v>
      </c>
      <c r="J292">
        <v>111.252695</v>
      </c>
      <c r="K292">
        <v>32.35</v>
      </c>
      <c r="N292" t="s">
        <v>903</v>
      </c>
      <c r="O292">
        <v>2.62</v>
      </c>
      <c r="P292">
        <v>3.4991500000000002</v>
      </c>
      <c r="Q292">
        <v>1.5306999999999999E-2</v>
      </c>
      <c r="R292">
        <v>3.333E-3</v>
      </c>
      <c r="S292">
        <v>3.333E-3</v>
      </c>
      <c r="T292">
        <v>0.101197</v>
      </c>
      <c r="U292">
        <v>3000</v>
      </c>
    </row>
    <row r="293" spans="1:21" x14ac:dyDescent="0.25">
      <c r="A293" t="s">
        <v>3</v>
      </c>
      <c r="B293" s="1">
        <v>43480</v>
      </c>
      <c r="C293" s="4">
        <v>5.2459479166666663E-2</v>
      </c>
      <c r="D293" s="4">
        <v>5.2459479166666663E-2</v>
      </c>
      <c r="E293" s="4">
        <f t="shared" si="2"/>
        <v>1.1064814814810975E-5</v>
      </c>
      <c r="F293" s="4">
        <f t="shared" si="3"/>
        <v>3.5393518518514466E-5</v>
      </c>
      <c r="G293" t="s">
        <v>654</v>
      </c>
      <c r="H293" t="s">
        <v>278</v>
      </c>
      <c r="I293">
        <v>2.63</v>
      </c>
      <c r="J293">
        <v>111.10884</v>
      </c>
      <c r="K293">
        <v>32.35</v>
      </c>
      <c r="N293" t="s">
        <v>972</v>
      </c>
      <c r="O293">
        <v>2.63</v>
      </c>
      <c r="P293">
        <v>3.1844779999999999</v>
      </c>
      <c r="Q293">
        <v>2.6336999999999999E-2</v>
      </c>
      <c r="R293">
        <v>-3.333E-3</v>
      </c>
      <c r="S293">
        <v>0</v>
      </c>
      <c r="T293">
        <v>0.10148799999999999</v>
      </c>
      <c r="U293">
        <v>3000</v>
      </c>
    </row>
    <row r="294" spans="1:21" ht="15" customHeight="1" x14ac:dyDescent="0.25">
      <c r="A294" t="s">
        <v>3</v>
      </c>
      <c r="B294" s="1">
        <v>43480</v>
      </c>
      <c r="C294" s="4">
        <v>5.2470393518518517E-2</v>
      </c>
      <c r="D294" s="4">
        <v>5.2470393518518517E-2</v>
      </c>
      <c r="E294" s="4">
        <f t="shared" si="2"/>
        <v>1.0914351851853965E-5</v>
      </c>
      <c r="F294" s="4">
        <f t="shared" si="3"/>
        <v>3.4733796296294861E-5</v>
      </c>
      <c r="G294" t="s">
        <v>654</v>
      </c>
      <c r="H294" t="s">
        <v>278</v>
      </c>
      <c r="I294">
        <v>2.62</v>
      </c>
      <c r="J294">
        <v>111.10884</v>
      </c>
      <c r="K294">
        <v>32.35</v>
      </c>
      <c r="N294" t="s">
        <v>973</v>
      </c>
      <c r="O294">
        <v>2.62</v>
      </c>
      <c r="P294">
        <v>2.8757679999999999</v>
      </c>
      <c r="Q294">
        <v>3.8744000000000001E-2</v>
      </c>
      <c r="R294">
        <v>3.333E-3</v>
      </c>
      <c r="S294">
        <v>0</v>
      </c>
      <c r="T294">
        <v>0.102094</v>
      </c>
      <c r="U294">
        <v>3000</v>
      </c>
    </row>
    <row r="295" spans="1:21" ht="15" customHeight="1" x14ac:dyDescent="0.25">
      <c r="A295" t="s">
        <v>3</v>
      </c>
      <c r="B295" s="1">
        <v>43480</v>
      </c>
      <c r="C295" s="4">
        <v>5.2483749999999996E-2</v>
      </c>
      <c r="D295" s="4">
        <v>5.2483749999999996E-2</v>
      </c>
      <c r="E295" s="4">
        <f t="shared" si="2"/>
        <v>1.3356481481478777E-5</v>
      </c>
      <c r="F295" s="4">
        <f t="shared" si="3"/>
        <v>3.5335648148143717E-5</v>
      </c>
      <c r="G295" t="s">
        <v>654</v>
      </c>
      <c r="H295" t="s">
        <v>278</v>
      </c>
      <c r="I295">
        <v>2.62</v>
      </c>
      <c r="J295">
        <v>111.030817</v>
      </c>
      <c r="K295">
        <v>32.35</v>
      </c>
      <c r="N295" t="s">
        <v>975</v>
      </c>
      <c r="O295">
        <v>2.62</v>
      </c>
      <c r="P295">
        <v>2.6881569999999999</v>
      </c>
      <c r="Q295">
        <v>4.657E-2</v>
      </c>
      <c r="R295">
        <v>0</v>
      </c>
      <c r="S295">
        <v>1.6670000000000001E-3</v>
      </c>
      <c r="T295">
        <v>0.102564</v>
      </c>
      <c r="U295">
        <v>3000</v>
      </c>
    </row>
    <row r="296" spans="1:21" ht="15" customHeight="1" x14ac:dyDescent="0.25">
      <c r="A296" t="s">
        <v>3</v>
      </c>
      <c r="B296" s="1">
        <v>43480</v>
      </c>
      <c r="C296" s="4">
        <v>5.2494675925925931E-2</v>
      </c>
      <c r="D296" s="4">
        <v>5.2494675925925931E-2</v>
      </c>
      <c r="E296" s="4">
        <f t="shared" si="2"/>
        <v>1.0925925925935054E-5</v>
      </c>
      <c r="F296" s="4">
        <f t="shared" si="3"/>
        <v>3.5196759259267796E-5</v>
      </c>
      <c r="G296" t="s">
        <v>654</v>
      </c>
      <c r="H296" t="s">
        <v>278</v>
      </c>
      <c r="I296">
        <v>2.63</v>
      </c>
      <c r="J296">
        <v>111.030817</v>
      </c>
      <c r="K296">
        <v>32.35</v>
      </c>
      <c r="N296" t="s">
        <v>976</v>
      </c>
      <c r="O296">
        <v>2.63</v>
      </c>
      <c r="P296">
        <v>2.627033</v>
      </c>
      <c r="Q296">
        <v>4.9163999999999999E-2</v>
      </c>
      <c r="R296">
        <v>-3.333E-3</v>
      </c>
      <c r="S296">
        <v>-1.6670000000000001E-3</v>
      </c>
      <c r="T296">
        <v>0.10258299999999999</v>
      </c>
      <c r="U296">
        <v>3000</v>
      </c>
    </row>
    <row r="297" spans="1:21" ht="15" customHeight="1" x14ac:dyDescent="0.25">
      <c r="A297" t="s">
        <v>3</v>
      </c>
      <c r="B297" s="1">
        <v>43480</v>
      </c>
      <c r="C297" s="4">
        <v>5.2505694444444445E-2</v>
      </c>
      <c r="D297" s="4">
        <v>5.2505694444444445E-2</v>
      </c>
      <c r="E297" s="4">
        <f t="shared" si="2"/>
        <v>1.1018518518514375E-5</v>
      </c>
      <c r="F297" s="4">
        <f t="shared" si="3"/>
        <v>3.5300925925928206E-5</v>
      </c>
      <c r="G297" t="s">
        <v>654</v>
      </c>
      <c r="H297" t="s">
        <v>278</v>
      </c>
      <c r="I297">
        <v>2.63</v>
      </c>
      <c r="J297">
        <v>111.007825</v>
      </c>
      <c r="K297">
        <v>32.35</v>
      </c>
      <c r="N297" t="s">
        <v>979</v>
      </c>
      <c r="O297">
        <v>2.63</v>
      </c>
      <c r="P297">
        <v>2.6222349999999999</v>
      </c>
      <c r="Q297">
        <v>4.9244000000000003E-2</v>
      </c>
      <c r="R297">
        <v>0</v>
      </c>
      <c r="S297">
        <v>-1.6670000000000001E-3</v>
      </c>
      <c r="T297">
        <v>0.10242</v>
      </c>
      <c r="U297">
        <v>3000</v>
      </c>
    </row>
    <row r="298" spans="1:21" ht="15" customHeight="1" x14ac:dyDescent="0.25">
      <c r="A298" t="s">
        <v>3</v>
      </c>
      <c r="B298" s="1">
        <v>43480</v>
      </c>
      <c r="C298" s="4">
        <v>5.2518055555555554E-2</v>
      </c>
      <c r="D298" s="4">
        <v>5.2518055555555554E-2</v>
      </c>
      <c r="E298" s="4">
        <f t="shared" si="2"/>
        <v>1.2361111111108825E-5</v>
      </c>
      <c r="F298" s="4">
        <f t="shared" si="3"/>
        <v>3.4305555555558254E-5</v>
      </c>
      <c r="G298" t="s">
        <v>654</v>
      </c>
      <c r="H298" t="s">
        <v>278</v>
      </c>
      <c r="I298">
        <v>2.63</v>
      </c>
      <c r="J298">
        <v>111.007825</v>
      </c>
      <c r="K298">
        <v>32.35</v>
      </c>
      <c r="N298" t="s">
        <v>955</v>
      </c>
      <c r="O298">
        <v>2.63</v>
      </c>
      <c r="P298">
        <v>2.6240790000000001</v>
      </c>
      <c r="Q298">
        <v>4.8222000000000001E-2</v>
      </c>
      <c r="R298">
        <v>0</v>
      </c>
      <c r="S298">
        <v>0</v>
      </c>
      <c r="T298">
        <v>0.102383</v>
      </c>
      <c r="U298">
        <v>3000</v>
      </c>
    </row>
    <row r="299" spans="1:21" ht="15" customHeight="1" x14ac:dyDescent="0.25">
      <c r="A299" t="s">
        <v>3</v>
      </c>
      <c r="B299" s="1">
        <v>43480</v>
      </c>
      <c r="C299" s="4">
        <v>5.2529965277777778E-2</v>
      </c>
      <c r="D299" s="4">
        <v>5.2529965277777778E-2</v>
      </c>
      <c r="E299" s="4">
        <f t="shared" si="2"/>
        <v>1.1909722222223917E-5</v>
      </c>
      <c r="F299" s="4">
        <f t="shared" si="3"/>
        <v>3.5289351851847117E-5</v>
      </c>
      <c r="G299" t="s">
        <v>654</v>
      </c>
      <c r="H299" t="s">
        <v>278</v>
      </c>
      <c r="I299">
        <v>2.4700000000000002</v>
      </c>
      <c r="J299">
        <v>111.007825</v>
      </c>
      <c r="K299">
        <v>32.35</v>
      </c>
      <c r="N299" t="s">
        <v>980</v>
      </c>
      <c r="O299">
        <v>2.4700000000000002</v>
      </c>
      <c r="P299">
        <v>2.6239340000000002</v>
      </c>
      <c r="Q299">
        <v>4.4616000000000003E-2</v>
      </c>
      <c r="R299">
        <v>5.3332999999999998E-2</v>
      </c>
      <c r="S299">
        <v>2.6667E-2</v>
      </c>
      <c r="T299">
        <v>0.102755</v>
      </c>
      <c r="U299">
        <v>3000</v>
      </c>
    </row>
    <row r="300" spans="1:21" ht="15" customHeight="1" x14ac:dyDescent="0.25">
      <c r="A300" t="s">
        <v>3</v>
      </c>
      <c r="B300" s="1">
        <v>43480</v>
      </c>
      <c r="C300" s="4">
        <v>5.2539722222222224E-2</v>
      </c>
      <c r="D300" s="4">
        <v>5.2539722222222224E-2</v>
      </c>
      <c r="E300" s="4">
        <f t="shared" si="2"/>
        <v>9.7569444444459141E-6</v>
      </c>
      <c r="F300" s="4">
        <f t="shared" si="3"/>
        <v>3.4027777777778656E-5</v>
      </c>
      <c r="G300" t="s">
        <v>654</v>
      </c>
      <c r="H300" t="s">
        <v>278</v>
      </c>
      <c r="I300">
        <v>2.0699999999999998</v>
      </c>
      <c r="J300">
        <v>110.978112</v>
      </c>
      <c r="K300">
        <v>32.35</v>
      </c>
      <c r="N300" t="s">
        <v>957</v>
      </c>
      <c r="O300">
        <v>2.0699999999999998</v>
      </c>
      <c r="P300">
        <v>2.6242179999999999</v>
      </c>
      <c r="Q300">
        <v>3.6066000000000001E-2</v>
      </c>
      <c r="R300">
        <v>0.13333300000000001</v>
      </c>
      <c r="S300">
        <v>9.3332999999999999E-2</v>
      </c>
      <c r="T300">
        <v>0.10293099999999999</v>
      </c>
      <c r="U300">
        <v>3000</v>
      </c>
    </row>
    <row r="301" spans="1:21" ht="15" customHeight="1" x14ac:dyDescent="0.25">
      <c r="A301" t="s">
        <v>3</v>
      </c>
      <c r="B301" s="1">
        <v>43480</v>
      </c>
      <c r="C301" s="4">
        <v>5.2551782407407405E-2</v>
      </c>
      <c r="D301" s="4">
        <v>5.2551782407407405E-2</v>
      </c>
      <c r="E301" s="4">
        <f t="shared" si="2"/>
        <v>1.2060185185180927E-5</v>
      </c>
      <c r="F301" s="4">
        <f t="shared" si="3"/>
        <v>3.3726851851850759E-5</v>
      </c>
      <c r="G301" t="s">
        <v>654</v>
      </c>
      <c r="H301" t="s">
        <v>278</v>
      </c>
      <c r="I301">
        <v>1.63</v>
      </c>
      <c r="J301">
        <v>110.978112</v>
      </c>
      <c r="K301">
        <v>32.35</v>
      </c>
      <c r="N301" t="s">
        <v>982</v>
      </c>
      <c r="O301">
        <v>1.63</v>
      </c>
      <c r="P301">
        <v>2.6205069999999999</v>
      </c>
      <c r="Q301">
        <v>2.3243E-2</v>
      </c>
      <c r="R301">
        <v>0.14666699999999999</v>
      </c>
      <c r="S301">
        <v>0.14000000000000001</v>
      </c>
      <c r="T301">
        <v>0.102938</v>
      </c>
      <c r="U301">
        <v>3000</v>
      </c>
    </row>
    <row r="302" spans="1:21" ht="15" customHeight="1" x14ac:dyDescent="0.25">
      <c r="A302" t="s">
        <v>3</v>
      </c>
      <c r="B302" s="1">
        <v>43480</v>
      </c>
      <c r="C302" s="4">
        <v>5.2562858796296297E-2</v>
      </c>
      <c r="D302" s="4">
        <v>5.2562858796296297E-2</v>
      </c>
      <c r="E302" s="4">
        <f t="shared" si="2"/>
        <v>1.1076388888892064E-5</v>
      </c>
      <c r="F302" s="4">
        <f t="shared" si="3"/>
        <v>3.2893518518518905E-5</v>
      </c>
      <c r="G302" t="s">
        <v>654</v>
      </c>
      <c r="H302" t="s">
        <v>278</v>
      </c>
      <c r="I302">
        <v>1.43</v>
      </c>
      <c r="J302">
        <v>110.844031</v>
      </c>
      <c r="K302">
        <v>32.35</v>
      </c>
      <c r="N302" t="s">
        <v>984</v>
      </c>
      <c r="O302">
        <v>1.43</v>
      </c>
      <c r="P302">
        <v>2.592784</v>
      </c>
      <c r="Q302">
        <v>1.1660999999999999E-2</v>
      </c>
      <c r="R302">
        <v>6.6667000000000004E-2</v>
      </c>
      <c r="S302">
        <v>0.106667</v>
      </c>
      <c r="T302">
        <v>0.102575</v>
      </c>
      <c r="U302">
        <v>3000</v>
      </c>
    </row>
    <row r="303" spans="1:21" ht="15" customHeight="1" x14ac:dyDescent="0.25">
      <c r="A303" t="s">
        <v>3</v>
      </c>
      <c r="B303" s="1">
        <v>43480</v>
      </c>
      <c r="C303" s="4">
        <v>5.2576180555555553E-2</v>
      </c>
      <c r="D303" s="4">
        <v>5.2576180555555553E-2</v>
      </c>
      <c r="E303" s="4">
        <f t="shared" si="2"/>
        <v>1.3321759259256327E-5</v>
      </c>
      <c r="F303" s="4">
        <f t="shared" si="3"/>
        <v>3.6458333333329318E-5</v>
      </c>
      <c r="G303" t="s">
        <v>654</v>
      </c>
      <c r="H303" t="s">
        <v>278</v>
      </c>
      <c r="I303">
        <v>1.42</v>
      </c>
      <c r="J303">
        <v>110.844031</v>
      </c>
      <c r="K303">
        <v>32.35</v>
      </c>
      <c r="N303" t="s">
        <v>985</v>
      </c>
      <c r="O303">
        <v>1.42</v>
      </c>
      <c r="P303">
        <v>2.5025569999999999</v>
      </c>
      <c r="Q303">
        <v>7.6480000000000003E-3</v>
      </c>
      <c r="R303">
        <v>3.333E-3</v>
      </c>
      <c r="S303">
        <v>3.5000000000000003E-2</v>
      </c>
      <c r="T303">
        <v>0.10183499999999999</v>
      </c>
      <c r="U303">
        <v>3000</v>
      </c>
    </row>
    <row r="304" spans="1:21" ht="15" customHeight="1" x14ac:dyDescent="0.25">
      <c r="A304" t="s">
        <v>3</v>
      </c>
      <c r="B304" s="1">
        <v>43480</v>
      </c>
      <c r="C304" s="4">
        <v>5.2585960648148154E-2</v>
      </c>
      <c r="D304" s="4">
        <v>5.2585960648148154E-2</v>
      </c>
      <c r="E304" s="4">
        <f t="shared" si="2"/>
        <v>9.7800925926011528E-6</v>
      </c>
      <c r="F304" s="4">
        <f t="shared" si="3"/>
        <v>3.4178240740749544E-5</v>
      </c>
      <c r="G304" t="s">
        <v>654</v>
      </c>
      <c r="H304" t="s">
        <v>278</v>
      </c>
      <c r="I304">
        <v>1.42</v>
      </c>
      <c r="J304">
        <v>110.778347</v>
      </c>
      <c r="K304">
        <v>32.35</v>
      </c>
      <c r="N304" t="s">
        <v>960</v>
      </c>
      <c r="O304">
        <v>1.42</v>
      </c>
      <c r="P304">
        <v>2.3165580000000001</v>
      </c>
      <c r="Q304">
        <v>1.2795000000000001E-2</v>
      </c>
      <c r="R304">
        <v>0</v>
      </c>
      <c r="S304">
        <v>1.6670000000000001E-3</v>
      </c>
      <c r="T304">
        <v>0.10107099999999999</v>
      </c>
      <c r="U304">
        <v>3000</v>
      </c>
    </row>
    <row r="305" spans="1:21" ht="15" customHeight="1" x14ac:dyDescent="0.25">
      <c r="A305" t="s">
        <v>3</v>
      </c>
      <c r="B305" s="1">
        <v>43480</v>
      </c>
      <c r="C305" s="4">
        <v>5.2599733796296295E-2</v>
      </c>
      <c r="D305" s="4">
        <v>5.2599733796296295E-2</v>
      </c>
      <c r="E305" s="4">
        <f t="shared" si="2"/>
        <v>1.3773148148141234E-5</v>
      </c>
      <c r="F305" s="4">
        <f t="shared" si="3"/>
        <v>3.6874999999998714E-5</v>
      </c>
      <c r="G305" t="s">
        <v>654</v>
      </c>
      <c r="H305" t="s">
        <v>278</v>
      </c>
      <c r="I305">
        <v>1.42</v>
      </c>
      <c r="J305">
        <v>110.778347</v>
      </c>
      <c r="K305">
        <v>32.35</v>
      </c>
      <c r="N305" t="s">
        <v>987</v>
      </c>
      <c r="O305">
        <v>1.42</v>
      </c>
      <c r="P305">
        <v>2.0497670000000001</v>
      </c>
      <c r="Q305">
        <v>2.3595999999999999E-2</v>
      </c>
      <c r="R305">
        <v>0</v>
      </c>
      <c r="S305">
        <v>0</v>
      </c>
      <c r="T305">
        <v>0.100538</v>
      </c>
      <c r="U305">
        <v>3000</v>
      </c>
    </row>
    <row r="306" spans="1:21" ht="15" customHeight="1" x14ac:dyDescent="0.25">
      <c r="A306" t="s">
        <v>3</v>
      </c>
      <c r="B306" s="1">
        <v>43480</v>
      </c>
      <c r="C306" s="4">
        <v>5.2621724537037035E-2</v>
      </c>
      <c r="D306" s="4">
        <v>5.2621724537037035E-2</v>
      </c>
      <c r="E306" s="4">
        <f t="shared" si="2"/>
        <v>2.199074074073909E-5</v>
      </c>
      <c r="F306" s="4">
        <f t="shared" si="3"/>
        <v>4.5543981481481477E-5</v>
      </c>
      <c r="G306" t="s">
        <v>654</v>
      </c>
      <c r="H306" t="s">
        <v>278</v>
      </c>
      <c r="I306">
        <v>1.42</v>
      </c>
      <c r="J306">
        <v>110.70916099999999</v>
      </c>
      <c r="K306">
        <v>32.35</v>
      </c>
      <c r="N306" t="s">
        <v>964</v>
      </c>
      <c r="O306">
        <v>1.42</v>
      </c>
      <c r="P306">
        <v>1.775231</v>
      </c>
      <c r="Q306">
        <v>3.4993000000000003E-2</v>
      </c>
      <c r="R306">
        <v>0</v>
      </c>
      <c r="S306">
        <v>0</v>
      </c>
      <c r="T306">
        <v>9.9932999999999994E-2</v>
      </c>
      <c r="U306">
        <v>3000</v>
      </c>
    </row>
    <row r="307" spans="1:21" ht="15" customHeight="1" x14ac:dyDescent="0.25">
      <c r="A307" t="s">
        <v>3</v>
      </c>
      <c r="B307" s="1">
        <v>43480</v>
      </c>
      <c r="C307" s="4">
        <v>5.2644733796296299E-2</v>
      </c>
      <c r="D307" s="4">
        <v>5.2644733796296299E-2</v>
      </c>
      <c r="E307" s="4">
        <f t="shared" si="2"/>
        <v>2.3009259259264281E-5</v>
      </c>
      <c r="F307" s="4">
        <f t="shared" si="3"/>
        <v>5.8773148148144605E-5</v>
      </c>
      <c r="G307" t="s">
        <v>654</v>
      </c>
      <c r="H307" t="s">
        <v>278</v>
      </c>
      <c r="I307">
        <v>1.41</v>
      </c>
      <c r="J307">
        <v>110.70916099999999</v>
      </c>
      <c r="K307">
        <v>32.35</v>
      </c>
      <c r="N307" t="s">
        <v>988</v>
      </c>
      <c r="O307">
        <v>1.41</v>
      </c>
      <c r="P307">
        <v>1.5720890000000001</v>
      </c>
      <c r="Q307">
        <v>4.3368999999999998E-2</v>
      </c>
      <c r="R307">
        <v>3.333E-3</v>
      </c>
      <c r="S307">
        <v>1.6670000000000001E-3</v>
      </c>
      <c r="T307">
        <v>9.9151000000000003E-2</v>
      </c>
      <c r="U307">
        <v>3000</v>
      </c>
    </row>
    <row r="308" spans="1:21" x14ac:dyDescent="0.25">
      <c r="A308" t="s">
        <v>3</v>
      </c>
      <c r="B308" s="1">
        <v>43480</v>
      </c>
      <c r="C308" s="4">
        <v>5.2655752314814813E-2</v>
      </c>
      <c r="D308" s="4">
        <v>5.2655752314814813E-2</v>
      </c>
      <c r="E308" s="4">
        <f t="shared" si="2"/>
        <v>1.1018518518514375E-5</v>
      </c>
      <c r="F308" s="4">
        <f t="shared" si="3"/>
        <v>5.6018518518517746E-5</v>
      </c>
      <c r="G308" t="s">
        <v>654</v>
      </c>
      <c r="H308" t="s">
        <v>278</v>
      </c>
      <c r="I308">
        <v>1.39</v>
      </c>
      <c r="J308">
        <v>110.70916099999999</v>
      </c>
      <c r="K308">
        <v>32.35</v>
      </c>
      <c r="N308" t="s">
        <v>967</v>
      </c>
      <c r="O308">
        <v>1.39</v>
      </c>
      <c r="P308">
        <v>1.4660850000000001</v>
      </c>
      <c r="Q308">
        <v>4.7759000000000003E-2</v>
      </c>
      <c r="R308">
        <v>6.6670000000000002E-3</v>
      </c>
      <c r="S308">
        <v>5.0000000000000001E-3</v>
      </c>
      <c r="T308">
        <v>9.8458000000000004E-2</v>
      </c>
      <c r="U308">
        <v>3000</v>
      </c>
    </row>
    <row r="309" spans="1:21" x14ac:dyDescent="0.25">
      <c r="A309" t="s">
        <v>3</v>
      </c>
      <c r="B309" s="1">
        <v>43480</v>
      </c>
      <c r="C309" s="4">
        <v>5.2668969907407409E-2</v>
      </c>
      <c r="D309" s="4">
        <v>5.2668969907407409E-2</v>
      </c>
      <c r="E309" s="4">
        <f t="shared" si="2"/>
        <v>1.3217592592595917E-5</v>
      </c>
      <c r="F309" s="4">
        <f t="shared" si="3"/>
        <v>4.7245370370374573E-5</v>
      </c>
      <c r="G309" t="s">
        <v>654</v>
      </c>
      <c r="H309" t="s">
        <v>278</v>
      </c>
      <c r="I309">
        <v>1.1499999999999999</v>
      </c>
      <c r="J309">
        <v>110.70916099999999</v>
      </c>
      <c r="K309">
        <v>32.35</v>
      </c>
      <c r="N309" t="s">
        <v>989</v>
      </c>
      <c r="O309">
        <v>1.1499999999999999</v>
      </c>
      <c r="P309">
        <v>1.4285460000000001</v>
      </c>
      <c r="Q309">
        <v>4.9156999999999999E-2</v>
      </c>
      <c r="R309">
        <v>0.08</v>
      </c>
      <c r="S309">
        <v>4.3333000000000003E-2</v>
      </c>
      <c r="T309">
        <v>9.7989999999999994E-2</v>
      </c>
      <c r="U309">
        <v>3000</v>
      </c>
    </row>
    <row r="310" spans="1:21" x14ac:dyDescent="0.25">
      <c r="A310" t="s">
        <v>3</v>
      </c>
      <c r="B310" s="1">
        <v>43480</v>
      </c>
      <c r="C310" s="4">
        <v>5.2679930555555553E-2</v>
      </c>
      <c r="D310" s="4">
        <v>5.2679930555555553E-2</v>
      </c>
      <c r="E310" s="4">
        <f t="shared" si="2"/>
        <v>1.0960648148143626E-5</v>
      </c>
      <c r="F310" s="4">
        <f t="shared" si="3"/>
        <v>3.5196759259253918E-5</v>
      </c>
      <c r="G310" t="s">
        <v>654</v>
      </c>
      <c r="H310" t="s">
        <v>278</v>
      </c>
      <c r="I310">
        <v>0.69</v>
      </c>
      <c r="J310">
        <v>110.70916099999999</v>
      </c>
      <c r="K310">
        <v>32.35</v>
      </c>
      <c r="N310" t="s">
        <v>990</v>
      </c>
      <c r="O310">
        <v>0.69</v>
      </c>
      <c r="P310">
        <v>1.418188</v>
      </c>
      <c r="Q310">
        <v>4.8439000000000003E-2</v>
      </c>
      <c r="R310">
        <v>0.153333</v>
      </c>
      <c r="S310">
        <v>0.11666700000000001</v>
      </c>
      <c r="T310">
        <v>9.7929000000000002E-2</v>
      </c>
      <c r="U310">
        <v>3000</v>
      </c>
    </row>
    <row r="311" spans="1:21" ht="15" customHeight="1" x14ac:dyDescent="0.25">
      <c r="A311" t="s">
        <v>3</v>
      </c>
      <c r="B311" s="1">
        <v>43480</v>
      </c>
      <c r="C311" s="4">
        <v>5.2690972222222222E-2</v>
      </c>
      <c r="G311" t="s">
        <v>654</v>
      </c>
      <c r="H311" t="s">
        <v>278</v>
      </c>
      <c r="I311">
        <v>0.35</v>
      </c>
      <c r="J311">
        <v>110.70916099999999</v>
      </c>
      <c r="K311">
        <v>32.35</v>
      </c>
      <c r="N311" t="s">
        <v>991</v>
      </c>
      <c r="O311">
        <v>0.35</v>
      </c>
      <c r="P311">
        <v>1.404827</v>
      </c>
      <c r="Q311">
        <v>4.5261999999999997E-2</v>
      </c>
      <c r="R311">
        <v>0.113333</v>
      </c>
      <c r="S311">
        <v>0.13333300000000001</v>
      </c>
      <c r="T311">
        <v>9.8155000000000006E-2</v>
      </c>
      <c r="U311">
        <v>3000</v>
      </c>
    </row>
    <row r="312" spans="1:21" ht="15" customHeight="1" x14ac:dyDescent="0.25">
      <c r="A312" t="s">
        <v>3</v>
      </c>
      <c r="B312" s="1">
        <v>43480</v>
      </c>
      <c r="C312" s="4">
        <v>5.1761226851851853E-2</v>
      </c>
      <c r="G312" t="s">
        <v>654</v>
      </c>
      <c r="H312" t="s">
        <v>478</v>
      </c>
    </row>
    <row r="313" spans="1:21" ht="15" customHeight="1" x14ac:dyDescent="0.25">
      <c r="A313" t="s">
        <v>3</v>
      </c>
      <c r="B313" s="1">
        <v>43480</v>
      </c>
      <c r="C313" s="4">
        <v>5.237730324074074E-2</v>
      </c>
      <c r="G313" t="s">
        <v>654</v>
      </c>
      <c r="H313" t="s">
        <v>478</v>
      </c>
    </row>
    <row r="314" spans="1:21" ht="15" customHeight="1" x14ac:dyDescent="0.25">
      <c r="A314" t="s">
        <v>3</v>
      </c>
      <c r="B314" s="1">
        <v>43480</v>
      </c>
      <c r="C314" s="4">
        <v>5.1750567129629631E-2</v>
      </c>
      <c r="G314" t="s">
        <v>654</v>
      </c>
      <c r="H314" t="s">
        <v>400</v>
      </c>
    </row>
    <row r="315" spans="1:21" ht="15" customHeight="1" x14ac:dyDescent="0.25">
      <c r="A315" t="s">
        <v>3</v>
      </c>
      <c r="B315" s="1">
        <v>43480</v>
      </c>
      <c r="C315" s="4">
        <v>5.2366655092592591E-2</v>
      </c>
      <c r="G315" t="s">
        <v>654</v>
      </c>
      <c r="H315" t="s">
        <v>400</v>
      </c>
    </row>
    <row r="316" spans="1:21" ht="15" customHeight="1" x14ac:dyDescent="0.25">
      <c r="A316" t="s">
        <v>3</v>
      </c>
      <c r="B316" s="1">
        <v>43480</v>
      </c>
      <c r="C316" s="4">
        <v>5.1768124999999998E-2</v>
      </c>
      <c r="G316" t="s">
        <v>654</v>
      </c>
      <c r="H316" t="s">
        <v>402</v>
      </c>
    </row>
    <row r="317" spans="1:21" ht="15" customHeight="1" x14ac:dyDescent="0.25">
      <c r="A317" t="s">
        <v>3</v>
      </c>
      <c r="B317" s="1">
        <v>43480</v>
      </c>
      <c r="C317" s="4">
        <v>5.2384201388888885E-2</v>
      </c>
      <c r="G317" t="s">
        <v>654</v>
      </c>
      <c r="H317" t="s">
        <v>402</v>
      </c>
    </row>
    <row r="318" spans="1:21" ht="15" customHeight="1" x14ac:dyDescent="0.25">
      <c r="A318" t="s">
        <v>3</v>
      </c>
      <c r="B318" s="1">
        <v>43480</v>
      </c>
      <c r="C318" s="4">
        <v>5.1761030092592593E-2</v>
      </c>
      <c r="G318" t="s">
        <v>654</v>
      </c>
      <c r="H318" t="s">
        <v>477</v>
      </c>
    </row>
    <row r="319" spans="1:21" ht="15" customHeight="1" x14ac:dyDescent="0.25">
      <c r="A319" t="s">
        <v>3</v>
      </c>
      <c r="B319" s="1">
        <v>43480</v>
      </c>
      <c r="C319" s="4">
        <v>5.2377106481481479E-2</v>
      </c>
      <c r="G319" t="s">
        <v>654</v>
      </c>
      <c r="H319" t="s">
        <v>477</v>
      </c>
    </row>
    <row r="320" spans="1:21" ht="15" customHeight="1" x14ac:dyDescent="0.25">
      <c r="A320" t="s">
        <v>3</v>
      </c>
      <c r="B320" s="1">
        <v>43480</v>
      </c>
      <c r="C320" s="4">
        <v>5.1738865740740742E-2</v>
      </c>
      <c r="G320" t="s">
        <v>654</v>
      </c>
      <c r="H320" t="s">
        <v>780</v>
      </c>
    </row>
    <row r="321" spans="1:8" ht="15" customHeight="1" x14ac:dyDescent="0.25">
      <c r="A321" t="s">
        <v>3</v>
      </c>
      <c r="B321" s="1">
        <v>43480</v>
      </c>
      <c r="C321" s="4">
        <v>5.2354988425925925E-2</v>
      </c>
      <c r="G321" t="s">
        <v>654</v>
      </c>
      <c r="H321" t="s">
        <v>780</v>
      </c>
    </row>
    <row r="322" spans="1:8" ht="15" customHeight="1" x14ac:dyDescent="0.25">
      <c r="A322" t="s">
        <v>3</v>
      </c>
      <c r="B322" s="1">
        <v>43480</v>
      </c>
      <c r="C322" s="4">
        <v>5.1775324074074071E-2</v>
      </c>
      <c r="G322" t="s">
        <v>654</v>
      </c>
      <c r="H322" t="s">
        <v>489</v>
      </c>
    </row>
    <row r="323" spans="1:8" ht="15" customHeight="1" x14ac:dyDescent="0.25">
      <c r="A323" t="s">
        <v>3</v>
      </c>
      <c r="B323" s="1">
        <v>43480</v>
      </c>
      <c r="C323" s="4">
        <v>5.2391331018518526E-2</v>
      </c>
      <c r="G323" t="s">
        <v>654</v>
      </c>
      <c r="H323" t="s">
        <v>489</v>
      </c>
    </row>
    <row r="324" spans="1:8" ht="15" customHeight="1" x14ac:dyDescent="0.25">
      <c r="A324" t="s">
        <v>3</v>
      </c>
      <c r="B324" s="1">
        <v>43480</v>
      </c>
      <c r="C324" s="4">
        <v>5.1775370370370367E-2</v>
      </c>
      <c r="G324" t="s">
        <v>654</v>
      </c>
      <c r="H324" t="s">
        <v>490</v>
      </c>
    </row>
    <row r="325" spans="1:8" ht="15" customHeight="1" x14ac:dyDescent="0.25">
      <c r="A325" t="s">
        <v>3</v>
      </c>
      <c r="B325" s="1">
        <v>43480</v>
      </c>
      <c r="C325" s="4">
        <v>5.239138888888889E-2</v>
      </c>
      <c r="G325" t="s">
        <v>654</v>
      </c>
      <c r="H325" t="s">
        <v>490</v>
      </c>
    </row>
    <row r="326" spans="1:8" ht="15" customHeight="1" x14ac:dyDescent="0.25">
      <c r="A326" t="s">
        <v>3</v>
      </c>
      <c r="B326" s="1">
        <v>43480</v>
      </c>
      <c r="C326" s="4">
        <v>5.1777673611111109E-2</v>
      </c>
      <c r="G326" t="s">
        <v>654</v>
      </c>
      <c r="H326" t="s">
        <v>491</v>
      </c>
    </row>
    <row r="327" spans="1:8" ht="15" customHeight="1" x14ac:dyDescent="0.25">
      <c r="A327" t="s">
        <v>3</v>
      </c>
      <c r="B327" s="1">
        <v>43480</v>
      </c>
      <c r="C327" s="4">
        <v>5.2393680555555551E-2</v>
      </c>
      <c r="G327" t="s">
        <v>654</v>
      </c>
      <c r="H327" t="s">
        <v>491</v>
      </c>
    </row>
    <row r="328" spans="1:8" ht="15" customHeight="1" x14ac:dyDescent="0.25">
      <c r="A328" t="s">
        <v>3</v>
      </c>
      <c r="B328" s="1">
        <v>43480</v>
      </c>
      <c r="C328" s="4">
        <v>5.1782303240740742E-2</v>
      </c>
      <c r="G328" t="s">
        <v>654</v>
      </c>
      <c r="H328" t="s">
        <v>493</v>
      </c>
    </row>
    <row r="329" spans="1:8" ht="15" customHeight="1" x14ac:dyDescent="0.25">
      <c r="A329" t="s">
        <v>3</v>
      </c>
      <c r="B329" s="1">
        <v>43480</v>
      </c>
      <c r="C329" s="4">
        <v>5.2398321759259257E-2</v>
      </c>
      <c r="G329" t="s">
        <v>654</v>
      </c>
      <c r="H329" t="s">
        <v>493</v>
      </c>
    </row>
    <row r="330" spans="1:8" ht="15" customHeight="1" x14ac:dyDescent="0.25">
      <c r="A330" t="s">
        <v>3</v>
      </c>
      <c r="B330" s="1">
        <v>43480</v>
      </c>
      <c r="C330" s="4">
        <v>5.1765787037037041E-2</v>
      </c>
      <c r="G330" t="s">
        <v>654</v>
      </c>
      <c r="H330" t="s">
        <v>479</v>
      </c>
    </row>
    <row r="331" spans="1:8" ht="15" customHeight="1" x14ac:dyDescent="0.25">
      <c r="A331" t="s">
        <v>3</v>
      </c>
      <c r="B331" s="1">
        <v>43480</v>
      </c>
      <c r="C331" s="4">
        <v>5.2379618055555556E-2</v>
      </c>
      <c r="G331" t="s">
        <v>654</v>
      </c>
      <c r="H331" t="s">
        <v>479</v>
      </c>
    </row>
    <row r="332" spans="1:8" ht="15" customHeight="1" x14ac:dyDescent="0.25">
      <c r="A332" t="s">
        <v>3</v>
      </c>
      <c r="B332" s="1">
        <v>43480</v>
      </c>
      <c r="C332" s="4">
        <v>5.1750613425925927E-2</v>
      </c>
      <c r="G332" t="s">
        <v>654</v>
      </c>
      <c r="H332" t="s">
        <v>401</v>
      </c>
    </row>
    <row r="333" spans="1:8" ht="15" customHeight="1" x14ac:dyDescent="0.25">
      <c r="A333" t="s">
        <v>3</v>
      </c>
      <c r="B333" s="1">
        <v>43480</v>
      </c>
      <c r="C333" s="4">
        <v>5.2366701388888888E-2</v>
      </c>
      <c r="G333" t="s">
        <v>654</v>
      </c>
      <c r="H333" t="s">
        <v>401</v>
      </c>
    </row>
    <row r="334" spans="1:8" ht="15" customHeight="1" x14ac:dyDescent="0.25">
      <c r="A334" t="s">
        <v>3</v>
      </c>
      <c r="B334" s="1">
        <v>43480</v>
      </c>
      <c r="C334" s="4">
        <v>5.1752916666666669E-2</v>
      </c>
      <c r="G334" t="s">
        <v>654</v>
      </c>
      <c r="H334" t="s">
        <v>181</v>
      </c>
    </row>
    <row r="335" spans="1:8" ht="15" customHeight="1" x14ac:dyDescent="0.25">
      <c r="A335" t="s">
        <v>3</v>
      </c>
      <c r="B335" s="1">
        <v>43480</v>
      </c>
      <c r="C335" s="4">
        <v>5.236900462962963E-2</v>
      </c>
      <c r="G335" t="s">
        <v>654</v>
      </c>
      <c r="H335" t="s">
        <v>181</v>
      </c>
    </row>
    <row r="336" spans="1:8" ht="15" customHeight="1" x14ac:dyDescent="0.25">
      <c r="A336" t="s">
        <v>3</v>
      </c>
      <c r="B336" s="1">
        <v>43480</v>
      </c>
      <c r="C336" s="4">
        <v>5.1768263888888888E-2</v>
      </c>
      <c r="G336" t="s">
        <v>654</v>
      </c>
      <c r="H336" t="s">
        <v>403</v>
      </c>
    </row>
    <row r="337" spans="1:34" ht="15" customHeight="1" x14ac:dyDescent="0.25">
      <c r="A337" t="s">
        <v>3</v>
      </c>
      <c r="B337" s="1">
        <v>43480</v>
      </c>
      <c r="C337" s="4">
        <v>5.2384270833333337E-2</v>
      </c>
      <c r="G337" t="s">
        <v>654</v>
      </c>
      <c r="H337" t="s">
        <v>403</v>
      </c>
    </row>
    <row r="338" spans="1:34" ht="15" customHeight="1" x14ac:dyDescent="0.25">
      <c r="A338" t="s">
        <v>3</v>
      </c>
      <c r="B338" s="1">
        <v>43480</v>
      </c>
      <c r="C338" s="4">
        <v>5.281858796296296E-2</v>
      </c>
      <c r="G338" t="s">
        <v>654</v>
      </c>
      <c r="H338" t="s">
        <v>175</v>
      </c>
    </row>
    <row r="339" spans="1:34" ht="15" customHeight="1" x14ac:dyDescent="0.25">
      <c r="A339" t="s">
        <v>3</v>
      </c>
      <c r="B339" s="1">
        <v>43480</v>
      </c>
      <c r="C339" s="4">
        <v>5.1782256944444445E-2</v>
      </c>
      <c r="G339" t="s">
        <v>654</v>
      </c>
      <c r="H339" t="s">
        <v>863</v>
      </c>
    </row>
    <row r="340" spans="1:34" ht="15" customHeight="1" x14ac:dyDescent="0.25">
      <c r="A340" t="s">
        <v>3</v>
      </c>
      <c r="B340" s="1">
        <v>43480</v>
      </c>
      <c r="C340" s="4">
        <v>5.2398263888888887E-2</v>
      </c>
      <c r="G340" t="s">
        <v>654</v>
      </c>
      <c r="H340" t="s">
        <v>944</v>
      </c>
    </row>
    <row r="341" spans="1:34" ht="15" customHeight="1" x14ac:dyDescent="0.25">
      <c r="A341" t="s">
        <v>3</v>
      </c>
      <c r="B341" s="1">
        <v>43480</v>
      </c>
      <c r="C341" s="4">
        <v>5.1784641203703706E-2</v>
      </c>
      <c r="G341" t="s">
        <v>654</v>
      </c>
      <c r="H341" t="s">
        <v>494</v>
      </c>
    </row>
    <row r="342" spans="1:34" ht="15" customHeight="1" x14ac:dyDescent="0.25">
      <c r="A342" t="s">
        <v>3</v>
      </c>
      <c r="B342" s="1">
        <v>43480</v>
      </c>
      <c r="C342" s="4">
        <v>5.2400624999999999E-2</v>
      </c>
      <c r="G342" t="s">
        <v>654</v>
      </c>
      <c r="H342" t="s">
        <v>494</v>
      </c>
    </row>
    <row r="343" spans="1:34" ht="15" customHeight="1" x14ac:dyDescent="0.25">
      <c r="A343" t="s">
        <v>3</v>
      </c>
      <c r="B343" s="1">
        <v>43480</v>
      </c>
      <c r="C343" s="4">
        <v>5.1746006944444443E-2</v>
      </c>
      <c r="G343" t="s">
        <v>654</v>
      </c>
      <c r="H343" t="s">
        <v>398</v>
      </c>
    </row>
    <row r="344" spans="1:34" ht="15" customHeight="1" x14ac:dyDescent="0.25">
      <c r="A344" t="s">
        <v>3</v>
      </c>
      <c r="B344" s="1">
        <v>43480</v>
      </c>
      <c r="C344" s="4">
        <v>5.2362060185185189E-2</v>
      </c>
      <c r="G344" t="s">
        <v>654</v>
      </c>
      <c r="H344" t="s">
        <v>398</v>
      </c>
    </row>
    <row r="345" spans="1:34" x14ac:dyDescent="0.25">
      <c r="A345" t="s">
        <v>3</v>
      </c>
      <c r="B345" s="1">
        <v>43480</v>
      </c>
      <c r="C345" s="4">
        <v>5.2823449074074075E-2</v>
      </c>
      <c r="G345" t="s">
        <v>654</v>
      </c>
      <c r="H345" t="s">
        <v>207</v>
      </c>
      <c r="N345" t="s">
        <v>382</v>
      </c>
    </row>
    <row r="346" spans="1:34" x14ac:dyDescent="0.25">
      <c r="A346" t="s">
        <v>3</v>
      </c>
      <c r="B346" s="1">
        <v>43480</v>
      </c>
      <c r="C346" s="4">
        <v>5.126877314814815E-2</v>
      </c>
      <c r="G346" t="s">
        <v>654</v>
      </c>
      <c r="H346" t="s">
        <v>443</v>
      </c>
      <c r="I346">
        <v>13.4</v>
      </c>
      <c r="J346">
        <v>114.43325900000001</v>
      </c>
      <c r="K346">
        <v>31.725000000000001</v>
      </c>
      <c r="Z346">
        <v>8.2000000000000003E-2</v>
      </c>
      <c r="AA346">
        <v>0</v>
      </c>
      <c r="AB346">
        <v>3.3763000000000001E-2</v>
      </c>
      <c r="AC346">
        <v>-1.586E-3</v>
      </c>
      <c r="AD346">
        <v>7.012E-3</v>
      </c>
      <c r="AE346">
        <v>5.1345999999999998</v>
      </c>
      <c r="AF346">
        <v>5.1345999999999998</v>
      </c>
      <c r="AG346">
        <v>42062</v>
      </c>
      <c r="AH346">
        <v>1</v>
      </c>
    </row>
    <row r="347" spans="1:34" x14ac:dyDescent="0.25">
      <c r="A347" t="s">
        <v>3</v>
      </c>
      <c r="B347" s="1">
        <v>43480</v>
      </c>
      <c r="C347" s="4">
        <v>5.1279652777777775E-2</v>
      </c>
      <c r="G347" t="s">
        <v>654</v>
      </c>
      <c r="H347" t="s">
        <v>443</v>
      </c>
      <c r="I347">
        <v>13.38</v>
      </c>
      <c r="J347">
        <v>114.43325900000001</v>
      </c>
      <c r="K347">
        <v>31.725000000000001</v>
      </c>
      <c r="Z347">
        <v>8.2000000000000003E-2</v>
      </c>
      <c r="AA347">
        <v>6.6670000000000002E-3</v>
      </c>
      <c r="AB347">
        <v>3.2018999999999999E-2</v>
      </c>
      <c r="AC347">
        <v>-1.7440000000000001E-3</v>
      </c>
      <c r="AD347">
        <v>7.0920000000000002E-3</v>
      </c>
      <c r="AE347">
        <v>5.4007889999999996</v>
      </c>
      <c r="AF347">
        <v>5.4007889999999996</v>
      </c>
      <c r="AG347">
        <v>44243</v>
      </c>
      <c r="AH347">
        <v>1</v>
      </c>
    </row>
    <row r="348" spans="1:34" ht="15" customHeight="1" x14ac:dyDescent="0.25">
      <c r="A348" t="s">
        <v>3</v>
      </c>
      <c r="B348" s="1">
        <v>43480</v>
      </c>
      <c r="C348" s="4">
        <v>5.1293067129629631E-2</v>
      </c>
      <c r="G348" t="s">
        <v>654</v>
      </c>
      <c r="H348" t="s">
        <v>443</v>
      </c>
      <c r="I348">
        <v>13.39</v>
      </c>
      <c r="J348">
        <v>114.384249</v>
      </c>
      <c r="K348">
        <v>31.725000000000001</v>
      </c>
      <c r="Z348">
        <v>8.2000000000000003E-2</v>
      </c>
      <c r="AA348">
        <v>-3.333E-3</v>
      </c>
      <c r="AB348">
        <v>3.0009999999999998E-2</v>
      </c>
      <c r="AC348">
        <v>-2.0089999999999999E-3</v>
      </c>
      <c r="AD348">
        <v>7.175E-3</v>
      </c>
      <c r="AE348">
        <v>5.7736289999999997</v>
      </c>
      <c r="AF348">
        <v>5.7736289999999997</v>
      </c>
      <c r="AG348">
        <v>47297</v>
      </c>
      <c r="AH348">
        <v>1</v>
      </c>
    </row>
    <row r="349" spans="1:34" ht="15" customHeight="1" x14ac:dyDescent="0.25">
      <c r="A349" t="s">
        <v>3</v>
      </c>
      <c r="B349" s="1">
        <v>43480</v>
      </c>
      <c r="C349" s="4">
        <v>5.1304108796296294E-2</v>
      </c>
      <c r="G349" t="s">
        <v>654</v>
      </c>
      <c r="H349" t="s">
        <v>443</v>
      </c>
      <c r="I349">
        <v>13.22</v>
      </c>
      <c r="J349">
        <v>114.384249</v>
      </c>
      <c r="K349">
        <v>31.725000000000001</v>
      </c>
      <c r="Z349">
        <v>8.2000000000000003E-2</v>
      </c>
      <c r="AA349">
        <v>5.6667000000000002E-2</v>
      </c>
      <c r="AB349">
        <v>2.8799999999999999E-2</v>
      </c>
      <c r="AC349">
        <v>-1.2099999999999999E-3</v>
      </c>
      <c r="AD349">
        <v>7.26E-3</v>
      </c>
      <c r="AE349">
        <v>5.231058</v>
      </c>
      <c r="AF349">
        <v>5.231058</v>
      </c>
      <c r="AG349">
        <v>42852</v>
      </c>
      <c r="AH349">
        <v>1</v>
      </c>
    </row>
    <row r="350" spans="1:34" ht="15" customHeight="1" x14ac:dyDescent="0.25">
      <c r="A350" t="s">
        <v>3</v>
      </c>
      <c r="B350" s="1">
        <v>43480</v>
      </c>
      <c r="C350" s="4">
        <v>5.1315081018518525E-2</v>
      </c>
      <c r="G350" t="s">
        <v>654</v>
      </c>
      <c r="H350" t="s">
        <v>443</v>
      </c>
      <c r="I350">
        <v>12.68</v>
      </c>
      <c r="J350">
        <v>114.274845</v>
      </c>
      <c r="K350">
        <v>31.725000000000001</v>
      </c>
      <c r="Z350">
        <v>8.2000000000000003E-2</v>
      </c>
      <c r="AA350">
        <v>0.18</v>
      </c>
      <c r="AB350">
        <v>3.0287000000000001E-2</v>
      </c>
      <c r="AC350">
        <v>1.487E-3</v>
      </c>
      <c r="AD350">
        <v>7.3429999999999997E-3</v>
      </c>
      <c r="AE350">
        <v>2.9546969999999999</v>
      </c>
      <c r="AF350">
        <v>2.9546969999999999</v>
      </c>
      <c r="AG350">
        <v>24204</v>
      </c>
      <c r="AH350">
        <v>1</v>
      </c>
    </row>
    <row r="351" spans="1:34" ht="15" customHeight="1" x14ac:dyDescent="0.25">
      <c r="A351" t="s">
        <v>3</v>
      </c>
      <c r="B351" s="1">
        <v>43480</v>
      </c>
      <c r="C351" s="4">
        <v>5.132568287037037E-2</v>
      </c>
      <c r="G351" t="s">
        <v>654</v>
      </c>
      <c r="H351" t="s">
        <v>443</v>
      </c>
      <c r="I351">
        <v>12.26</v>
      </c>
      <c r="J351">
        <v>114.274845</v>
      </c>
      <c r="K351">
        <v>31.725000000000001</v>
      </c>
      <c r="Z351">
        <v>8.2000000000000003E-2</v>
      </c>
      <c r="AA351">
        <v>0.14000000000000001</v>
      </c>
      <c r="AB351">
        <v>3.3305000000000001E-2</v>
      </c>
      <c r="AC351">
        <v>3.0170000000000002E-3</v>
      </c>
      <c r="AD351">
        <v>7.4209999999999996E-3</v>
      </c>
      <c r="AE351">
        <v>1.4890460000000001</v>
      </c>
      <c r="AF351">
        <v>1.4890460000000001</v>
      </c>
      <c r="AG351">
        <v>12198</v>
      </c>
      <c r="AH351">
        <v>1</v>
      </c>
    </row>
    <row r="352" spans="1:34" ht="15" customHeight="1" x14ac:dyDescent="0.25">
      <c r="A352" t="s">
        <v>3</v>
      </c>
      <c r="B352" s="1">
        <v>43480</v>
      </c>
      <c r="C352" s="4">
        <v>5.1337280092592592E-2</v>
      </c>
      <c r="G352" t="s">
        <v>654</v>
      </c>
      <c r="H352" t="s">
        <v>443</v>
      </c>
      <c r="I352">
        <v>12.2</v>
      </c>
      <c r="J352">
        <v>114.146039</v>
      </c>
      <c r="K352">
        <v>31.725000000000001</v>
      </c>
      <c r="Z352">
        <v>8.2000000000000003E-2</v>
      </c>
      <c r="AA352">
        <v>0.02</v>
      </c>
      <c r="AB352">
        <v>3.5560000000000001E-2</v>
      </c>
      <c r="AC352">
        <v>2.2550000000000001E-3</v>
      </c>
      <c r="AD352">
        <v>7.4949999999999999E-3</v>
      </c>
      <c r="AE352">
        <v>1.9184920000000001</v>
      </c>
      <c r="AF352">
        <v>1.9184920000000001</v>
      </c>
      <c r="AG352">
        <v>15716</v>
      </c>
      <c r="AH352">
        <v>1</v>
      </c>
    </row>
    <row r="353" spans="1:34" ht="15" customHeight="1" x14ac:dyDescent="0.25">
      <c r="A353" t="s">
        <v>3</v>
      </c>
      <c r="B353" s="1">
        <v>43480</v>
      </c>
      <c r="C353" s="4">
        <v>5.1350601851851856E-2</v>
      </c>
      <c r="G353" t="s">
        <v>654</v>
      </c>
      <c r="H353" t="s">
        <v>443</v>
      </c>
      <c r="I353">
        <v>12.21</v>
      </c>
      <c r="J353">
        <v>114.146039</v>
      </c>
      <c r="K353">
        <v>31.725000000000001</v>
      </c>
      <c r="Z353">
        <v>8.2000000000000003E-2</v>
      </c>
      <c r="AA353">
        <v>-3.333E-3</v>
      </c>
      <c r="AB353">
        <v>3.6770999999999998E-2</v>
      </c>
      <c r="AC353">
        <v>1.2110000000000001E-3</v>
      </c>
      <c r="AD353">
        <v>7.5669999999999999E-3</v>
      </c>
      <c r="AE353">
        <v>2.6571050000000001</v>
      </c>
      <c r="AF353">
        <v>2.6571050000000001</v>
      </c>
      <c r="AG353">
        <v>21767</v>
      </c>
      <c r="AH353">
        <v>1</v>
      </c>
    </row>
    <row r="354" spans="1:34" ht="15" customHeight="1" x14ac:dyDescent="0.25">
      <c r="A354" t="s">
        <v>3</v>
      </c>
      <c r="B354" s="1">
        <v>43480</v>
      </c>
      <c r="C354" s="4">
        <v>5.1362349537037034E-2</v>
      </c>
      <c r="G354" t="s">
        <v>654</v>
      </c>
      <c r="H354" t="s">
        <v>443</v>
      </c>
      <c r="I354">
        <v>12.19</v>
      </c>
      <c r="J354">
        <v>114.146039</v>
      </c>
      <c r="K354">
        <v>31.725000000000001</v>
      </c>
      <c r="Z354">
        <v>8.2000000000000003E-2</v>
      </c>
      <c r="AA354">
        <v>6.6670000000000002E-3</v>
      </c>
      <c r="AB354">
        <v>3.7269999999999998E-2</v>
      </c>
      <c r="AC354">
        <v>4.9899999999999999E-4</v>
      </c>
      <c r="AD354">
        <v>7.639E-3</v>
      </c>
      <c r="AE354">
        <v>3.1867480000000001</v>
      </c>
      <c r="AF354">
        <v>3.1867480000000001</v>
      </c>
      <c r="AG354">
        <v>26105</v>
      </c>
      <c r="AH354">
        <v>1</v>
      </c>
    </row>
    <row r="355" spans="1:34" ht="15" customHeight="1" x14ac:dyDescent="0.25">
      <c r="A355" t="s">
        <v>3</v>
      </c>
      <c r="B355" s="1">
        <v>43480</v>
      </c>
      <c r="C355" s="4">
        <v>5.1373252314814814E-2</v>
      </c>
      <c r="G355" t="s">
        <v>654</v>
      </c>
      <c r="H355" t="s">
        <v>443</v>
      </c>
      <c r="I355">
        <v>12.21</v>
      </c>
      <c r="J355">
        <v>114.146039</v>
      </c>
      <c r="K355">
        <v>31.725000000000001</v>
      </c>
      <c r="Z355">
        <v>8.2000000000000003E-2</v>
      </c>
      <c r="AA355">
        <v>-6.6670000000000002E-3</v>
      </c>
      <c r="AB355">
        <v>3.6958999999999999E-2</v>
      </c>
      <c r="AC355">
        <v>-3.1100000000000002E-4</v>
      </c>
      <c r="AD355">
        <v>7.711E-3</v>
      </c>
      <c r="AE355">
        <v>3.859928</v>
      </c>
      <c r="AF355">
        <v>3.859928</v>
      </c>
      <c r="AG355">
        <v>31620</v>
      </c>
      <c r="AH355">
        <v>1</v>
      </c>
    </row>
    <row r="356" spans="1:34" ht="15" customHeight="1" x14ac:dyDescent="0.25">
      <c r="A356" t="s">
        <v>3</v>
      </c>
      <c r="B356" s="1">
        <v>43480</v>
      </c>
      <c r="C356" s="4">
        <v>5.1384236111111113E-2</v>
      </c>
      <c r="G356" t="s">
        <v>654</v>
      </c>
      <c r="H356" t="s">
        <v>443</v>
      </c>
      <c r="I356">
        <v>12.22</v>
      </c>
      <c r="J356">
        <v>114.080057</v>
      </c>
      <c r="K356">
        <v>31.725000000000001</v>
      </c>
      <c r="Z356">
        <v>8.2000000000000003E-2</v>
      </c>
      <c r="AA356">
        <v>-3.333E-3</v>
      </c>
      <c r="AB356">
        <v>3.6042999999999999E-2</v>
      </c>
      <c r="AC356">
        <v>-9.1600000000000004E-4</v>
      </c>
      <c r="AD356">
        <v>7.7850000000000003E-3</v>
      </c>
      <c r="AE356">
        <v>4.4167719999999999</v>
      </c>
      <c r="AF356">
        <v>4.4167719999999999</v>
      </c>
      <c r="AG356">
        <v>36182</v>
      </c>
      <c r="AH356">
        <v>1</v>
      </c>
    </row>
    <row r="357" spans="1:34" ht="15" customHeight="1" x14ac:dyDescent="0.25">
      <c r="A357" t="s">
        <v>3</v>
      </c>
      <c r="B357" s="1">
        <v>43480</v>
      </c>
      <c r="C357" s="4">
        <v>5.1395277777777776E-2</v>
      </c>
      <c r="G357" t="s">
        <v>654</v>
      </c>
      <c r="H357" t="s">
        <v>443</v>
      </c>
      <c r="I357">
        <v>12.2</v>
      </c>
      <c r="J357">
        <v>114.080057</v>
      </c>
      <c r="K357">
        <v>31.725000000000001</v>
      </c>
      <c r="Z357">
        <v>8.2000000000000003E-2</v>
      </c>
      <c r="AA357">
        <v>6.6670000000000002E-3</v>
      </c>
      <c r="AB357">
        <v>3.4811000000000002E-2</v>
      </c>
      <c r="AC357">
        <v>-1.232E-3</v>
      </c>
      <c r="AD357">
        <v>7.8600000000000007E-3</v>
      </c>
      <c r="AE357">
        <v>4.7685829999999996</v>
      </c>
      <c r="AF357">
        <v>4.7685829999999996</v>
      </c>
      <c r="AG357">
        <v>39064</v>
      </c>
      <c r="AH357">
        <v>1</v>
      </c>
    </row>
    <row r="358" spans="1:34" ht="15" customHeight="1" x14ac:dyDescent="0.25">
      <c r="A358" t="s">
        <v>3</v>
      </c>
      <c r="B358" s="1">
        <v>43480</v>
      </c>
      <c r="C358" s="4">
        <v>5.1408611111111113E-2</v>
      </c>
      <c r="G358" t="s">
        <v>654</v>
      </c>
      <c r="H358" t="s">
        <v>443</v>
      </c>
      <c r="I358">
        <v>12.22</v>
      </c>
      <c r="J358">
        <v>114.019319</v>
      </c>
      <c r="K358">
        <v>31.725000000000001</v>
      </c>
      <c r="Z358">
        <v>8.2000000000000003E-2</v>
      </c>
      <c r="AA358">
        <v>-6.6670000000000002E-3</v>
      </c>
      <c r="AB358">
        <v>3.3120999999999998E-2</v>
      </c>
      <c r="AC358">
        <v>-1.6900000000000001E-3</v>
      </c>
      <c r="AD358">
        <v>7.9380000000000006E-3</v>
      </c>
      <c r="AE358">
        <v>5.2700740000000001</v>
      </c>
      <c r="AF358">
        <v>5.2700740000000001</v>
      </c>
      <c r="AG358">
        <v>43172</v>
      </c>
      <c r="AH358">
        <v>1</v>
      </c>
    </row>
    <row r="359" spans="1:34" x14ac:dyDescent="0.25">
      <c r="A359" t="s">
        <v>3</v>
      </c>
      <c r="B359" s="1">
        <v>43480</v>
      </c>
      <c r="C359" s="4">
        <v>5.1419548611111109E-2</v>
      </c>
      <c r="G359" t="s">
        <v>654</v>
      </c>
      <c r="H359" t="s">
        <v>443</v>
      </c>
      <c r="I359">
        <v>12.21</v>
      </c>
      <c r="J359">
        <v>114.019319</v>
      </c>
      <c r="K359">
        <v>31.725000000000001</v>
      </c>
      <c r="Z359">
        <v>8.2000000000000003E-2</v>
      </c>
      <c r="AA359">
        <v>3.333E-3</v>
      </c>
      <c r="AB359">
        <v>3.1247E-2</v>
      </c>
      <c r="AC359">
        <v>-1.8730000000000001E-3</v>
      </c>
      <c r="AD359">
        <v>8.0190000000000001E-3</v>
      </c>
      <c r="AE359">
        <v>5.5669009999999997</v>
      </c>
      <c r="AF359">
        <v>5.5669009999999997</v>
      </c>
      <c r="AG359">
        <v>45604</v>
      </c>
      <c r="AH359">
        <v>1</v>
      </c>
    </row>
    <row r="360" spans="1:34" ht="15" customHeight="1" x14ac:dyDescent="0.25">
      <c r="A360" t="s">
        <v>3</v>
      </c>
      <c r="B360" s="1">
        <v>43480</v>
      </c>
      <c r="C360" s="4">
        <v>5.1430451388888888E-2</v>
      </c>
      <c r="G360" t="s">
        <v>654</v>
      </c>
      <c r="H360" t="s">
        <v>443</v>
      </c>
      <c r="I360">
        <v>12.2</v>
      </c>
      <c r="J360">
        <v>114.00413500000001</v>
      </c>
      <c r="K360">
        <v>31.725000000000001</v>
      </c>
      <c r="Z360">
        <v>8.2000000000000003E-2</v>
      </c>
      <c r="AA360">
        <v>3.333E-3</v>
      </c>
      <c r="AB360">
        <v>2.9253999999999999E-2</v>
      </c>
      <c r="AC360">
        <v>-1.993E-3</v>
      </c>
      <c r="AD360">
        <v>8.1040000000000001E-3</v>
      </c>
      <c r="AE360">
        <v>5.8222579999999997</v>
      </c>
      <c r="AF360">
        <v>5.8222579999999997</v>
      </c>
      <c r="AG360">
        <v>47695</v>
      </c>
      <c r="AH360">
        <v>1</v>
      </c>
    </row>
    <row r="361" spans="1:34" ht="15" customHeight="1" x14ac:dyDescent="0.25">
      <c r="A361" t="s">
        <v>3</v>
      </c>
      <c r="B361" s="1">
        <v>43480</v>
      </c>
      <c r="C361" s="4">
        <v>5.1441481481481477E-2</v>
      </c>
      <c r="G361" t="s">
        <v>654</v>
      </c>
      <c r="H361" t="s">
        <v>443</v>
      </c>
      <c r="I361">
        <v>11.92</v>
      </c>
      <c r="J361">
        <v>114.00413500000001</v>
      </c>
      <c r="K361">
        <v>31.725000000000001</v>
      </c>
      <c r="Z361">
        <v>8.2000000000000003E-2</v>
      </c>
      <c r="AA361">
        <v>9.3332999999999999E-2</v>
      </c>
      <c r="AB361">
        <v>2.8670999999999999E-2</v>
      </c>
      <c r="AC361">
        <v>-5.8299999999999997E-4</v>
      </c>
      <c r="AD361">
        <v>8.1890000000000001E-3</v>
      </c>
      <c r="AE361">
        <v>4.7410800000000002</v>
      </c>
      <c r="AF361">
        <v>4.7410800000000002</v>
      </c>
      <c r="AG361">
        <v>38838</v>
      </c>
      <c r="AH361">
        <v>1</v>
      </c>
    </row>
    <row r="362" spans="1:34" ht="15" customHeight="1" x14ac:dyDescent="0.25">
      <c r="A362" t="s">
        <v>3</v>
      </c>
      <c r="B362" s="1">
        <v>43480</v>
      </c>
      <c r="C362" s="4">
        <v>5.1454780092592599E-2</v>
      </c>
      <c r="G362" t="s">
        <v>654</v>
      </c>
      <c r="H362" t="s">
        <v>443</v>
      </c>
      <c r="I362">
        <v>11.36</v>
      </c>
      <c r="J362">
        <v>113.950491</v>
      </c>
      <c r="K362">
        <v>31.725000000000001</v>
      </c>
      <c r="Z362">
        <v>8.2000000000000003E-2</v>
      </c>
      <c r="AA362">
        <v>0.186667</v>
      </c>
      <c r="AB362">
        <v>3.0783000000000001E-2</v>
      </c>
      <c r="AC362">
        <v>2.1120000000000002E-3</v>
      </c>
      <c r="AD362">
        <v>8.2710000000000006E-3</v>
      </c>
      <c r="AE362">
        <v>2.4159809999999999</v>
      </c>
      <c r="AF362">
        <v>2.4159809999999999</v>
      </c>
      <c r="AG362">
        <v>19791</v>
      </c>
      <c r="AH362">
        <v>1</v>
      </c>
    </row>
    <row r="363" spans="1:34" ht="15" customHeight="1" x14ac:dyDescent="0.25">
      <c r="A363" t="s">
        <v>3</v>
      </c>
      <c r="B363" s="1">
        <v>43480</v>
      </c>
      <c r="C363" s="4">
        <v>5.1466261574074079E-2</v>
      </c>
      <c r="G363" t="s">
        <v>654</v>
      </c>
      <c r="H363" t="s">
        <v>443</v>
      </c>
      <c r="I363">
        <v>11.04</v>
      </c>
      <c r="J363">
        <v>113.950491</v>
      </c>
      <c r="K363">
        <v>31.725000000000001</v>
      </c>
      <c r="Z363">
        <v>8.2000000000000003E-2</v>
      </c>
      <c r="AA363">
        <v>0.106667</v>
      </c>
      <c r="AB363">
        <v>3.3758000000000003E-2</v>
      </c>
      <c r="AC363">
        <v>2.9750000000000002E-3</v>
      </c>
      <c r="AD363">
        <v>8.3479999999999995E-3</v>
      </c>
      <c r="AE363">
        <v>1.487536</v>
      </c>
      <c r="AF363">
        <v>1.487536</v>
      </c>
      <c r="AG363">
        <v>12185</v>
      </c>
      <c r="AH363">
        <v>1</v>
      </c>
    </row>
    <row r="364" spans="1:34" ht="15" customHeight="1" x14ac:dyDescent="0.25">
      <c r="A364" t="s">
        <v>3</v>
      </c>
      <c r="B364" s="1">
        <v>43480</v>
      </c>
      <c r="C364" s="4">
        <v>5.1476006944444451E-2</v>
      </c>
      <c r="G364" t="s">
        <v>654</v>
      </c>
      <c r="H364" t="s">
        <v>443</v>
      </c>
      <c r="I364">
        <v>11.02</v>
      </c>
      <c r="J364">
        <v>113.799065</v>
      </c>
      <c r="K364">
        <v>31.725000000000001</v>
      </c>
      <c r="Z364">
        <v>8.2000000000000003E-2</v>
      </c>
      <c r="AA364">
        <v>6.6670000000000002E-3</v>
      </c>
      <c r="AB364">
        <v>3.5753E-2</v>
      </c>
      <c r="AC364">
        <v>1.9940000000000001E-3</v>
      </c>
      <c r="AD364">
        <v>8.4220000000000007E-3</v>
      </c>
      <c r="AE364">
        <v>2.112549</v>
      </c>
      <c r="AF364">
        <v>2.112549</v>
      </c>
      <c r="AG364">
        <v>17306</v>
      </c>
      <c r="AH364">
        <v>1</v>
      </c>
    </row>
    <row r="365" spans="1:34" ht="15" customHeight="1" x14ac:dyDescent="0.25">
      <c r="A365" t="s">
        <v>3</v>
      </c>
      <c r="B365" s="1">
        <v>43480</v>
      </c>
      <c r="C365" s="4">
        <v>5.1488217592592589E-2</v>
      </c>
      <c r="G365" t="s">
        <v>654</v>
      </c>
      <c r="H365" t="s">
        <v>443</v>
      </c>
      <c r="I365">
        <v>11.03</v>
      </c>
      <c r="J365">
        <v>113.799065</v>
      </c>
      <c r="K365">
        <v>31.725000000000001</v>
      </c>
      <c r="Z365">
        <v>8.2000000000000003E-2</v>
      </c>
      <c r="AA365">
        <v>-3.333E-3</v>
      </c>
      <c r="AB365">
        <v>3.6747000000000002E-2</v>
      </c>
      <c r="AC365">
        <v>9.9400000000000009E-4</v>
      </c>
      <c r="AD365">
        <v>8.4950000000000008E-3</v>
      </c>
      <c r="AE365">
        <v>2.8334250000000001</v>
      </c>
      <c r="AF365">
        <v>2.8334250000000001</v>
      </c>
      <c r="AG365">
        <v>23211</v>
      </c>
      <c r="AH365">
        <v>1</v>
      </c>
    </row>
    <row r="366" spans="1:34" ht="15" customHeight="1" x14ac:dyDescent="0.25">
      <c r="A366" t="s">
        <v>3</v>
      </c>
      <c r="B366" s="1">
        <v>43480</v>
      </c>
      <c r="C366" s="4">
        <v>5.1499259259259265E-2</v>
      </c>
      <c r="G366" t="s">
        <v>654</v>
      </c>
      <c r="H366" t="s">
        <v>443</v>
      </c>
      <c r="I366">
        <v>11.04</v>
      </c>
      <c r="J366">
        <v>113.799065</v>
      </c>
      <c r="K366">
        <v>31.725000000000001</v>
      </c>
      <c r="Z366">
        <v>8.2000000000000003E-2</v>
      </c>
      <c r="AA366">
        <v>-3.333E-3</v>
      </c>
      <c r="AB366">
        <v>3.6903999999999999E-2</v>
      </c>
      <c r="AC366">
        <v>1.5799999999999999E-4</v>
      </c>
      <c r="AD366">
        <v>8.567E-3</v>
      </c>
      <c r="AE366">
        <v>3.4899239999999998</v>
      </c>
      <c r="AF366">
        <v>3.4899239999999998</v>
      </c>
      <c r="AG366">
        <v>28589</v>
      </c>
      <c r="AH366">
        <v>1</v>
      </c>
    </row>
    <row r="367" spans="1:34" x14ac:dyDescent="0.25">
      <c r="A367" t="s">
        <v>3</v>
      </c>
      <c r="B367" s="1">
        <v>43480</v>
      </c>
      <c r="C367" s="4">
        <v>5.1511620370370374E-2</v>
      </c>
      <c r="G367" t="s">
        <v>654</v>
      </c>
      <c r="H367" t="s">
        <v>443</v>
      </c>
      <c r="I367">
        <v>11.02</v>
      </c>
      <c r="J367">
        <v>113.73966900000001</v>
      </c>
      <c r="K367">
        <v>31.725000000000001</v>
      </c>
      <c r="Z367">
        <v>8.2000000000000003E-2</v>
      </c>
      <c r="AA367">
        <v>6.6670000000000002E-3</v>
      </c>
      <c r="AB367">
        <v>3.6538000000000001E-2</v>
      </c>
      <c r="AC367">
        <v>-3.6600000000000001E-4</v>
      </c>
      <c r="AD367">
        <v>8.6400000000000001E-3</v>
      </c>
      <c r="AE367">
        <v>3.9386299999999999</v>
      </c>
      <c r="AF367">
        <v>3.9386299999999999</v>
      </c>
      <c r="AG367">
        <v>32265</v>
      </c>
      <c r="AH367">
        <v>1</v>
      </c>
    </row>
    <row r="368" spans="1:34" ht="15" customHeight="1" x14ac:dyDescent="0.25">
      <c r="A368" t="s">
        <v>3</v>
      </c>
      <c r="B368" s="1">
        <v>43480</v>
      </c>
      <c r="C368" s="4">
        <v>5.1522256944444449E-2</v>
      </c>
      <c r="G368" t="s">
        <v>654</v>
      </c>
      <c r="H368" t="s">
        <v>443</v>
      </c>
      <c r="I368">
        <v>11.02</v>
      </c>
      <c r="J368">
        <v>113.684997</v>
      </c>
      <c r="K368">
        <v>31.725000000000001</v>
      </c>
      <c r="Z368">
        <v>8.2000000000000003E-2</v>
      </c>
      <c r="AA368">
        <v>0</v>
      </c>
      <c r="AB368">
        <v>3.5638999999999997E-2</v>
      </c>
      <c r="AC368">
        <v>-8.9899999999999995E-4</v>
      </c>
      <c r="AD368">
        <v>8.7139999999999995E-3</v>
      </c>
      <c r="AE368">
        <v>4.436979</v>
      </c>
      <c r="AF368">
        <v>4.436979</v>
      </c>
      <c r="AG368">
        <v>36347</v>
      </c>
      <c r="AH368">
        <v>1</v>
      </c>
    </row>
    <row r="369" spans="1:34" ht="15" customHeight="1" x14ac:dyDescent="0.25">
      <c r="A369" t="s">
        <v>3</v>
      </c>
      <c r="B369" s="1">
        <v>43480</v>
      </c>
      <c r="C369" s="4">
        <v>5.1533854166666671E-2</v>
      </c>
      <c r="G369" t="s">
        <v>654</v>
      </c>
      <c r="H369" t="s">
        <v>443</v>
      </c>
      <c r="I369">
        <v>11.03</v>
      </c>
      <c r="J369">
        <v>113.684997</v>
      </c>
      <c r="K369">
        <v>31.725000000000001</v>
      </c>
      <c r="Z369">
        <v>8.2000000000000003E-2</v>
      </c>
      <c r="AA369">
        <v>-3.333E-3</v>
      </c>
      <c r="AB369">
        <v>3.4263000000000002E-2</v>
      </c>
      <c r="AC369">
        <v>-1.3760000000000001E-3</v>
      </c>
      <c r="AD369">
        <v>8.7899999999999992E-3</v>
      </c>
      <c r="AE369">
        <v>4.9285050000000004</v>
      </c>
      <c r="AF369">
        <v>4.9285050000000004</v>
      </c>
      <c r="AG369">
        <v>40374</v>
      </c>
      <c r="AH369">
        <v>1</v>
      </c>
    </row>
    <row r="370" spans="1:34" ht="15" customHeight="1" x14ac:dyDescent="0.25">
      <c r="A370" t="s">
        <v>3</v>
      </c>
      <c r="B370" s="1">
        <v>43480</v>
      </c>
      <c r="C370" s="4">
        <v>5.1546979166666666E-2</v>
      </c>
      <c r="G370" t="s">
        <v>654</v>
      </c>
      <c r="H370" t="s">
        <v>443</v>
      </c>
      <c r="I370">
        <v>11.02</v>
      </c>
      <c r="J370">
        <v>113.65962</v>
      </c>
      <c r="K370">
        <v>31.725000000000001</v>
      </c>
      <c r="Z370">
        <v>8.2000000000000003E-2</v>
      </c>
      <c r="AA370">
        <v>3.333E-3</v>
      </c>
      <c r="AB370">
        <v>3.2627999999999997E-2</v>
      </c>
      <c r="AC370">
        <v>-1.635E-3</v>
      </c>
      <c r="AD370">
        <v>8.8690000000000001E-3</v>
      </c>
      <c r="AE370">
        <v>5.2665030000000002</v>
      </c>
      <c r="AF370">
        <v>5.2665030000000002</v>
      </c>
      <c r="AG370">
        <v>43143</v>
      </c>
      <c r="AH370">
        <v>1</v>
      </c>
    </row>
    <row r="371" spans="1:34" ht="15" customHeight="1" x14ac:dyDescent="0.25">
      <c r="A371" t="s">
        <v>3</v>
      </c>
      <c r="B371" s="1">
        <v>43480</v>
      </c>
      <c r="C371" s="4">
        <v>5.1558125000000003E-2</v>
      </c>
      <c r="G371" t="s">
        <v>654</v>
      </c>
      <c r="H371" t="s">
        <v>443</v>
      </c>
      <c r="I371">
        <v>11.03</v>
      </c>
      <c r="J371">
        <v>113.65962</v>
      </c>
      <c r="K371">
        <v>31.725000000000001</v>
      </c>
      <c r="Z371">
        <v>8.2000000000000003E-2</v>
      </c>
      <c r="AA371">
        <v>-3.333E-3</v>
      </c>
      <c r="AB371">
        <v>3.0698E-2</v>
      </c>
      <c r="AC371">
        <v>-1.9300000000000001E-3</v>
      </c>
      <c r="AD371">
        <v>8.9510000000000006E-3</v>
      </c>
      <c r="AE371">
        <v>5.6567119999999997</v>
      </c>
      <c r="AF371">
        <v>5.6567119999999997</v>
      </c>
      <c r="AG371">
        <v>46339</v>
      </c>
      <c r="AH371">
        <v>1</v>
      </c>
    </row>
    <row r="372" spans="1:34" ht="15" customHeight="1" x14ac:dyDescent="0.25">
      <c r="A372" t="s">
        <v>3</v>
      </c>
      <c r="B372" s="1">
        <v>43480</v>
      </c>
      <c r="C372" s="4">
        <v>5.1568946759259264E-2</v>
      </c>
      <c r="G372" t="s">
        <v>654</v>
      </c>
      <c r="H372" t="s">
        <v>443</v>
      </c>
      <c r="I372">
        <v>10.95</v>
      </c>
      <c r="J372">
        <v>113.65962</v>
      </c>
      <c r="K372">
        <v>31.725000000000001</v>
      </c>
      <c r="Z372">
        <v>8.2000000000000003E-2</v>
      </c>
      <c r="AA372">
        <v>2.6667E-2</v>
      </c>
      <c r="AB372">
        <v>2.9049999999999999E-2</v>
      </c>
      <c r="AC372">
        <v>-1.6479999999999999E-3</v>
      </c>
      <c r="AD372">
        <v>9.0360000000000006E-3</v>
      </c>
      <c r="AE372">
        <v>5.5631149999999998</v>
      </c>
      <c r="AF372">
        <v>5.5631149999999998</v>
      </c>
      <c r="AG372">
        <v>45573</v>
      </c>
      <c r="AH372">
        <v>1</v>
      </c>
    </row>
    <row r="373" spans="1:34" ht="15" customHeight="1" x14ac:dyDescent="0.25">
      <c r="A373" t="s">
        <v>3</v>
      </c>
      <c r="B373" s="1">
        <v>43480</v>
      </c>
      <c r="C373" s="4">
        <v>5.1580115740740735E-2</v>
      </c>
      <c r="G373" t="s">
        <v>654</v>
      </c>
      <c r="H373" t="s">
        <v>443</v>
      </c>
      <c r="I373">
        <v>10.44</v>
      </c>
      <c r="J373">
        <v>113.593563</v>
      </c>
      <c r="K373">
        <v>31.725000000000001</v>
      </c>
      <c r="Z373">
        <v>8.2000000000000003E-2</v>
      </c>
      <c r="AA373">
        <v>0.17</v>
      </c>
      <c r="AB373">
        <v>3.0009999999999998E-2</v>
      </c>
      <c r="AC373">
        <v>9.6000000000000002E-4</v>
      </c>
      <c r="AD373">
        <v>9.1190000000000004E-3</v>
      </c>
      <c r="AE373">
        <v>3.400169</v>
      </c>
      <c r="AF373">
        <v>3.400169</v>
      </c>
      <c r="AG373">
        <v>27854</v>
      </c>
      <c r="AH373">
        <v>1</v>
      </c>
    </row>
    <row r="374" spans="1:34" ht="15" customHeight="1" x14ac:dyDescent="0.25">
      <c r="A374" t="s">
        <v>3</v>
      </c>
      <c r="B374" s="1">
        <v>43480</v>
      </c>
      <c r="C374" s="4">
        <v>5.159321759259259E-2</v>
      </c>
      <c r="G374" t="s">
        <v>654</v>
      </c>
      <c r="H374" t="s">
        <v>443</v>
      </c>
      <c r="I374">
        <v>9.9600000000000009</v>
      </c>
      <c r="J374">
        <v>113.593563</v>
      </c>
      <c r="K374">
        <v>31.725000000000001</v>
      </c>
      <c r="Z374">
        <v>8.2000000000000003E-2</v>
      </c>
      <c r="AA374">
        <v>0.16</v>
      </c>
      <c r="AB374">
        <v>3.2927999999999999E-2</v>
      </c>
      <c r="AC374">
        <v>2.918E-3</v>
      </c>
      <c r="AD374">
        <v>9.1979999999999996E-3</v>
      </c>
      <c r="AE374">
        <v>1.6005400000000001</v>
      </c>
      <c r="AF374">
        <v>1.6005400000000001</v>
      </c>
      <c r="AG374">
        <v>13111</v>
      </c>
      <c r="AH374">
        <v>1</v>
      </c>
    </row>
    <row r="375" spans="1:34" ht="15" customHeight="1" x14ac:dyDescent="0.25">
      <c r="A375" t="s">
        <v>3</v>
      </c>
      <c r="B375" s="1">
        <v>43480</v>
      </c>
      <c r="C375" s="4">
        <v>5.1604212962962963E-2</v>
      </c>
      <c r="G375" t="s">
        <v>654</v>
      </c>
      <c r="H375" t="s">
        <v>443</v>
      </c>
      <c r="I375">
        <v>9.84</v>
      </c>
      <c r="J375">
        <v>113.524765</v>
      </c>
      <c r="K375">
        <v>31.725000000000001</v>
      </c>
      <c r="Z375">
        <v>8.2000000000000003E-2</v>
      </c>
      <c r="AA375">
        <v>0.04</v>
      </c>
      <c r="AB375">
        <v>3.5436000000000002E-2</v>
      </c>
      <c r="AC375">
        <v>2.5079999999999998E-3</v>
      </c>
      <c r="AD375">
        <v>9.2720000000000007E-3</v>
      </c>
      <c r="AE375">
        <v>1.7282059999999999</v>
      </c>
      <c r="AF375">
        <v>1.7282059999999999</v>
      </c>
      <c r="AG375">
        <v>14157</v>
      </c>
      <c r="AH375">
        <v>1</v>
      </c>
    </row>
    <row r="376" spans="1:34" ht="15" customHeight="1" x14ac:dyDescent="0.25">
      <c r="A376" t="s">
        <v>3</v>
      </c>
      <c r="B376" s="1">
        <v>43480</v>
      </c>
      <c r="C376" s="4">
        <v>5.1616168981481476E-2</v>
      </c>
      <c r="G376" t="s">
        <v>654</v>
      </c>
      <c r="H376" t="s">
        <v>443</v>
      </c>
      <c r="I376">
        <v>9.84</v>
      </c>
      <c r="J376">
        <v>113.524765</v>
      </c>
      <c r="K376">
        <v>31.725000000000001</v>
      </c>
      <c r="Z376">
        <v>8.2000000000000003E-2</v>
      </c>
      <c r="AA376">
        <v>0</v>
      </c>
      <c r="AB376">
        <v>3.6910999999999999E-2</v>
      </c>
      <c r="AC376">
        <v>1.475E-3</v>
      </c>
      <c r="AD376">
        <v>9.3439999999999999E-3</v>
      </c>
      <c r="AE376">
        <v>2.4368110000000001</v>
      </c>
      <c r="AF376">
        <v>2.4368110000000001</v>
      </c>
      <c r="AG376">
        <v>19962</v>
      </c>
      <c r="AH376">
        <v>1</v>
      </c>
    </row>
    <row r="377" spans="1:34" ht="15" customHeight="1" x14ac:dyDescent="0.25">
      <c r="A377" t="s">
        <v>3</v>
      </c>
      <c r="B377" s="1">
        <v>43480</v>
      </c>
      <c r="C377" s="4">
        <v>5.1628518518518518E-2</v>
      </c>
      <c r="G377" t="s">
        <v>654</v>
      </c>
      <c r="H377" t="s">
        <v>443</v>
      </c>
      <c r="I377">
        <v>9.84</v>
      </c>
      <c r="J377">
        <v>113.484889</v>
      </c>
      <c r="K377">
        <v>31.725000000000001</v>
      </c>
      <c r="Z377">
        <v>8.1000000000000003E-2</v>
      </c>
      <c r="AA377">
        <v>0</v>
      </c>
      <c r="AB377">
        <v>3.7513999999999999E-2</v>
      </c>
      <c r="AC377">
        <v>6.0400000000000004E-4</v>
      </c>
      <c r="AD377">
        <v>9.4140000000000005E-3</v>
      </c>
      <c r="AE377">
        <v>3.0053899999999998</v>
      </c>
      <c r="AF377">
        <v>3.0053899999999998</v>
      </c>
      <c r="AG377">
        <v>24620</v>
      </c>
      <c r="AH377">
        <v>1</v>
      </c>
    </row>
    <row r="378" spans="1:34" ht="15" customHeight="1" x14ac:dyDescent="0.25">
      <c r="A378" t="s">
        <v>3</v>
      </c>
      <c r="B378" s="1">
        <v>43480</v>
      </c>
      <c r="C378" s="4">
        <v>5.1639791666666664E-2</v>
      </c>
      <c r="G378" t="s">
        <v>654</v>
      </c>
      <c r="H378" t="s">
        <v>443</v>
      </c>
      <c r="I378">
        <v>9.84</v>
      </c>
      <c r="J378">
        <v>113.484889</v>
      </c>
      <c r="K378">
        <v>31.725000000000001</v>
      </c>
      <c r="Z378">
        <v>8.1000000000000003E-2</v>
      </c>
      <c r="AA378">
        <v>0</v>
      </c>
      <c r="AB378">
        <v>3.7393999999999997E-2</v>
      </c>
      <c r="AC378">
        <v>-1.2E-4</v>
      </c>
      <c r="AD378">
        <v>9.4839999999999994E-3</v>
      </c>
      <c r="AE378">
        <v>3.5941380000000001</v>
      </c>
      <c r="AF378">
        <v>3.5941380000000001</v>
      </c>
      <c r="AG378">
        <v>29443</v>
      </c>
      <c r="AH378">
        <v>1</v>
      </c>
    </row>
    <row r="379" spans="1:34" ht="15" customHeight="1" x14ac:dyDescent="0.25">
      <c r="A379" t="s">
        <v>3</v>
      </c>
      <c r="B379" s="1">
        <v>43480</v>
      </c>
      <c r="C379" s="4">
        <v>5.1650729166666666E-2</v>
      </c>
      <c r="G379" t="s">
        <v>654</v>
      </c>
      <c r="H379" t="s">
        <v>443</v>
      </c>
      <c r="I379">
        <v>9.85</v>
      </c>
      <c r="J379">
        <v>113.32123</v>
      </c>
      <c r="K379">
        <v>31.725000000000001</v>
      </c>
      <c r="Z379">
        <v>8.1000000000000003E-2</v>
      </c>
      <c r="AA379">
        <v>-3.333E-3</v>
      </c>
      <c r="AB379">
        <v>3.6628000000000001E-2</v>
      </c>
      <c r="AC379">
        <v>-7.6599999999999997E-4</v>
      </c>
      <c r="AD379">
        <v>9.5549999999999993E-3</v>
      </c>
      <c r="AE379">
        <v>4.172282</v>
      </c>
      <c r="AF379">
        <v>4.172282</v>
      </c>
      <c r="AG379">
        <v>34179</v>
      </c>
      <c r="AH379">
        <v>1</v>
      </c>
    </row>
    <row r="380" spans="1:34" ht="15" customHeight="1" x14ac:dyDescent="0.25">
      <c r="A380" t="s">
        <v>3</v>
      </c>
      <c r="B380" s="1">
        <v>43480</v>
      </c>
      <c r="C380" s="4">
        <v>5.16609837962963E-2</v>
      </c>
      <c r="G380" t="s">
        <v>654</v>
      </c>
      <c r="H380" t="s">
        <v>443</v>
      </c>
      <c r="I380">
        <v>9.84</v>
      </c>
      <c r="J380">
        <v>113.32123</v>
      </c>
      <c r="K380">
        <v>31.725000000000001</v>
      </c>
      <c r="Z380">
        <v>8.1000000000000003E-2</v>
      </c>
      <c r="AA380">
        <v>3.333E-3</v>
      </c>
      <c r="AB380">
        <v>3.5453999999999999E-2</v>
      </c>
      <c r="AC380">
        <v>-1.1739999999999999E-3</v>
      </c>
      <c r="AD380">
        <v>9.6270000000000001E-3</v>
      </c>
      <c r="AE380">
        <v>4.5923670000000003</v>
      </c>
      <c r="AF380">
        <v>4.5923670000000003</v>
      </c>
      <c r="AG380">
        <v>37620</v>
      </c>
      <c r="AH380">
        <v>1</v>
      </c>
    </row>
    <row r="381" spans="1:34" ht="15" customHeight="1" x14ac:dyDescent="0.25">
      <c r="A381" t="s">
        <v>3</v>
      </c>
      <c r="B381" s="1">
        <v>43480</v>
      </c>
      <c r="C381" s="4">
        <v>5.1673171296296304E-2</v>
      </c>
      <c r="G381" t="s">
        <v>654</v>
      </c>
      <c r="H381" t="s">
        <v>443</v>
      </c>
      <c r="I381">
        <v>9.84</v>
      </c>
      <c r="J381">
        <v>113.275588</v>
      </c>
      <c r="K381">
        <v>31.725000000000001</v>
      </c>
      <c r="Z381">
        <v>8.1000000000000003E-2</v>
      </c>
      <c r="AA381">
        <v>0</v>
      </c>
      <c r="AB381">
        <v>3.3910000000000003E-2</v>
      </c>
      <c r="AC381">
        <v>-1.5430000000000001E-3</v>
      </c>
      <c r="AD381">
        <v>9.7029999999999998E-3</v>
      </c>
      <c r="AE381">
        <v>5.0115309999999997</v>
      </c>
      <c r="AF381">
        <v>5.0115309999999997</v>
      </c>
      <c r="AG381">
        <v>41054</v>
      </c>
      <c r="AH381">
        <v>1</v>
      </c>
    </row>
    <row r="382" spans="1:34" ht="15" customHeight="1" x14ac:dyDescent="0.25">
      <c r="A382" t="s">
        <v>3</v>
      </c>
      <c r="B382" s="1">
        <v>43480</v>
      </c>
      <c r="C382" s="4">
        <v>5.1686157407407403E-2</v>
      </c>
      <c r="G382" t="s">
        <v>654</v>
      </c>
      <c r="H382" t="s">
        <v>443</v>
      </c>
      <c r="I382">
        <v>9.85</v>
      </c>
      <c r="J382">
        <v>113.275588</v>
      </c>
      <c r="K382">
        <v>31.725000000000001</v>
      </c>
      <c r="Z382">
        <v>8.1000000000000003E-2</v>
      </c>
      <c r="AA382">
        <v>-3.333E-3</v>
      </c>
      <c r="AB382">
        <v>3.2035000000000001E-2</v>
      </c>
      <c r="AC382">
        <v>-1.8760000000000001E-3</v>
      </c>
      <c r="AD382">
        <v>9.7809999999999998E-3</v>
      </c>
      <c r="AE382">
        <v>5.4274440000000004</v>
      </c>
      <c r="AF382">
        <v>5.4274440000000004</v>
      </c>
      <c r="AG382">
        <v>44461</v>
      </c>
      <c r="AH382">
        <v>1</v>
      </c>
    </row>
    <row r="383" spans="1:34" ht="15" customHeight="1" x14ac:dyDescent="0.25">
      <c r="A383" t="s">
        <v>3</v>
      </c>
      <c r="B383" s="1">
        <v>43480</v>
      </c>
      <c r="C383" s="4">
        <v>5.1696932870370367E-2</v>
      </c>
      <c r="G383" t="s">
        <v>654</v>
      </c>
      <c r="H383" t="s">
        <v>443</v>
      </c>
      <c r="I383">
        <v>9.82</v>
      </c>
      <c r="J383">
        <v>113.275588</v>
      </c>
      <c r="K383">
        <v>31.725000000000001</v>
      </c>
      <c r="Z383">
        <v>8.1000000000000003E-2</v>
      </c>
      <c r="AA383">
        <v>0.01</v>
      </c>
      <c r="AB383">
        <v>3.0136E-2</v>
      </c>
      <c r="AC383">
        <v>-1.8990000000000001E-3</v>
      </c>
      <c r="AD383">
        <v>9.8630000000000002E-3</v>
      </c>
      <c r="AE383">
        <v>5.597804</v>
      </c>
      <c r="AF383">
        <v>5.597804</v>
      </c>
      <c r="AG383">
        <v>45857</v>
      </c>
      <c r="AH383">
        <v>1</v>
      </c>
    </row>
    <row r="384" spans="1:34" ht="15" customHeight="1" x14ac:dyDescent="0.25">
      <c r="A384" t="s">
        <v>3</v>
      </c>
      <c r="B384" s="1">
        <v>43480</v>
      </c>
      <c r="C384" s="4">
        <v>5.1708078703703704E-2</v>
      </c>
      <c r="G384" t="s">
        <v>654</v>
      </c>
      <c r="H384" t="s">
        <v>443</v>
      </c>
      <c r="I384">
        <v>9.39</v>
      </c>
      <c r="J384">
        <v>113.275588</v>
      </c>
      <c r="K384">
        <v>31.725000000000001</v>
      </c>
      <c r="Z384">
        <v>8.1000000000000003E-2</v>
      </c>
      <c r="AA384">
        <v>0.14333299999999999</v>
      </c>
      <c r="AB384">
        <v>3.0435E-2</v>
      </c>
      <c r="AC384">
        <v>2.99E-4</v>
      </c>
      <c r="AD384">
        <v>9.9430000000000004E-3</v>
      </c>
      <c r="AE384">
        <v>3.815477</v>
      </c>
      <c r="AF384">
        <v>3.815477</v>
      </c>
      <c r="AG384">
        <v>31256</v>
      </c>
      <c r="AH384">
        <v>1</v>
      </c>
    </row>
    <row r="385" spans="1:34" x14ac:dyDescent="0.25">
      <c r="A385" t="s">
        <v>3</v>
      </c>
      <c r="B385" s="1">
        <v>43480</v>
      </c>
      <c r="C385" s="4">
        <v>5.1719155092592589E-2</v>
      </c>
      <c r="G385" t="s">
        <v>654</v>
      </c>
      <c r="H385" t="s">
        <v>443</v>
      </c>
      <c r="I385">
        <v>8.85</v>
      </c>
      <c r="J385">
        <v>113.277599</v>
      </c>
      <c r="K385">
        <v>31.725000000000001</v>
      </c>
      <c r="Z385">
        <v>8.1000000000000003E-2</v>
      </c>
      <c r="AA385">
        <v>0.18</v>
      </c>
      <c r="AB385">
        <v>3.3133000000000003E-2</v>
      </c>
      <c r="AC385">
        <v>2.6970000000000002E-3</v>
      </c>
      <c r="AD385">
        <v>1.0019999999999999E-2</v>
      </c>
      <c r="AE385">
        <v>1.681468</v>
      </c>
      <c r="AF385">
        <v>1.681468</v>
      </c>
      <c r="AG385">
        <v>13774</v>
      </c>
      <c r="AH385">
        <v>1</v>
      </c>
    </row>
    <row r="386" spans="1:34" ht="15" customHeight="1" x14ac:dyDescent="0.25">
      <c r="A386" t="s">
        <v>3</v>
      </c>
      <c r="B386" s="1">
        <v>43480</v>
      </c>
      <c r="C386" s="4">
        <v>5.1730358796296304E-2</v>
      </c>
      <c r="G386" t="s">
        <v>654</v>
      </c>
      <c r="H386" t="s">
        <v>443</v>
      </c>
      <c r="I386">
        <v>8.6199999999999992</v>
      </c>
      <c r="J386">
        <v>113.136202</v>
      </c>
      <c r="K386">
        <v>31.725000000000001</v>
      </c>
      <c r="Z386">
        <v>8.1000000000000003E-2</v>
      </c>
      <c r="AA386">
        <v>7.6666999999999999E-2</v>
      </c>
      <c r="AB386">
        <v>3.6056999999999999E-2</v>
      </c>
      <c r="AC386">
        <v>2.9250000000000001E-3</v>
      </c>
      <c r="AD386">
        <v>1.0092E-2</v>
      </c>
      <c r="AE386">
        <v>1.26576</v>
      </c>
      <c r="AF386">
        <v>1.26576</v>
      </c>
      <c r="AG386">
        <v>10369</v>
      </c>
      <c r="AH386">
        <v>1</v>
      </c>
    </row>
    <row r="387" spans="1:34" ht="15" customHeight="1" x14ac:dyDescent="0.25">
      <c r="A387" t="s">
        <v>3</v>
      </c>
      <c r="B387" s="1">
        <v>43480</v>
      </c>
      <c r="C387" s="4">
        <v>5.1743634259259264E-2</v>
      </c>
      <c r="G387" t="s">
        <v>654</v>
      </c>
      <c r="H387" t="s">
        <v>443</v>
      </c>
      <c r="I387">
        <v>8.64</v>
      </c>
      <c r="J387">
        <v>113.136202</v>
      </c>
      <c r="K387">
        <v>31.725000000000001</v>
      </c>
      <c r="Z387">
        <v>8.1000000000000003E-2</v>
      </c>
      <c r="AA387">
        <v>-6.6670000000000002E-3</v>
      </c>
      <c r="AB387">
        <v>3.7754000000000003E-2</v>
      </c>
      <c r="AC387">
        <v>1.6969999999999999E-3</v>
      </c>
      <c r="AD387">
        <v>1.0161E-2</v>
      </c>
      <c r="AE387">
        <v>2.1123120000000002</v>
      </c>
      <c r="AF387">
        <v>2.1123120000000002</v>
      </c>
      <c r="AG387">
        <v>17304</v>
      </c>
      <c r="AH387">
        <v>1</v>
      </c>
    </row>
    <row r="388" spans="1:34" ht="15" customHeight="1" x14ac:dyDescent="0.25">
      <c r="A388" t="s">
        <v>3</v>
      </c>
      <c r="B388" s="1">
        <v>43480</v>
      </c>
      <c r="C388" s="4">
        <v>5.1755185185185182E-2</v>
      </c>
      <c r="G388" t="s">
        <v>654</v>
      </c>
      <c r="H388" t="s">
        <v>443</v>
      </c>
      <c r="I388">
        <v>8.64</v>
      </c>
      <c r="J388">
        <v>113.136202</v>
      </c>
      <c r="K388">
        <v>31.725000000000001</v>
      </c>
      <c r="Z388">
        <v>8.1000000000000003E-2</v>
      </c>
      <c r="AA388">
        <v>0</v>
      </c>
      <c r="AB388">
        <v>3.8525999999999998E-2</v>
      </c>
      <c r="AC388">
        <v>7.7200000000000001E-4</v>
      </c>
      <c r="AD388">
        <v>1.0229E-2</v>
      </c>
      <c r="AE388">
        <v>2.7905509999999998</v>
      </c>
      <c r="AF388">
        <v>2.7905509999999998</v>
      </c>
      <c r="AG388">
        <v>22860</v>
      </c>
      <c r="AH388">
        <v>1</v>
      </c>
    </row>
    <row r="389" spans="1:34" ht="15" customHeight="1" x14ac:dyDescent="0.25">
      <c r="A389" t="s">
        <v>3</v>
      </c>
      <c r="B389" s="1">
        <v>43480</v>
      </c>
      <c r="C389" s="4">
        <v>5.1765798611111108E-2</v>
      </c>
      <c r="G389" t="s">
        <v>654</v>
      </c>
      <c r="H389" t="s">
        <v>443</v>
      </c>
      <c r="I389">
        <v>8.6300000000000008</v>
      </c>
      <c r="J389">
        <v>113.136202</v>
      </c>
      <c r="K389">
        <v>31.725000000000001</v>
      </c>
      <c r="Z389">
        <v>8.1000000000000003E-2</v>
      </c>
      <c r="AA389">
        <v>3.333E-3</v>
      </c>
      <c r="AB389">
        <v>3.8581999999999998E-2</v>
      </c>
      <c r="AC389">
        <v>5.5999999999999999E-5</v>
      </c>
      <c r="AD389">
        <v>1.0297000000000001E-2</v>
      </c>
      <c r="AE389">
        <v>3.3590559999999998</v>
      </c>
      <c r="AF389">
        <v>3.3590559999999998</v>
      </c>
      <c r="AG389">
        <v>27517</v>
      </c>
      <c r="AH389">
        <v>1</v>
      </c>
    </row>
    <row r="390" spans="1:34" ht="15" customHeight="1" x14ac:dyDescent="0.25">
      <c r="A390" t="s">
        <v>3</v>
      </c>
      <c r="B390" s="1">
        <v>43480</v>
      </c>
      <c r="C390" s="4">
        <v>5.1798946759259258E-2</v>
      </c>
      <c r="G390" t="s">
        <v>654</v>
      </c>
      <c r="H390" t="s">
        <v>443</v>
      </c>
      <c r="I390">
        <v>8.6300000000000008</v>
      </c>
      <c r="J390">
        <v>113.136202</v>
      </c>
      <c r="K390">
        <v>31.725000000000001</v>
      </c>
      <c r="Z390">
        <v>8.1000000000000003E-2</v>
      </c>
      <c r="AA390">
        <v>0</v>
      </c>
      <c r="AB390">
        <v>3.7995000000000001E-2</v>
      </c>
      <c r="AC390">
        <v>-5.8699999999999996E-4</v>
      </c>
      <c r="AD390">
        <v>1.0366E-2</v>
      </c>
      <c r="AE390">
        <v>3.9201039999999998</v>
      </c>
      <c r="AF390">
        <v>3.9201039999999998</v>
      </c>
      <c r="AG390">
        <v>32113</v>
      </c>
      <c r="AH390">
        <v>1</v>
      </c>
    </row>
    <row r="391" spans="1:34" ht="15" customHeight="1" x14ac:dyDescent="0.25">
      <c r="A391" t="s">
        <v>3</v>
      </c>
      <c r="B391" s="1">
        <v>43480</v>
      </c>
      <c r="C391" s="4">
        <v>5.1798946759259258E-2</v>
      </c>
      <c r="G391" t="s">
        <v>654</v>
      </c>
      <c r="H391" t="s">
        <v>443</v>
      </c>
      <c r="I391">
        <v>8.6300000000000008</v>
      </c>
      <c r="J391">
        <v>113.136202</v>
      </c>
      <c r="K391">
        <v>31.725000000000001</v>
      </c>
      <c r="Z391">
        <v>8.1000000000000003E-2</v>
      </c>
      <c r="AA391">
        <v>0</v>
      </c>
      <c r="AB391">
        <v>3.6891E-2</v>
      </c>
      <c r="AC391">
        <v>-1.1039999999999999E-3</v>
      </c>
      <c r="AD391">
        <v>1.0436000000000001E-2</v>
      </c>
      <c r="AE391">
        <v>4.4221259999999996</v>
      </c>
      <c r="AF391">
        <v>4.4221259999999996</v>
      </c>
      <c r="AG391">
        <v>36226</v>
      </c>
      <c r="AH391">
        <v>1</v>
      </c>
    </row>
    <row r="392" spans="1:34" ht="15" customHeight="1" x14ac:dyDescent="0.25">
      <c r="A392" t="s">
        <v>3</v>
      </c>
      <c r="B392" s="1">
        <v>43480</v>
      </c>
      <c r="C392" s="4">
        <v>5.1799895833333331E-2</v>
      </c>
      <c r="G392" t="s">
        <v>654</v>
      </c>
      <c r="H392" t="s">
        <v>443</v>
      </c>
      <c r="I392">
        <v>8.64</v>
      </c>
      <c r="J392">
        <v>113.112211</v>
      </c>
      <c r="K392">
        <v>31.725000000000001</v>
      </c>
      <c r="Z392">
        <v>8.1000000000000003E-2</v>
      </c>
      <c r="AA392">
        <v>-3.333E-3</v>
      </c>
      <c r="AB392">
        <v>3.5326999999999997E-2</v>
      </c>
      <c r="AC392">
        <v>-1.5640000000000001E-3</v>
      </c>
      <c r="AD392">
        <v>1.0508999999999999E-2</v>
      </c>
      <c r="AE392">
        <v>4.915629</v>
      </c>
      <c r="AF392">
        <v>4.915629</v>
      </c>
      <c r="AG392">
        <v>40268</v>
      </c>
      <c r="AH392">
        <v>1</v>
      </c>
    </row>
    <row r="393" spans="1:34" x14ac:dyDescent="0.25">
      <c r="A393" t="s">
        <v>3</v>
      </c>
      <c r="B393" s="1">
        <v>43480</v>
      </c>
      <c r="C393" s="4">
        <v>5.1813101851851846E-2</v>
      </c>
      <c r="G393" t="s">
        <v>654</v>
      </c>
      <c r="H393" t="s">
        <v>443</v>
      </c>
      <c r="I393">
        <v>8.64</v>
      </c>
      <c r="J393">
        <v>113.112211</v>
      </c>
      <c r="K393">
        <v>31.725000000000001</v>
      </c>
      <c r="Z393">
        <v>8.1000000000000003E-2</v>
      </c>
      <c r="AA393">
        <v>0</v>
      </c>
      <c r="AB393">
        <v>3.3466000000000003E-2</v>
      </c>
      <c r="AC393">
        <v>-1.861E-3</v>
      </c>
      <c r="AD393">
        <v>1.0585000000000001E-2</v>
      </c>
      <c r="AE393">
        <v>5.3022539999999996</v>
      </c>
      <c r="AF393">
        <v>5.3022539999999996</v>
      </c>
      <c r="AG393">
        <v>43436</v>
      </c>
      <c r="AH393">
        <v>1</v>
      </c>
    </row>
    <row r="394" spans="1:34" ht="15" customHeight="1" x14ac:dyDescent="0.25">
      <c r="A394" t="s">
        <v>3</v>
      </c>
      <c r="B394" s="1">
        <v>43480</v>
      </c>
      <c r="C394" s="4">
        <v>5.1822858796296299E-2</v>
      </c>
      <c r="G394" t="s">
        <v>654</v>
      </c>
      <c r="H394" t="s">
        <v>443</v>
      </c>
      <c r="I394">
        <v>8.64</v>
      </c>
      <c r="J394">
        <v>112.87602800000001</v>
      </c>
      <c r="K394">
        <v>31.725000000000001</v>
      </c>
      <c r="Z394">
        <v>8.1000000000000003E-2</v>
      </c>
      <c r="AA394">
        <v>0</v>
      </c>
      <c r="AB394">
        <v>3.1392000000000003E-2</v>
      </c>
      <c r="AC394">
        <v>-2.0739999999999999E-3</v>
      </c>
      <c r="AD394">
        <v>1.0664999999999999E-2</v>
      </c>
      <c r="AE394">
        <v>5.638655</v>
      </c>
      <c r="AF394">
        <v>5.638655</v>
      </c>
      <c r="AG394">
        <v>46191</v>
      </c>
      <c r="AH394">
        <v>1</v>
      </c>
    </row>
    <row r="395" spans="1:34" ht="15" customHeight="1" x14ac:dyDescent="0.25">
      <c r="A395" t="s">
        <v>3</v>
      </c>
      <c r="B395" s="1">
        <v>43480</v>
      </c>
      <c r="C395" s="4">
        <v>5.183505787037037E-2</v>
      </c>
      <c r="G395" t="s">
        <v>654</v>
      </c>
      <c r="H395" t="s">
        <v>443</v>
      </c>
      <c r="I395">
        <v>8.61</v>
      </c>
      <c r="J395">
        <v>112.87602800000001</v>
      </c>
      <c r="K395">
        <v>31.725000000000001</v>
      </c>
      <c r="Z395">
        <v>8.1000000000000003E-2</v>
      </c>
      <c r="AA395">
        <v>0.01</v>
      </c>
      <c r="AB395">
        <v>2.9340999999999999E-2</v>
      </c>
      <c r="AC395">
        <v>-2.0509999999999999E-3</v>
      </c>
      <c r="AD395">
        <v>1.0748000000000001E-2</v>
      </c>
      <c r="AE395">
        <v>5.7841110000000002</v>
      </c>
      <c r="AF395">
        <v>5.7841110000000002</v>
      </c>
      <c r="AG395">
        <v>47383</v>
      </c>
      <c r="AH395">
        <v>1</v>
      </c>
    </row>
    <row r="396" spans="1:34" ht="15" customHeight="1" x14ac:dyDescent="0.25">
      <c r="A396" t="s">
        <v>3</v>
      </c>
      <c r="B396" s="1">
        <v>43480</v>
      </c>
      <c r="C396" s="4">
        <v>5.1846874999999994E-2</v>
      </c>
      <c r="G396" t="s">
        <v>654</v>
      </c>
      <c r="H396" t="s">
        <v>443</v>
      </c>
      <c r="I396">
        <v>8.19</v>
      </c>
      <c r="J396">
        <v>112.87602800000001</v>
      </c>
      <c r="K396">
        <v>31.725000000000001</v>
      </c>
      <c r="Z396">
        <v>8.1000000000000003E-2</v>
      </c>
      <c r="AA396">
        <v>0.14000000000000001</v>
      </c>
      <c r="AB396">
        <v>2.9474E-2</v>
      </c>
      <c r="AC396">
        <v>1.3300000000000001E-4</v>
      </c>
      <c r="AD396">
        <v>1.0829999999999999E-2</v>
      </c>
      <c r="AE396">
        <v>4.0264170000000004</v>
      </c>
      <c r="AF396">
        <v>4.0264170000000004</v>
      </c>
      <c r="AG396">
        <v>32984</v>
      </c>
      <c r="AH396">
        <v>1</v>
      </c>
    </row>
    <row r="397" spans="1:34" ht="15" customHeight="1" x14ac:dyDescent="0.25">
      <c r="A397" t="s">
        <v>3</v>
      </c>
      <c r="B397" s="1">
        <v>43480</v>
      </c>
      <c r="C397" s="4">
        <v>5.1857928240740737E-2</v>
      </c>
      <c r="G397" t="s">
        <v>654</v>
      </c>
      <c r="H397" t="s">
        <v>443</v>
      </c>
      <c r="I397">
        <v>7.64</v>
      </c>
      <c r="J397">
        <v>112.813056</v>
      </c>
      <c r="K397">
        <v>31.725000000000001</v>
      </c>
      <c r="Z397">
        <v>8.1000000000000003E-2</v>
      </c>
      <c r="AA397">
        <v>0.183333</v>
      </c>
      <c r="AB397">
        <v>3.2105000000000002E-2</v>
      </c>
      <c r="AC397">
        <v>2.6310000000000001E-3</v>
      </c>
      <c r="AD397">
        <v>1.0907999999999999E-2</v>
      </c>
      <c r="AE397">
        <v>1.8173550000000001</v>
      </c>
      <c r="AF397">
        <v>1.8173550000000001</v>
      </c>
      <c r="AG397">
        <v>14887</v>
      </c>
      <c r="AH397">
        <v>1</v>
      </c>
    </row>
    <row r="398" spans="1:34" ht="15" customHeight="1" x14ac:dyDescent="0.25">
      <c r="A398" t="s">
        <v>3</v>
      </c>
      <c r="B398" s="1">
        <v>43480</v>
      </c>
      <c r="C398" s="4">
        <v>5.1871122685185185E-2</v>
      </c>
      <c r="G398" t="s">
        <v>654</v>
      </c>
      <c r="H398" t="s">
        <v>443</v>
      </c>
      <c r="I398">
        <v>7.41</v>
      </c>
      <c r="J398">
        <v>112.813056</v>
      </c>
      <c r="K398">
        <v>31.725000000000001</v>
      </c>
      <c r="Z398">
        <v>8.1000000000000003E-2</v>
      </c>
      <c r="AA398">
        <v>7.6666999999999999E-2</v>
      </c>
      <c r="AB398">
        <v>3.4992000000000002E-2</v>
      </c>
      <c r="AC398">
        <v>2.8869999999999998E-3</v>
      </c>
      <c r="AD398">
        <v>1.0982E-2</v>
      </c>
      <c r="AE398">
        <v>1.3816329999999999</v>
      </c>
      <c r="AF398">
        <v>1.3816329999999999</v>
      </c>
      <c r="AG398">
        <v>11318</v>
      </c>
      <c r="AH398">
        <v>1</v>
      </c>
    </row>
    <row r="399" spans="1:34" ht="15" customHeight="1" x14ac:dyDescent="0.25">
      <c r="A399" t="s">
        <v>3</v>
      </c>
      <c r="B399" s="1">
        <v>43480</v>
      </c>
      <c r="C399" s="4">
        <v>5.1882175925925922E-2</v>
      </c>
      <c r="G399" t="s">
        <v>654</v>
      </c>
      <c r="H399" t="s">
        <v>443</v>
      </c>
      <c r="I399">
        <v>7.41</v>
      </c>
      <c r="J399">
        <v>112.71624300000001</v>
      </c>
      <c r="K399">
        <v>31.725000000000001</v>
      </c>
      <c r="Z399">
        <v>8.1000000000000003E-2</v>
      </c>
      <c r="AA399">
        <v>0</v>
      </c>
      <c r="AB399">
        <v>3.6784999999999998E-2</v>
      </c>
      <c r="AC399">
        <v>1.7930000000000001E-3</v>
      </c>
      <c r="AD399">
        <v>1.1053E-2</v>
      </c>
      <c r="AE399">
        <v>2.1137169999999998</v>
      </c>
      <c r="AF399">
        <v>2.1137169999999998</v>
      </c>
      <c r="AG399">
        <v>17315</v>
      </c>
      <c r="AH399">
        <v>1</v>
      </c>
    </row>
    <row r="400" spans="1:34" ht="15" customHeight="1" x14ac:dyDescent="0.25">
      <c r="A400" t="s">
        <v>3</v>
      </c>
      <c r="B400" s="1">
        <v>43480</v>
      </c>
      <c r="C400" s="4">
        <v>5.1894537037037038E-2</v>
      </c>
      <c r="G400" t="s">
        <v>654</v>
      </c>
      <c r="H400" t="s">
        <v>443</v>
      </c>
      <c r="I400">
        <v>7.42</v>
      </c>
      <c r="J400">
        <v>112.71624300000001</v>
      </c>
      <c r="K400">
        <v>31.725000000000001</v>
      </c>
      <c r="Z400">
        <v>8.1000000000000003E-2</v>
      </c>
      <c r="AA400">
        <v>-3.333E-3</v>
      </c>
      <c r="AB400">
        <v>3.7596999999999998E-2</v>
      </c>
      <c r="AC400">
        <v>8.12E-4</v>
      </c>
      <c r="AD400">
        <v>1.1122E-2</v>
      </c>
      <c r="AE400">
        <v>2.8336429999999999</v>
      </c>
      <c r="AF400">
        <v>2.8336429999999999</v>
      </c>
      <c r="AG400">
        <v>23213</v>
      </c>
      <c r="AH400">
        <v>1</v>
      </c>
    </row>
    <row r="401" spans="1:34" ht="15" customHeight="1" x14ac:dyDescent="0.25">
      <c r="A401" t="s">
        <v>3</v>
      </c>
      <c r="B401" s="1">
        <v>43480</v>
      </c>
      <c r="C401" s="4">
        <v>5.1905682870370368E-2</v>
      </c>
      <c r="G401" t="s">
        <v>654</v>
      </c>
      <c r="H401" t="s">
        <v>443</v>
      </c>
      <c r="I401">
        <v>7.41</v>
      </c>
      <c r="J401">
        <v>112.682134</v>
      </c>
      <c r="K401">
        <v>31.725000000000001</v>
      </c>
      <c r="Z401">
        <v>8.1000000000000003E-2</v>
      </c>
      <c r="AA401">
        <v>3.333E-3</v>
      </c>
      <c r="AB401">
        <v>3.7700999999999998E-2</v>
      </c>
      <c r="AC401">
        <v>1.0399999999999999E-4</v>
      </c>
      <c r="AD401">
        <v>1.1191E-2</v>
      </c>
      <c r="AE401">
        <v>3.3919100000000002</v>
      </c>
      <c r="AF401">
        <v>3.3919100000000002</v>
      </c>
      <c r="AG401">
        <v>27786</v>
      </c>
      <c r="AH401">
        <v>1</v>
      </c>
    </row>
    <row r="402" spans="1:34" ht="15" customHeight="1" x14ac:dyDescent="0.25">
      <c r="A402" t="s">
        <v>3</v>
      </c>
      <c r="B402" s="1">
        <v>43480</v>
      </c>
      <c r="C402" s="4">
        <v>5.1916574074074073E-2</v>
      </c>
      <c r="G402" t="s">
        <v>654</v>
      </c>
      <c r="H402" t="s">
        <v>443</v>
      </c>
      <c r="I402">
        <v>7.42</v>
      </c>
      <c r="J402">
        <v>112.682134</v>
      </c>
      <c r="K402">
        <v>31.725000000000001</v>
      </c>
      <c r="Z402">
        <v>8.1000000000000003E-2</v>
      </c>
      <c r="AA402">
        <v>-3.333E-3</v>
      </c>
      <c r="AB402">
        <v>3.7114000000000001E-2</v>
      </c>
      <c r="AC402">
        <v>-5.8799999999999998E-4</v>
      </c>
      <c r="AD402">
        <v>1.1261E-2</v>
      </c>
      <c r="AE402">
        <v>3.99213</v>
      </c>
      <c r="AF402">
        <v>3.99213</v>
      </c>
      <c r="AG402">
        <v>32703</v>
      </c>
      <c r="AH402">
        <v>1</v>
      </c>
    </row>
    <row r="403" spans="1:34" ht="15" customHeight="1" x14ac:dyDescent="0.25">
      <c r="A403" t="s">
        <v>3</v>
      </c>
      <c r="B403" s="1">
        <v>43480</v>
      </c>
      <c r="C403" s="4">
        <v>5.192851851851852E-2</v>
      </c>
      <c r="G403" t="s">
        <v>654</v>
      </c>
      <c r="H403" t="s">
        <v>443</v>
      </c>
      <c r="I403">
        <v>7.42</v>
      </c>
      <c r="J403">
        <v>112.682134</v>
      </c>
      <c r="K403">
        <v>31.725000000000001</v>
      </c>
      <c r="Z403">
        <v>8.1000000000000003E-2</v>
      </c>
      <c r="AA403">
        <v>0</v>
      </c>
      <c r="AB403">
        <v>3.6024E-2</v>
      </c>
      <c r="AC403">
        <v>-1.09E-3</v>
      </c>
      <c r="AD403">
        <v>1.1332999999999999E-2</v>
      </c>
      <c r="AE403">
        <v>4.4813789999999996</v>
      </c>
      <c r="AF403">
        <v>4.4813789999999996</v>
      </c>
      <c r="AG403">
        <v>36711</v>
      </c>
      <c r="AH403">
        <v>1</v>
      </c>
    </row>
    <row r="404" spans="1:34" ht="15" customHeight="1" x14ac:dyDescent="0.25">
      <c r="A404" t="s">
        <v>3</v>
      </c>
      <c r="B404" s="1">
        <v>43480</v>
      </c>
      <c r="C404" s="4">
        <v>5.1938703703703702E-2</v>
      </c>
      <c r="G404" t="s">
        <v>654</v>
      </c>
      <c r="H404" t="s">
        <v>443</v>
      </c>
      <c r="I404">
        <v>7.42</v>
      </c>
      <c r="J404">
        <v>112.591639</v>
      </c>
      <c r="K404">
        <v>31.725000000000001</v>
      </c>
      <c r="Z404">
        <v>8.1000000000000003E-2</v>
      </c>
      <c r="AA404">
        <v>0</v>
      </c>
      <c r="AB404">
        <v>3.4540000000000001E-2</v>
      </c>
      <c r="AC404">
        <v>-1.4840000000000001E-3</v>
      </c>
      <c r="AD404">
        <v>1.1408E-2</v>
      </c>
      <c r="AE404">
        <v>4.9153650000000004</v>
      </c>
      <c r="AF404">
        <v>4.9153650000000004</v>
      </c>
      <c r="AG404">
        <v>40266</v>
      </c>
      <c r="AH404">
        <v>1</v>
      </c>
    </row>
    <row r="405" spans="1:34" ht="15" customHeight="1" x14ac:dyDescent="0.25">
      <c r="A405" t="s">
        <v>3</v>
      </c>
      <c r="B405" s="1">
        <v>43480</v>
      </c>
      <c r="C405" s="4">
        <v>5.1952222222222226E-2</v>
      </c>
      <c r="G405" t="s">
        <v>654</v>
      </c>
      <c r="H405" t="s">
        <v>443</v>
      </c>
      <c r="I405">
        <v>7.43</v>
      </c>
      <c r="J405">
        <v>112.53044</v>
      </c>
      <c r="K405">
        <v>31.725000000000001</v>
      </c>
      <c r="Z405">
        <v>8.1000000000000003E-2</v>
      </c>
      <c r="AA405">
        <v>-3.333E-3</v>
      </c>
      <c r="AB405">
        <v>3.2702000000000002E-2</v>
      </c>
      <c r="AC405">
        <v>-1.8370000000000001E-3</v>
      </c>
      <c r="AD405">
        <v>1.1485E-2</v>
      </c>
      <c r="AE405">
        <v>5.3450290000000003</v>
      </c>
      <c r="AF405">
        <v>5.3450290000000003</v>
      </c>
      <c r="AG405">
        <v>43786</v>
      </c>
      <c r="AH405">
        <v>1</v>
      </c>
    </row>
    <row r="406" spans="1:34" ht="15" customHeight="1" x14ac:dyDescent="0.25">
      <c r="A406" t="s">
        <v>3</v>
      </c>
      <c r="B406" s="1">
        <v>43480</v>
      </c>
      <c r="C406" s="4">
        <v>5.1963287037037037E-2</v>
      </c>
      <c r="G406" t="s">
        <v>654</v>
      </c>
      <c r="H406" t="s">
        <v>443</v>
      </c>
      <c r="I406">
        <v>7.43</v>
      </c>
      <c r="J406">
        <v>112.53044</v>
      </c>
      <c r="K406">
        <v>31.725000000000001</v>
      </c>
      <c r="Z406">
        <v>8.1000000000000003E-2</v>
      </c>
      <c r="AA406">
        <v>0</v>
      </c>
      <c r="AB406">
        <v>3.066E-2</v>
      </c>
      <c r="AC406">
        <v>-2.042E-3</v>
      </c>
      <c r="AD406">
        <v>1.1566E-2</v>
      </c>
      <c r="AE406">
        <v>5.6723080000000001</v>
      </c>
      <c r="AF406">
        <v>5.6723080000000001</v>
      </c>
      <c r="AG406">
        <v>46467</v>
      </c>
      <c r="AH406">
        <v>1</v>
      </c>
    </row>
    <row r="407" spans="1:34" ht="15" customHeight="1" x14ac:dyDescent="0.25">
      <c r="A407" t="s">
        <v>3</v>
      </c>
      <c r="B407" s="1">
        <v>43480</v>
      </c>
      <c r="C407" s="4">
        <v>5.1975231481481476E-2</v>
      </c>
      <c r="G407" t="s">
        <v>654</v>
      </c>
      <c r="H407" t="s">
        <v>443</v>
      </c>
      <c r="I407">
        <v>7.4</v>
      </c>
      <c r="J407">
        <v>112.53044</v>
      </c>
      <c r="K407">
        <v>31.725000000000001</v>
      </c>
      <c r="Z407">
        <v>8.1000000000000003E-2</v>
      </c>
      <c r="AA407">
        <v>0.01</v>
      </c>
      <c r="AB407">
        <v>2.8648E-2</v>
      </c>
      <c r="AC407">
        <v>-2.013E-3</v>
      </c>
      <c r="AD407">
        <v>1.1649E-2</v>
      </c>
      <c r="AE407">
        <v>5.8097539999999999</v>
      </c>
      <c r="AF407">
        <v>5.8097539999999999</v>
      </c>
      <c r="AG407">
        <v>47593</v>
      </c>
      <c r="AH407">
        <v>1</v>
      </c>
    </row>
    <row r="408" spans="1:34" ht="15" customHeight="1" x14ac:dyDescent="0.25">
      <c r="A408" t="s">
        <v>3</v>
      </c>
      <c r="B408" s="1">
        <v>43480</v>
      </c>
      <c r="C408" s="4">
        <v>5.1984733796296291E-2</v>
      </c>
      <c r="G408" t="s">
        <v>654</v>
      </c>
      <c r="H408" t="s">
        <v>443</v>
      </c>
      <c r="I408">
        <v>7.04</v>
      </c>
      <c r="J408">
        <v>112.514555</v>
      </c>
      <c r="K408">
        <v>31.725000000000001</v>
      </c>
      <c r="Z408">
        <v>8.1000000000000003E-2</v>
      </c>
      <c r="AA408">
        <v>0.12</v>
      </c>
      <c r="AB408">
        <v>2.8496E-2</v>
      </c>
      <c r="AC408">
        <v>-1.5200000000000001E-4</v>
      </c>
      <c r="AD408">
        <v>1.1733E-2</v>
      </c>
      <c r="AE408">
        <v>4.3336079999999999</v>
      </c>
      <c r="AF408">
        <v>4.3336079999999999</v>
      </c>
      <c r="AG408">
        <v>35500</v>
      </c>
      <c r="AH408">
        <v>1</v>
      </c>
    </row>
    <row r="409" spans="1:34" ht="15" customHeight="1" x14ac:dyDescent="0.25">
      <c r="A409" t="s">
        <v>3</v>
      </c>
      <c r="B409" s="1">
        <v>43480</v>
      </c>
      <c r="C409" s="4">
        <v>5.1997106481481481E-2</v>
      </c>
      <c r="G409" t="s">
        <v>654</v>
      </c>
      <c r="H409" t="s">
        <v>443</v>
      </c>
      <c r="I409">
        <v>6.49</v>
      </c>
      <c r="J409">
        <v>112.514555</v>
      </c>
      <c r="K409">
        <v>31.725000000000001</v>
      </c>
      <c r="Z409">
        <v>8.1000000000000003E-2</v>
      </c>
      <c r="AA409">
        <v>0.183333</v>
      </c>
      <c r="AB409">
        <v>3.091E-2</v>
      </c>
      <c r="AC409">
        <v>2.4139999999999999E-3</v>
      </c>
      <c r="AD409">
        <v>1.1814E-2</v>
      </c>
      <c r="AE409">
        <v>2.0880070000000002</v>
      </c>
      <c r="AF409">
        <v>2.0880070000000002</v>
      </c>
      <c r="AG409">
        <v>17104</v>
      </c>
      <c r="AH409">
        <v>1</v>
      </c>
    </row>
    <row r="410" spans="1:34" ht="15" customHeight="1" x14ac:dyDescent="0.25">
      <c r="A410" t="s">
        <v>3</v>
      </c>
      <c r="B410" s="1">
        <v>43480</v>
      </c>
      <c r="C410" s="4">
        <v>5.2008020833333335E-2</v>
      </c>
      <c r="G410" t="s">
        <v>654</v>
      </c>
      <c r="H410" t="s">
        <v>443</v>
      </c>
      <c r="I410">
        <v>6.21</v>
      </c>
      <c r="J410">
        <v>112.514555</v>
      </c>
      <c r="K410">
        <v>31.725000000000001</v>
      </c>
      <c r="Z410">
        <v>8.1000000000000003E-2</v>
      </c>
      <c r="AA410">
        <v>9.3332999999999999E-2</v>
      </c>
      <c r="AB410">
        <v>3.3910999999999997E-2</v>
      </c>
      <c r="AC410">
        <v>3.0019999999999999E-3</v>
      </c>
      <c r="AD410">
        <v>1.1889E-2</v>
      </c>
      <c r="AE410">
        <v>1.3774789999999999</v>
      </c>
      <c r="AF410">
        <v>1.3774789999999999</v>
      </c>
      <c r="AG410">
        <v>11284</v>
      </c>
      <c r="AH410">
        <v>1</v>
      </c>
    </row>
    <row r="411" spans="1:34" x14ac:dyDescent="0.25">
      <c r="A411" t="s">
        <v>3</v>
      </c>
      <c r="B411" s="1">
        <v>43480</v>
      </c>
      <c r="C411" s="4">
        <v>5.2021435185185184E-2</v>
      </c>
      <c r="G411" t="s">
        <v>654</v>
      </c>
      <c r="H411" t="s">
        <v>443</v>
      </c>
      <c r="I411">
        <v>6.19</v>
      </c>
      <c r="J411">
        <v>112.38944499999999</v>
      </c>
      <c r="K411">
        <v>31.725000000000001</v>
      </c>
      <c r="Z411">
        <v>8.1000000000000003E-2</v>
      </c>
      <c r="AA411">
        <v>6.6670000000000002E-3</v>
      </c>
      <c r="AB411">
        <v>3.5924999999999999E-2</v>
      </c>
      <c r="AC411">
        <v>2.0140000000000002E-3</v>
      </c>
      <c r="AD411">
        <v>1.1960999999999999E-2</v>
      </c>
      <c r="AE411">
        <v>2.0067979999999999</v>
      </c>
      <c r="AF411">
        <v>2.0067979999999999</v>
      </c>
      <c r="AG411">
        <v>16439</v>
      </c>
      <c r="AH411">
        <v>1</v>
      </c>
    </row>
    <row r="412" spans="1:34" ht="15" customHeight="1" x14ac:dyDescent="0.25">
      <c r="A412" t="s">
        <v>3</v>
      </c>
      <c r="B412" s="1">
        <v>43480</v>
      </c>
      <c r="C412" s="4">
        <v>5.2031342592592594E-2</v>
      </c>
      <c r="G412" t="s">
        <v>654</v>
      </c>
      <c r="H412" t="s">
        <v>443</v>
      </c>
      <c r="I412">
        <v>6.2</v>
      </c>
      <c r="J412">
        <v>112.38944499999999</v>
      </c>
      <c r="K412">
        <v>31.725000000000001</v>
      </c>
      <c r="Z412">
        <v>8.1000000000000003E-2</v>
      </c>
      <c r="AA412">
        <v>-3.333E-3</v>
      </c>
      <c r="AB412">
        <v>3.6932E-2</v>
      </c>
      <c r="AC412">
        <v>1.0070000000000001E-3</v>
      </c>
      <c r="AD412">
        <v>1.2031E-2</v>
      </c>
      <c r="AE412">
        <v>2.7316880000000001</v>
      </c>
      <c r="AF412">
        <v>2.7316880000000001</v>
      </c>
      <c r="AG412">
        <v>22377</v>
      </c>
      <c r="AH412">
        <v>1</v>
      </c>
    </row>
    <row r="413" spans="1:34" ht="15" customHeight="1" x14ac:dyDescent="0.25">
      <c r="A413" t="s">
        <v>3</v>
      </c>
      <c r="B413" s="1">
        <v>43480</v>
      </c>
      <c r="C413" s="4">
        <v>5.2043726851851851E-2</v>
      </c>
      <c r="G413" t="s">
        <v>654</v>
      </c>
      <c r="H413" t="s">
        <v>443</v>
      </c>
      <c r="I413">
        <v>6.2</v>
      </c>
      <c r="J413">
        <v>112.23709599999999</v>
      </c>
      <c r="K413">
        <v>31.725000000000001</v>
      </c>
      <c r="Z413">
        <v>8.1000000000000003E-2</v>
      </c>
      <c r="AA413">
        <v>0</v>
      </c>
      <c r="AB413">
        <v>3.7151999999999998E-2</v>
      </c>
      <c r="AC413">
        <v>2.2000000000000001E-4</v>
      </c>
      <c r="AD413">
        <v>1.2102E-2</v>
      </c>
      <c r="AE413">
        <v>3.3437999999999999</v>
      </c>
      <c r="AF413">
        <v>3.3437999999999999</v>
      </c>
      <c r="AG413">
        <v>27392</v>
      </c>
      <c r="AH413">
        <v>1</v>
      </c>
    </row>
    <row r="414" spans="1:34" ht="15" customHeight="1" x14ac:dyDescent="0.25">
      <c r="A414" t="s">
        <v>3</v>
      </c>
      <c r="B414" s="1">
        <v>43480</v>
      </c>
      <c r="C414" s="4">
        <v>5.2054837962962959E-2</v>
      </c>
      <c r="G414" t="s">
        <v>654</v>
      </c>
      <c r="H414" t="s">
        <v>443</v>
      </c>
      <c r="I414">
        <v>6.22</v>
      </c>
      <c r="J414">
        <v>112.23709599999999</v>
      </c>
      <c r="K414">
        <v>31.725000000000001</v>
      </c>
      <c r="Z414">
        <v>8.1000000000000003E-2</v>
      </c>
      <c r="AA414">
        <v>-6.6670000000000002E-3</v>
      </c>
      <c r="AB414">
        <v>3.6614000000000001E-2</v>
      </c>
      <c r="AC414">
        <v>-5.3799999999999996E-4</v>
      </c>
      <c r="AD414">
        <v>1.2173E-2</v>
      </c>
      <c r="AE414">
        <v>3.9933290000000001</v>
      </c>
      <c r="AF414">
        <v>3.9933290000000001</v>
      </c>
      <c r="AG414">
        <v>32713</v>
      </c>
      <c r="AH414">
        <v>1</v>
      </c>
    </row>
    <row r="415" spans="1:34" ht="15" customHeight="1" x14ac:dyDescent="0.25">
      <c r="A415" t="s">
        <v>3</v>
      </c>
      <c r="B415" s="1">
        <v>43480</v>
      </c>
      <c r="C415" s="4">
        <v>5.2079108796296292E-2</v>
      </c>
      <c r="G415" t="s">
        <v>654</v>
      </c>
      <c r="H415" t="s">
        <v>443</v>
      </c>
      <c r="I415">
        <v>6.21</v>
      </c>
      <c r="J415">
        <v>112.18217</v>
      </c>
      <c r="K415">
        <v>31.725000000000001</v>
      </c>
      <c r="Z415">
        <v>8.1000000000000003E-2</v>
      </c>
      <c r="AA415">
        <v>3.333E-3</v>
      </c>
      <c r="AB415">
        <v>3.5628E-2</v>
      </c>
      <c r="AC415">
        <v>-9.8700000000000003E-4</v>
      </c>
      <c r="AD415">
        <v>1.2245000000000001E-2</v>
      </c>
      <c r="AE415">
        <v>4.4311889999999998</v>
      </c>
      <c r="AF415">
        <v>4.4311889999999998</v>
      </c>
      <c r="AG415">
        <v>36300</v>
      </c>
      <c r="AH415">
        <v>1</v>
      </c>
    </row>
    <row r="416" spans="1:34" ht="15" customHeight="1" x14ac:dyDescent="0.25">
      <c r="A416" t="s">
        <v>3</v>
      </c>
      <c r="B416" s="1">
        <v>43480</v>
      </c>
      <c r="C416" s="4">
        <v>5.2089918981481485E-2</v>
      </c>
      <c r="G416" t="s">
        <v>654</v>
      </c>
      <c r="H416" t="s">
        <v>443</v>
      </c>
      <c r="I416">
        <v>6.21</v>
      </c>
      <c r="J416">
        <v>112.18217</v>
      </c>
      <c r="K416">
        <v>31.725000000000001</v>
      </c>
      <c r="Z416">
        <v>8.1000000000000003E-2</v>
      </c>
      <c r="AA416">
        <v>0</v>
      </c>
      <c r="AB416">
        <v>3.4235000000000002E-2</v>
      </c>
      <c r="AC416">
        <v>-1.3929999999999999E-3</v>
      </c>
      <c r="AD416">
        <v>1.2319999999999999E-2</v>
      </c>
      <c r="AE416">
        <v>4.8676069999999996</v>
      </c>
      <c r="AF416">
        <v>4.8676069999999996</v>
      </c>
      <c r="AG416">
        <v>39875</v>
      </c>
      <c r="AH416">
        <v>1</v>
      </c>
    </row>
    <row r="417" spans="1:34" ht="15" customHeight="1" x14ac:dyDescent="0.25">
      <c r="A417" t="s">
        <v>3</v>
      </c>
      <c r="B417" s="1">
        <v>43480</v>
      </c>
      <c r="C417" s="4">
        <v>5.2101076388888889E-2</v>
      </c>
      <c r="G417" t="s">
        <v>654</v>
      </c>
      <c r="H417" t="s">
        <v>443</v>
      </c>
      <c r="I417">
        <v>6.21</v>
      </c>
      <c r="J417">
        <v>112.085551</v>
      </c>
      <c r="K417">
        <v>31.725000000000001</v>
      </c>
      <c r="Z417">
        <v>8.1000000000000003E-2</v>
      </c>
      <c r="AA417">
        <v>0</v>
      </c>
      <c r="AB417">
        <v>3.2531999999999998E-2</v>
      </c>
      <c r="AC417">
        <v>-1.7030000000000001E-3</v>
      </c>
      <c r="AD417">
        <v>1.2397999999999999E-2</v>
      </c>
      <c r="AE417">
        <v>5.2519749999999998</v>
      </c>
      <c r="AF417">
        <v>5.2519749999999998</v>
      </c>
      <c r="AG417">
        <v>43024</v>
      </c>
      <c r="AH417">
        <v>1</v>
      </c>
    </row>
    <row r="418" spans="1:34" ht="15" customHeight="1" x14ac:dyDescent="0.25">
      <c r="A418" t="s">
        <v>3</v>
      </c>
      <c r="B418" s="1">
        <v>43480</v>
      </c>
      <c r="C418" s="4">
        <v>5.2112199074074071E-2</v>
      </c>
      <c r="G418" t="s">
        <v>654</v>
      </c>
      <c r="H418" t="s">
        <v>443</v>
      </c>
      <c r="I418">
        <v>6.21</v>
      </c>
      <c r="J418">
        <v>112.085551</v>
      </c>
      <c r="K418">
        <v>31.725000000000001</v>
      </c>
      <c r="Z418">
        <v>8.1000000000000003E-2</v>
      </c>
      <c r="AA418">
        <v>0</v>
      </c>
      <c r="AB418">
        <v>3.0603000000000002E-2</v>
      </c>
      <c r="AC418">
        <v>-1.9289999999999999E-3</v>
      </c>
      <c r="AD418">
        <v>1.2478E-2</v>
      </c>
      <c r="AE418">
        <v>5.5873799999999996</v>
      </c>
      <c r="AF418">
        <v>5.5873799999999996</v>
      </c>
      <c r="AG418">
        <v>45771</v>
      </c>
      <c r="AH418">
        <v>1</v>
      </c>
    </row>
    <row r="419" spans="1:34" ht="15" customHeight="1" x14ac:dyDescent="0.25">
      <c r="A419" t="s">
        <v>3</v>
      </c>
      <c r="B419" s="1">
        <v>43480</v>
      </c>
      <c r="C419" s="4">
        <v>5.2125543981481483E-2</v>
      </c>
      <c r="G419" t="s">
        <v>654</v>
      </c>
      <c r="H419" t="s">
        <v>443</v>
      </c>
      <c r="I419">
        <v>5.87</v>
      </c>
      <c r="J419">
        <v>112.010077</v>
      </c>
      <c r="K419">
        <v>31.725000000000001</v>
      </c>
      <c r="Z419">
        <v>8.1000000000000003E-2</v>
      </c>
      <c r="AA419">
        <v>0.113333</v>
      </c>
      <c r="AB419">
        <v>3.0377999999999999E-2</v>
      </c>
      <c r="AC419">
        <v>-2.2499999999999999E-4</v>
      </c>
      <c r="AD419">
        <v>1.2559000000000001E-2</v>
      </c>
      <c r="AE419">
        <v>4.2421819999999997</v>
      </c>
      <c r="AF419">
        <v>4.2421819999999997</v>
      </c>
      <c r="AG419">
        <v>34751</v>
      </c>
      <c r="AH419">
        <v>1</v>
      </c>
    </row>
    <row r="420" spans="1:34" ht="15" customHeight="1" x14ac:dyDescent="0.25">
      <c r="A420" t="s">
        <v>3</v>
      </c>
      <c r="B420" s="1">
        <v>43480</v>
      </c>
      <c r="C420" s="4">
        <v>5.2135057870370372E-2</v>
      </c>
      <c r="G420" t="s">
        <v>654</v>
      </c>
      <c r="H420" t="s">
        <v>443</v>
      </c>
      <c r="I420">
        <v>5.33</v>
      </c>
      <c r="J420">
        <v>112.010077</v>
      </c>
      <c r="K420">
        <v>31.725000000000001</v>
      </c>
      <c r="Z420">
        <v>8.1000000000000003E-2</v>
      </c>
      <c r="AA420">
        <v>0.18</v>
      </c>
      <c r="AB420">
        <v>3.2647000000000002E-2</v>
      </c>
      <c r="AC420">
        <v>2.2680000000000001E-3</v>
      </c>
      <c r="AD420">
        <v>1.2637000000000001E-2</v>
      </c>
      <c r="AE420">
        <v>2.0660850000000002</v>
      </c>
      <c r="AF420">
        <v>2.0660850000000002</v>
      </c>
      <c r="AG420">
        <v>16925</v>
      </c>
      <c r="AH420">
        <v>1</v>
      </c>
    </row>
    <row r="421" spans="1:34" ht="15" customHeight="1" x14ac:dyDescent="0.25">
      <c r="A421" t="s">
        <v>3</v>
      </c>
      <c r="B421" s="1">
        <v>43480</v>
      </c>
      <c r="C421" s="4">
        <v>5.2147430555555561E-2</v>
      </c>
      <c r="G421" t="s">
        <v>654</v>
      </c>
      <c r="H421" t="s">
        <v>443</v>
      </c>
      <c r="I421">
        <v>5.03</v>
      </c>
      <c r="J421">
        <v>111.985952</v>
      </c>
      <c r="K421">
        <v>31.725000000000001</v>
      </c>
      <c r="Z421">
        <v>8.1000000000000003E-2</v>
      </c>
      <c r="AA421">
        <v>0.1</v>
      </c>
      <c r="AB421">
        <v>3.5610000000000003E-2</v>
      </c>
      <c r="AC421">
        <v>2.9640000000000001E-3</v>
      </c>
      <c r="AD421">
        <v>1.2709E-2</v>
      </c>
      <c r="AE421">
        <v>1.2730079999999999</v>
      </c>
      <c r="AF421">
        <v>1.2730079999999999</v>
      </c>
      <c r="AG421">
        <v>10428</v>
      </c>
      <c r="AH421">
        <v>1</v>
      </c>
    </row>
    <row r="422" spans="1:34" ht="15" customHeight="1" x14ac:dyDescent="0.25">
      <c r="A422" t="s">
        <v>3</v>
      </c>
      <c r="B422" s="1">
        <v>43480</v>
      </c>
      <c r="C422" s="4">
        <v>5.2158252314814822E-2</v>
      </c>
      <c r="G422" t="s">
        <v>654</v>
      </c>
      <c r="H422" t="s">
        <v>443</v>
      </c>
      <c r="I422">
        <v>4.99</v>
      </c>
      <c r="J422">
        <v>111.985952</v>
      </c>
      <c r="K422">
        <v>31.725000000000001</v>
      </c>
      <c r="Z422">
        <v>8.1000000000000003E-2</v>
      </c>
      <c r="AA422">
        <v>1.3332999999999999E-2</v>
      </c>
      <c r="AB422">
        <v>3.7673999999999999E-2</v>
      </c>
      <c r="AC422">
        <v>2.0639999999999999E-3</v>
      </c>
      <c r="AD422">
        <v>1.2779E-2</v>
      </c>
      <c r="AE422">
        <v>1.827645</v>
      </c>
      <c r="AF422">
        <v>1.827645</v>
      </c>
      <c r="AG422">
        <v>14972</v>
      </c>
      <c r="AH422">
        <v>1</v>
      </c>
    </row>
    <row r="423" spans="1:34" ht="15" customHeight="1" x14ac:dyDescent="0.25">
      <c r="A423" t="s">
        <v>3</v>
      </c>
      <c r="B423" s="1">
        <v>43480</v>
      </c>
      <c r="C423" s="4">
        <v>5.2171817129629629E-2</v>
      </c>
      <c r="G423" t="s">
        <v>654</v>
      </c>
      <c r="H423" t="s">
        <v>443</v>
      </c>
      <c r="I423">
        <v>5</v>
      </c>
      <c r="J423">
        <v>111.893013</v>
      </c>
      <c r="K423">
        <v>31.725000000000001</v>
      </c>
      <c r="Z423">
        <v>8.1000000000000003E-2</v>
      </c>
      <c r="AA423">
        <v>-3.333E-3</v>
      </c>
      <c r="AB423">
        <v>3.8693999999999999E-2</v>
      </c>
      <c r="AC423">
        <v>1.0189999999999999E-3</v>
      </c>
      <c r="AD423">
        <v>1.2846E-2</v>
      </c>
      <c r="AE423">
        <v>2.5817049999999999</v>
      </c>
      <c r="AF423">
        <v>2.5817049999999999</v>
      </c>
      <c r="AG423">
        <v>21149</v>
      </c>
      <c r="AH423">
        <v>1</v>
      </c>
    </row>
    <row r="424" spans="1:34" ht="15" customHeight="1" x14ac:dyDescent="0.25">
      <c r="A424" t="s">
        <v>3</v>
      </c>
      <c r="B424" s="1">
        <v>43480</v>
      </c>
      <c r="C424" s="4">
        <v>5.2182731481481483E-2</v>
      </c>
      <c r="G424" t="s">
        <v>654</v>
      </c>
      <c r="H424" t="s">
        <v>443</v>
      </c>
      <c r="I424">
        <v>4.99</v>
      </c>
      <c r="J424">
        <v>111.893013</v>
      </c>
      <c r="K424">
        <v>31.725000000000001</v>
      </c>
      <c r="Z424">
        <v>8.1000000000000003E-2</v>
      </c>
      <c r="AA424">
        <v>3.333E-3</v>
      </c>
      <c r="AB424">
        <v>3.8949999999999999E-2</v>
      </c>
      <c r="AC424">
        <v>2.5599999999999999E-4</v>
      </c>
      <c r="AD424">
        <v>1.2914E-2</v>
      </c>
      <c r="AE424">
        <v>3.1721089999999998</v>
      </c>
      <c r="AF424">
        <v>3.1721089999999998</v>
      </c>
      <c r="AG424">
        <v>25985</v>
      </c>
      <c r="AH424">
        <v>1</v>
      </c>
    </row>
    <row r="425" spans="1:34" ht="15" customHeight="1" x14ac:dyDescent="0.25">
      <c r="A425" t="s">
        <v>3</v>
      </c>
      <c r="B425" s="1">
        <v>43480</v>
      </c>
      <c r="C425" s="4">
        <v>5.2193773148148152E-2</v>
      </c>
      <c r="G425" t="s">
        <v>654</v>
      </c>
      <c r="H425" t="s">
        <v>443</v>
      </c>
      <c r="I425">
        <v>4.99</v>
      </c>
      <c r="J425">
        <v>111.893013</v>
      </c>
      <c r="K425">
        <v>31.725000000000001</v>
      </c>
      <c r="Z425">
        <v>8.1000000000000003E-2</v>
      </c>
      <c r="AA425">
        <v>0</v>
      </c>
      <c r="AB425">
        <v>3.8521E-2</v>
      </c>
      <c r="AC425">
        <v>-4.2900000000000002E-4</v>
      </c>
      <c r="AD425">
        <v>1.2982E-2</v>
      </c>
      <c r="AE425">
        <v>3.754213</v>
      </c>
      <c r="AF425">
        <v>3.754213</v>
      </c>
      <c r="AG425">
        <v>30754</v>
      </c>
      <c r="AH425">
        <v>1</v>
      </c>
    </row>
    <row r="426" spans="1:34" ht="15" customHeight="1" x14ac:dyDescent="0.25">
      <c r="A426" t="s">
        <v>3</v>
      </c>
      <c r="B426" s="1">
        <v>43480</v>
      </c>
      <c r="C426" s="4">
        <v>5.2204733796296289E-2</v>
      </c>
      <c r="G426" t="s">
        <v>654</v>
      </c>
      <c r="H426" t="s">
        <v>443</v>
      </c>
      <c r="I426">
        <v>5</v>
      </c>
      <c r="J426">
        <v>111.88839400000001</v>
      </c>
      <c r="K426">
        <v>32.35</v>
      </c>
      <c r="Z426">
        <v>0.08</v>
      </c>
      <c r="AA426">
        <v>-3.333E-3</v>
      </c>
      <c r="AB426">
        <v>3.7483000000000002E-2</v>
      </c>
      <c r="AC426">
        <v>-1.0380000000000001E-3</v>
      </c>
      <c r="AD426">
        <v>1.3050000000000001E-2</v>
      </c>
      <c r="AE426">
        <v>4.2443460000000002</v>
      </c>
      <c r="AF426">
        <v>4.2443460000000002</v>
      </c>
      <c r="AG426">
        <v>34769</v>
      </c>
      <c r="AH426">
        <v>1</v>
      </c>
    </row>
    <row r="427" spans="1:34" ht="15" customHeight="1" x14ac:dyDescent="0.25">
      <c r="A427" t="s">
        <v>3</v>
      </c>
      <c r="B427" s="1">
        <v>43480</v>
      </c>
      <c r="C427" s="4">
        <v>5.2218043981481478E-2</v>
      </c>
      <c r="G427" t="s">
        <v>654</v>
      </c>
      <c r="H427" t="s">
        <v>443</v>
      </c>
      <c r="I427">
        <v>5.01</v>
      </c>
      <c r="J427">
        <v>111.88839400000001</v>
      </c>
      <c r="K427">
        <v>32.35</v>
      </c>
      <c r="Z427">
        <v>0.08</v>
      </c>
      <c r="AA427">
        <v>-3.333E-3</v>
      </c>
      <c r="AB427">
        <v>3.5964000000000003E-2</v>
      </c>
      <c r="AC427">
        <v>-1.5200000000000001E-3</v>
      </c>
      <c r="AD427">
        <v>1.312E-2</v>
      </c>
      <c r="AE427">
        <v>4.7516030000000002</v>
      </c>
      <c r="AF427">
        <v>4.7516030000000002</v>
      </c>
      <c r="AG427">
        <v>38925</v>
      </c>
      <c r="AH427">
        <v>1</v>
      </c>
    </row>
    <row r="428" spans="1:34" ht="15" customHeight="1" x14ac:dyDescent="0.25">
      <c r="A428" t="s">
        <v>3</v>
      </c>
      <c r="B428" s="1">
        <v>43480</v>
      </c>
      <c r="C428" s="4">
        <v>5.2229039351851851E-2</v>
      </c>
      <c r="G428" t="s">
        <v>654</v>
      </c>
      <c r="H428" t="s">
        <v>443</v>
      </c>
      <c r="I428">
        <v>5</v>
      </c>
      <c r="J428">
        <v>111.698076</v>
      </c>
      <c r="K428">
        <v>32.35</v>
      </c>
      <c r="Z428">
        <v>0.08</v>
      </c>
      <c r="AA428">
        <v>3.333E-3</v>
      </c>
      <c r="AB428">
        <v>3.4182999999999998E-2</v>
      </c>
      <c r="AC428">
        <v>-1.7799999999999999E-3</v>
      </c>
      <c r="AD428">
        <v>1.3193E-2</v>
      </c>
      <c r="AE428">
        <v>5.1028339999999996</v>
      </c>
      <c r="AF428">
        <v>5.1028339999999996</v>
      </c>
      <c r="AG428">
        <v>41802</v>
      </c>
      <c r="AH428">
        <v>1</v>
      </c>
    </row>
    <row r="429" spans="1:34" ht="15" customHeight="1" x14ac:dyDescent="0.25">
      <c r="A429" t="s">
        <v>3</v>
      </c>
      <c r="B429" s="1">
        <v>43480</v>
      </c>
      <c r="C429" s="4">
        <v>5.2239942129629631E-2</v>
      </c>
      <c r="G429" t="s">
        <v>654</v>
      </c>
      <c r="H429" t="s">
        <v>443</v>
      </c>
      <c r="I429">
        <v>5</v>
      </c>
      <c r="J429">
        <v>111.698076</v>
      </c>
      <c r="K429">
        <v>32.35</v>
      </c>
      <c r="Z429">
        <v>0.08</v>
      </c>
      <c r="AA429">
        <v>0</v>
      </c>
      <c r="AB429">
        <v>3.2163999999999998E-2</v>
      </c>
      <c r="AC429">
        <v>-2.0200000000000001E-3</v>
      </c>
      <c r="AD429">
        <v>1.3270000000000001E-2</v>
      </c>
      <c r="AE429">
        <v>5.4559410000000002</v>
      </c>
      <c r="AF429">
        <v>5.4559410000000002</v>
      </c>
      <c r="AG429">
        <v>44695</v>
      </c>
      <c r="AH429">
        <v>1</v>
      </c>
    </row>
    <row r="430" spans="1:34" ht="15" customHeight="1" x14ac:dyDescent="0.25">
      <c r="A430" t="s">
        <v>3</v>
      </c>
      <c r="B430" s="1">
        <v>43480</v>
      </c>
      <c r="C430" s="4">
        <v>5.2250937500000004E-2</v>
      </c>
      <c r="G430" t="s">
        <v>654</v>
      </c>
      <c r="H430" t="s">
        <v>443</v>
      </c>
      <c r="I430">
        <v>4.97</v>
      </c>
      <c r="J430">
        <v>111.655027</v>
      </c>
      <c r="K430">
        <v>32.35</v>
      </c>
      <c r="Z430">
        <v>0.08</v>
      </c>
      <c r="AA430">
        <v>0.01</v>
      </c>
      <c r="AB430">
        <v>3.0145000000000002E-2</v>
      </c>
      <c r="AC430">
        <v>-2.019E-3</v>
      </c>
      <c r="AD430">
        <v>1.3350000000000001E-2</v>
      </c>
      <c r="AE430">
        <v>5.6168180000000003</v>
      </c>
      <c r="AF430">
        <v>5.6168180000000003</v>
      </c>
      <c r="AG430">
        <v>46012</v>
      </c>
      <c r="AH430">
        <v>1</v>
      </c>
    </row>
    <row r="431" spans="1:34" ht="15" customHeight="1" x14ac:dyDescent="0.25">
      <c r="A431" t="s">
        <v>3</v>
      </c>
      <c r="B431" s="1">
        <v>43480</v>
      </c>
      <c r="C431" s="4">
        <v>5.226425925925926E-2</v>
      </c>
      <c r="G431" t="s">
        <v>654</v>
      </c>
      <c r="H431" t="s">
        <v>443</v>
      </c>
      <c r="I431">
        <v>4.6100000000000003</v>
      </c>
      <c r="J431">
        <v>111.655027</v>
      </c>
      <c r="K431">
        <v>32.35</v>
      </c>
      <c r="Z431">
        <v>0.08</v>
      </c>
      <c r="AA431">
        <v>0.12</v>
      </c>
      <c r="AB431">
        <v>2.9963E-2</v>
      </c>
      <c r="AC431">
        <v>-1.8200000000000001E-4</v>
      </c>
      <c r="AD431">
        <v>1.3429999999999999E-2</v>
      </c>
      <c r="AE431">
        <v>4.1617610000000003</v>
      </c>
      <c r="AF431">
        <v>4.1617610000000003</v>
      </c>
      <c r="AG431">
        <v>34093</v>
      </c>
      <c r="AH431">
        <v>1</v>
      </c>
    </row>
    <row r="432" spans="1:34" ht="15" customHeight="1" x14ac:dyDescent="0.25">
      <c r="A432" t="s">
        <v>3</v>
      </c>
      <c r="B432" s="1">
        <v>43480</v>
      </c>
      <c r="C432" s="4">
        <v>5.2275300925925923E-2</v>
      </c>
      <c r="G432" t="s">
        <v>654</v>
      </c>
      <c r="H432" t="s">
        <v>443</v>
      </c>
      <c r="I432">
        <v>4.0999999999999996</v>
      </c>
      <c r="J432">
        <v>111.655027</v>
      </c>
      <c r="K432">
        <v>32.35</v>
      </c>
      <c r="Z432">
        <v>0.08</v>
      </c>
      <c r="AA432">
        <v>0.17</v>
      </c>
      <c r="AB432">
        <v>3.2108999999999999E-2</v>
      </c>
      <c r="AC432">
        <v>2.147E-3</v>
      </c>
      <c r="AD432">
        <v>1.3506000000000001E-2</v>
      </c>
      <c r="AE432">
        <v>2.1273260000000001</v>
      </c>
      <c r="AF432">
        <v>2.1273260000000001</v>
      </c>
      <c r="AG432">
        <v>17427</v>
      </c>
      <c r="AH432">
        <v>1</v>
      </c>
    </row>
    <row r="433" spans="1:34" x14ac:dyDescent="0.25">
      <c r="A433" t="s">
        <v>3</v>
      </c>
      <c r="B433" s="1">
        <v>43480</v>
      </c>
      <c r="C433" s="4">
        <v>5.2286354166666667E-2</v>
      </c>
      <c r="G433" t="s">
        <v>654</v>
      </c>
      <c r="H433" t="s">
        <v>443</v>
      </c>
      <c r="I433">
        <v>3.83</v>
      </c>
      <c r="J433">
        <v>111.624032</v>
      </c>
      <c r="K433">
        <v>32.35</v>
      </c>
      <c r="Z433">
        <v>0.08</v>
      </c>
      <c r="AA433">
        <v>0.09</v>
      </c>
      <c r="AB433">
        <v>3.4818000000000002E-2</v>
      </c>
      <c r="AC433">
        <v>2.709E-3</v>
      </c>
      <c r="AD433">
        <v>1.3579000000000001E-2</v>
      </c>
      <c r="AE433">
        <v>1.4611799999999999</v>
      </c>
      <c r="AF433">
        <v>1.4611799999999999</v>
      </c>
      <c r="AG433">
        <v>11969</v>
      </c>
      <c r="AH433">
        <v>1</v>
      </c>
    </row>
    <row r="434" spans="1:34" ht="15" customHeight="1" x14ac:dyDescent="0.25">
      <c r="A434" t="s">
        <v>3</v>
      </c>
      <c r="B434" s="1">
        <v>43480</v>
      </c>
      <c r="C434" s="4">
        <v>5.2297442129629633E-2</v>
      </c>
      <c r="G434" t="s">
        <v>654</v>
      </c>
      <c r="H434" t="s">
        <v>443</v>
      </c>
      <c r="I434">
        <v>3.81</v>
      </c>
      <c r="J434">
        <v>111.624032</v>
      </c>
      <c r="K434">
        <v>32.35</v>
      </c>
      <c r="Z434">
        <v>0.08</v>
      </c>
      <c r="AA434">
        <v>6.6670000000000002E-3</v>
      </c>
      <c r="AB434">
        <v>3.6576999999999998E-2</v>
      </c>
      <c r="AC434">
        <v>1.7589999999999999E-3</v>
      </c>
      <c r="AD434">
        <v>1.3648E-2</v>
      </c>
      <c r="AE434">
        <v>2.0805069999999999</v>
      </c>
      <c r="AF434">
        <v>2.0805069999999999</v>
      </c>
      <c r="AG434">
        <v>17043</v>
      </c>
      <c r="AH434">
        <v>1</v>
      </c>
    </row>
    <row r="435" spans="1:34" x14ac:dyDescent="0.25">
      <c r="A435" t="s">
        <v>3</v>
      </c>
      <c r="B435" s="1">
        <v>43480</v>
      </c>
      <c r="C435" s="4">
        <v>5.2310706018518525E-2</v>
      </c>
      <c r="G435" t="s">
        <v>654</v>
      </c>
      <c r="H435" t="s">
        <v>443</v>
      </c>
      <c r="I435">
        <v>3.8</v>
      </c>
      <c r="J435">
        <v>111.470848</v>
      </c>
      <c r="K435">
        <v>32.35</v>
      </c>
      <c r="Z435">
        <v>0.08</v>
      </c>
      <c r="AA435">
        <v>3.333E-3</v>
      </c>
      <c r="AB435">
        <v>3.7472999999999999E-2</v>
      </c>
      <c r="AC435">
        <v>8.9700000000000001E-4</v>
      </c>
      <c r="AD435">
        <v>1.3716000000000001E-2</v>
      </c>
      <c r="AE435">
        <v>2.6985410000000001</v>
      </c>
      <c r="AF435">
        <v>2.6985410000000001</v>
      </c>
      <c r="AG435">
        <v>22106</v>
      </c>
      <c r="AH435">
        <v>1</v>
      </c>
    </row>
    <row r="436" spans="1:34" ht="15" customHeight="1" x14ac:dyDescent="0.25">
      <c r="A436" t="s">
        <v>3</v>
      </c>
      <c r="B436" s="1">
        <v>43480</v>
      </c>
      <c r="C436" s="4">
        <v>5.2321666666666662E-2</v>
      </c>
      <c r="G436" t="s">
        <v>654</v>
      </c>
      <c r="H436" t="s">
        <v>443</v>
      </c>
      <c r="I436">
        <v>3.82</v>
      </c>
      <c r="J436">
        <v>111.470848</v>
      </c>
      <c r="K436">
        <v>32.35</v>
      </c>
      <c r="Z436">
        <v>0.08</v>
      </c>
      <c r="AA436">
        <v>-6.6670000000000002E-3</v>
      </c>
      <c r="AB436">
        <v>3.7484999999999997E-2</v>
      </c>
      <c r="AC436">
        <v>1.1E-5</v>
      </c>
      <c r="AD436">
        <v>1.3783999999999999E-2</v>
      </c>
      <c r="AE436">
        <v>3.4059300000000001</v>
      </c>
      <c r="AF436">
        <v>3.4059300000000001</v>
      </c>
      <c r="AG436">
        <v>27901</v>
      </c>
      <c r="AH436">
        <v>1</v>
      </c>
    </row>
    <row r="437" spans="1:34" ht="15" customHeight="1" x14ac:dyDescent="0.25">
      <c r="A437" t="s">
        <v>3</v>
      </c>
      <c r="B437" s="1">
        <v>43480</v>
      </c>
      <c r="C437" s="4">
        <v>5.2332743055555554E-2</v>
      </c>
      <c r="G437" t="s">
        <v>654</v>
      </c>
      <c r="H437" t="s">
        <v>443</v>
      </c>
      <c r="I437">
        <v>3.82</v>
      </c>
      <c r="J437">
        <v>111.34687099999999</v>
      </c>
      <c r="K437">
        <v>32.35</v>
      </c>
      <c r="Z437">
        <v>0.08</v>
      </c>
      <c r="AA437">
        <v>0</v>
      </c>
      <c r="AB437">
        <v>3.6879000000000002E-2</v>
      </c>
      <c r="AC437">
        <v>-6.0499999999999996E-4</v>
      </c>
      <c r="AD437">
        <v>1.3853000000000001E-2</v>
      </c>
      <c r="AE437">
        <v>3.9476469999999999</v>
      </c>
      <c r="AF437">
        <v>3.9476469999999999</v>
      </c>
      <c r="AG437">
        <v>32339</v>
      </c>
      <c r="AH437">
        <v>1</v>
      </c>
    </row>
    <row r="438" spans="1:34" ht="15" customHeight="1" x14ac:dyDescent="0.25">
      <c r="A438" t="s">
        <v>3</v>
      </c>
      <c r="B438" s="1">
        <v>43480</v>
      </c>
      <c r="C438" s="4">
        <v>5.2344074074074071E-2</v>
      </c>
      <c r="G438" t="s">
        <v>654</v>
      </c>
      <c r="H438" t="s">
        <v>443</v>
      </c>
      <c r="I438">
        <v>3.82</v>
      </c>
      <c r="J438">
        <v>111.34687099999999</v>
      </c>
      <c r="K438">
        <v>32.35</v>
      </c>
      <c r="Z438">
        <v>0.08</v>
      </c>
      <c r="AA438">
        <v>0</v>
      </c>
      <c r="AB438">
        <v>3.5778999999999998E-2</v>
      </c>
      <c r="AC438">
        <v>-1.101E-3</v>
      </c>
      <c r="AD438">
        <v>1.3924000000000001E-2</v>
      </c>
      <c r="AE438">
        <v>4.432118</v>
      </c>
      <c r="AF438">
        <v>4.432118</v>
      </c>
      <c r="AG438">
        <v>36307</v>
      </c>
      <c r="AH438">
        <v>1</v>
      </c>
    </row>
    <row r="439" spans="1:34" ht="15" customHeight="1" x14ac:dyDescent="0.25">
      <c r="A439" t="s">
        <v>3</v>
      </c>
      <c r="B439" s="1">
        <v>43480</v>
      </c>
      <c r="C439" s="4">
        <v>5.2354988425925925E-2</v>
      </c>
      <c r="G439" t="s">
        <v>654</v>
      </c>
      <c r="H439" t="s">
        <v>443</v>
      </c>
      <c r="I439">
        <v>3.82</v>
      </c>
      <c r="J439">
        <v>111.34687099999999</v>
      </c>
      <c r="K439">
        <v>32.35</v>
      </c>
      <c r="Z439">
        <v>0.08</v>
      </c>
      <c r="AA439">
        <v>0</v>
      </c>
      <c r="AB439">
        <v>3.4290000000000001E-2</v>
      </c>
      <c r="AC439">
        <v>-1.4890000000000001E-3</v>
      </c>
      <c r="AD439">
        <v>1.3997000000000001E-2</v>
      </c>
      <c r="AE439">
        <v>4.8617280000000003</v>
      </c>
      <c r="AF439">
        <v>4.8617280000000003</v>
      </c>
      <c r="AG439">
        <v>39827</v>
      </c>
      <c r="AH439">
        <v>1</v>
      </c>
    </row>
    <row r="440" spans="1:34" ht="15" customHeight="1" x14ac:dyDescent="0.25">
      <c r="A440" t="s">
        <v>3</v>
      </c>
      <c r="B440" s="1">
        <v>43480</v>
      </c>
      <c r="C440" s="4">
        <v>5.2366643518518517E-2</v>
      </c>
      <c r="G440" t="s">
        <v>654</v>
      </c>
      <c r="H440" t="s">
        <v>443</v>
      </c>
      <c r="I440">
        <v>3.82</v>
      </c>
      <c r="J440">
        <v>111.313924</v>
      </c>
      <c r="K440">
        <v>32.35</v>
      </c>
      <c r="Z440">
        <v>0.08</v>
      </c>
      <c r="AA440">
        <v>0</v>
      </c>
      <c r="AB440">
        <v>3.2507000000000001E-2</v>
      </c>
      <c r="AC440">
        <v>-1.7819999999999999E-3</v>
      </c>
      <c r="AD440">
        <v>1.4073E-2</v>
      </c>
      <c r="AE440">
        <v>5.2393280000000004</v>
      </c>
      <c r="AF440">
        <v>5.2393280000000004</v>
      </c>
      <c r="AG440">
        <v>42920</v>
      </c>
      <c r="AH440">
        <v>1</v>
      </c>
    </row>
    <row r="441" spans="1:34" ht="15" customHeight="1" x14ac:dyDescent="0.25">
      <c r="A441" t="s">
        <v>3</v>
      </c>
      <c r="B441" s="1">
        <v>43480</v>
      </c>
      <c r="C441" s="4">
        <v>5.2379571759259259E-2</v>
      </c>
      <c r="G441" t="s">
        <v>654</v>
      </c>
      <c r="H441" t="s">
        <v>443</v>
      </c>
      <c r="I441">
        <v>3.82</v>
      </c>
      <c r="J441">
        <v>111.313924</v>
      </c>
      <c r="K441">
        <v>32.35</v>
      </c>
      <c r="Z441">
        <v>0.08</v>
      </c>
      <c r="AA441">
        <v>0</v>
      </c>
      <c r="AB441">
        <v>3.0513999999999999E-2</v>
      </c>
      <c r="AC441">
        <v>-1.9940000000000001E-3</v>
      </c>
      <c r="AD441">
        <v>1.4152E-2</v>
      </c>
      <c r="AE441">
        <v>5.5681089999999998</v>
      </c>
      <c r="AF441">
        <v>5.5681089999999998</v>
      </c>
      <c r="AG441">
        <v>45613</v>
      </c>
      <c r="AH441">
        <v>1</v>
      </c>
    </row>
    <row r="442" spans="1:34" ht="15" customHeight="1" x14ac:dyDescent="0.25">
      <c r="A442" t="s">
        <v>3</v>
      </c>
      <c r="B442" s="1">
        <v>43480</v>
      </c>
      <c r="C442" s="4">
        <v>5.239128472222223E-2</v>
      </c>
      <c r="G442" t="s">
        <v>654</v>
      </c>
      <c r="H442" t="s">
        <v>443</v>
      </c>
      <c r="I442">
        <v>3.74</v>
      </c>
      <c r="J442">
        <v>111.313924</v>
      </c>
      <c r="K442">
        <v>32.35</v>
      </c>
      <c r="Z442">
        <v>0.08</v>
      </c>
      <c r="AA442">
        <v>2.6667E-2</v>
      </c>
      <c r="AB442">
        <v>2.8816000000000001E-2</v>
      </c>
      <c r="AC442">
        <v>-1.6969999999999999E-3</v>
      </c>
      <c r="AD442">
        <v>1.4234E-2</v>
      </c>
      <c r="AE442">
        <v>5.4667870000000001</v>
      </c>
      <c r="AF442">
        <v>5.4667870000000001</v>
      </c>
      <c r="AG442">
        <v>44783</v>
      </c>
      <c r="AH442">
        <v>1</v>
      </c>
    </row>
    <row r="443" spans="1:34" ht="15" customHeight="1" x14ac:dyDescent="0.25">
      <c r="A443" t="s">
        <v>3</v>
      </c>
      <c r="B443" s="1">
        <v>43480</v>
      </c>
      <c r="C443" s="4">
        <v>5.2415555555555556E-2</v>
      </c>
      <c r="G443" t="s">
        <v>654</v>
      </c>
      <c r="H443" t="s">
        <v>443</v>
      </c>
      <c r="I443">
        <v>3.33</v>
      </c>
      <c r="J443">
        <v>111.313924</v>
      </c>
      <c r="K443">
        <v>32.35</v>
      </c>
      <c r="Z443">
        <v>0.08</v>
      </c>
      <c r="AA443">
        <v>0.13666700000000001</v>
      </c>
      <c r="AB443">
        <v>2.9193E-2</v>
      </c>
      <c r="AC443">
        <v>3.77E-4</v>
      </c>
      <c r="AD443">
        <v>1.4315E-2</v>
      </c>
      <c r="AE443">
        <v>3.7774260000000002</v>
      </c>
      <c r="AF443">
        <v>3.7774260000000002</v>
      </c>
      <c r="AG443">
        <v>30944</v>
      </c>
      <c r="AH443">
        <v>1</v>
      </c>
    </row>
    <row r="444" spans="1:34" ht="15" customHeight="1" x14ac:dyDescent="0.25">
      <c r="A444" t="s">
        <v>3</v>
      </c>
      <c r="B444" s="1">
        <v>43480</v>
      </c>
      <c r="C444" s="4">
        <v>5.2415555555555556E-2</v>
      </c>
      <c r="G444" t="s">
        <v>654</v>
      </c>
      <c r="H444" t="s">
        <v>443</v>
      </c>
      <c r="I444">
        <v>2.39</v>
      </c>
      <c r="J444">
        <v>111.313924</v>
      </c>
      <c r="K444">
        <v>32.35</v>
      </c>
      <c r="Z444">
        <v>0.08</v>
      </c>
      <c r="AA444">
        <v>0.31333299999999997</v>
      </c>
      <c r="AB444">
        <v>3.4160000000000003E-2</v>
      </c>
      <c r="AC444">
        <v>4.9670000000000001E-3</v>
      </c>
      <c r="AD444">
        <v>1.4389000000000001E-2</v>
      </c>
      <c r="AE444">
        <v>-0.29192400000000002</v>
      </c>
      <c r="AF444">
        <v>-0.29192400000000002</v>
      </c>
      <c r="AG444">
        <v>-2391</v>
      </c>
      <c r="AH444">
        <v>1</v>
      </c>
    </row>
    <row r="445" spans="1:34" ht="15" customHeight="1" x14ac:dyDescent="0.25">
      <c r="A445" t="s">
        <v>3</v>
      </c>
      <c r="B445" s="1">
        <v>43480</v>
      </c>
      <c r="C445" s="4">
        <v>5.2424085648148148E-2</v>
      </c>
      <c r="G445" t="s">
        <v>654</v>
      </c>
      <c r="H445" t="s">
        <v>443</v>
      </c>
      <c r="I445">
        <v>2.64</v>
      </c>
      <c r="J445">
        <v>111.252695</v>
      </c>
      <c r="K445">
        <v>32.35</v>
      </c>
      <c r="Z445">
        <v>0.08</v>
      </c>
      <c r="AA445">
        <v>-8.3333000000000004E-2</v>
      </c>
      <c r="AB445">
        <v>3.6304999999999997E-2</v>
      </c>
      <c r="AC445">
        <v>2.1450000000000002E-3</v>
      </c>
      <c r="AD445">
        <v>1.4459E-2</v>
      </c>
      <c r="AE445">
        <v>1.7939639999999999</v>
      </c>
      <c r="AF445">
        <v>1.7939639999999999</v>
      </c>
      <c r="AG445">
        <v>14696</v>
      </c>
      <c r="AH445">
        <v>1</v>
      </c>
    </row>
    <row r="446" spans="1:34" ht="15" customHeight="1" x14ac:dyDescent="0.25">
      <c r="A446" t="s">
        <v>3</v>
      </c>
      <c r="B446" s="1">
        <v>43480</v>
      </c>
      <c r="C446" s="4">
        <v>5.2435659722222222E-2</v>
      </c>
      <c r="G446" t="s">
        <v>654</v>
      </c>
      <c r="H446" t="s">
        <v>443</v>
      </c>
      <c r="I446">
        <v>2.63</v>
      </c>
      <c r="J446">
        <v>111.252695</v>
      </c>
      <c r="K446">
        <v>32.35</v>
      </c>
      <c r="Z446">
        <v>0.08</v>
      </c>
      <c r="AA446">
        <v>3.333E-3</v>
      </c>
      <c r="AB446">
        <v>3.7522E-2</v>
      </c>
      <c r="AC446">
        <v>1.2179999999999999E-3</v>
      </c>
      <c r="AD446">
        <v>1.4527E-2</v>
      </c>
      <c r="AE446">
        <v>2.4384779999999999</v>
      </c>
      <c r="AF446">
        <v>2.4384779999999999</v>
      </c>
      <c r="AG446">
        <v>19976</v>
      </c>
      <c r="AH446">
        <v>1</v>
      </c>
    </row>
    <row r="447" spans="1:34" ht="15" customHeight="1" x14ac:dyDescent="0.25">
      <c r="A447" t="s">
        <v>3</v>
      </c>
      <c r="B447" s="1">
        <v>43480</v>
      </c>
      <c r="C447" s="4">
        <v>5.2448414351851852E-2</v>
      </c>
      <c r="G447" t="s">
        <v>654</v>
      </c>
      <c r="H447" t="s">
        <v>443</v>
      </c>
      <c r="I447">
        <v>2.62</v>
      </c>
      <c r="J447">
        <v>111.252695</v>
      </c>
      <c r="K447">
        <v>32.35</v>
      </c>
      <c r="Z447">
        <v>0.08</v>
      </c>
      <c r="AA447">
        <v>3.333E-3</v>
      </c>
      <c r="AB447">
        <v>3.7960000000000001E-2</v>
      </c>
      <c r="AC447">
        <v>4.3800000000000002E-4</v>
      </c>
      <c r="AD447">
        <v>1.4593999999999999E-2</v>
      </c>
      <c r="AE447">
        <v>3.027587</v>
      </c>
      <c r="AF447">
        <v>3.027587</v>
      </c>
      <c r="AG447">
        <v>24801</v>
      </c>
      <c r="AH447">
        <v>1</v>
      </c>
    </row>
    <row r="448" spans="1:34" ht="15" customHeight="1" x14ac:dyDescent="0.25">
      <c r="A448" t="s">
        <v>3</v>
      </c>
      <c r="B448" s="1">
        <v>43480</v>
      </c>
      <c r="C448" s="4">
        <v>5.2459479166666663E-2</v>
      </c>
      <c r="G448" t="s">
        <v>654</v>
      </c>
      <c r="H448" t="s">
        <v>443</v>
      </c>
      <c r="I448">
        <v>2.63</v>
      </c>
      <c r="J448">
        <v>111.10884</v>
      </c>
      <c r="K448">
        <v>32.35</v>
      </c>
      <c r="Z448">
        <v>0.08</v>
      </c>
      <c r="AA448">
        <v>-3.333E-3</v>
      </c>
      <c r="AB448">
        <v>3.7642000000000002E-2</v>
      </c>
      <c r="AC448">
        <v>-3.1799999999999998E-4</v>
      </c>
      <c r="AD448">
        <v>1.4662E-2</v>
      </c>
      <c r="AE448">
        <v>3.6578029999999999</v>
      </c>
      <c r="AF448">
        <v>3.6578029999999999</v>
      </c>
      <c r="AG448">
        <v>29964</v>
      </c>
      <c r="AH448">
        <v>1</v>
      </c>
    </row>
    <row r="449" spans="1:34" ht="15" customHeight="1" x14ac:dyDescent="0.25">
      <c r="A449" t="s">
        <v>3</v>
      </c>
      <c r="B449" s="1">
        <v>43480</v>
      </c>
      <c r="C449" s="4">
        <v>5.2470393518518517E-2</v>
      </c>
      <c r="G449" t="s">
        <v>654</v>
      </c>
      <c r="H449" t="s">
        <v>443</v>
      </c>
      <c r="I449">
        <v>2.62</v>
      </c>
      <c r="J449">
        <v>111.10884</v>
      </c>
      <c r="K449">
        <v>32.35</v>
      </c>
      <c r="Z449">
        <v>0.08</v>
      </c>
      <c r="AA449">
        <v>3.333E-3</v>
      </c>
      <c r="AB449">
        <v>3.6818999999999998E-2</v>
      </c>
      <c r="AC449">
        <v>-8.2299999999999995E-4</v>
      </c>
      <c r="AD449">
        <v>1.4730999999999999E-2</v>
      </c>
      <c r="AE449">
        <v>4.1277749999999997</v>
      </c>
      <c r="AF449">
        <v>4.1277749999999997</v>
      </c>
      <c r="AG449">
        <v>33814</v>
      </c>
      <c r="AH449">
        <v>1</v>
      </c>
    </row>
    <row r="450" spans="1:34" ht="15" customHeight="1" x14ac:dyDescent="0.25">
      <c r="A450" t="s">
        <v>3</v>
      </c>
      <c r="B450" s="1">
        <v>43480</v>
      </c>
      <c r="C450" s="4">
        <v>5.2483749999999996E-2</v>
      </c>
      <c r="G450" t="s">
        <v>654</v>
      </c>
      <c r="H450" t="s">
        <v>443</v>
      </c>
      <c r="I450">
        <v>2.62</v>
      </c>
      <c r="J450">
        <v>111.030817</v>
      </c>
      <c r="K450">
        <v>32.35</v>
      </c>
      <c r="Z450">
        <v>0.08</v>
      </c>
      <c r="AA450">
        <v>0</v>
      </c>
      <c r="AB450">
        <v>3.5540000000000002E-2</v>
      </c>
      <c r="AC450">
        <v>-1.2780000000000001E-3</v>
      </c>
      <c r="AD450">
        <v>1.4801999999999999E-2</v>
      </c>
      <c r="AE450">
        <v>4.5942170000000004</v>
      </c>
      <c r="AF450">
        <v>4.5942170000000004</v>
      </c>
      <c r="AG450">
        <v>37635</v>
      </c>
      <c r="AH450">
        <v>1</v>
      </c>
    </row>
    <row r="451" spans="1:34" ht="15" customHeight="1" x14ac:dyDescent="0.25">
      <c r="A451" t="s">
        <v>3</v>
      </c>
      <c r="B451" s="1">
        <v>43480</v>
      </c>
      <c r="C451" s="4">
        <v>5.2494675925925931E-2</v>
      </c>
      <c r="G451" t="s">
        <v>654</v>
      </c>
      <c r="H451" t="s">
        <v>443</v>
      </c>
      <c r="I451">
        <v>2.63</v>
      </c>
      <c r="J451">
        <v>111.030817</v>
      </c>
      <c r="K451">
        <v>32.35</v>
      </c>
      <c r="Z451">
        <v>0.08</v>
      </c>
      <c r="AA451">
        <v>-3.333E-3</v>
      </c>
      <c r="AB451">
        <v>3.3855000000000003E-2</v>
      </c>
      <c r="AC451">
        <v>-1.6850000000000001E-3</v>
      </c>
      <c r="AD451">
        <v>1.4876E-2</v>
      </c>
      <c r="AE451">
        <v>5.0544950000000002</v>
      </c>
      <c r="AF451">
        <v>5.0544950000000002</v>
      </c>
      <c r="AG451">
        <v>41406</v>
      </c>
      <c r="AH451">
        <v>1</v>
      </c>
    </row>
    <row r="452" spans="1:34" x14ac:dyDescent="0.25">
      <c r="A452" t="s">
        <v>3</v>
      </c>
      <c r="B452" s="1">
        <v>43480</v>
      </c>
      <c r="C452" s="4">
        <v>5.2505694444444445E-2</v>
      </c>
      <c r="G452" t="s">
        <v>654</v>
      </c>
      <c r="H452" t="s">
        <v>443</v>
      </c>
      <c r="I452">
        <v>2.63</v>
      </c>
      <c r="J452">
        <v>111.007825</v>
      </c>
      <c r="K452">
        <v>32.35</v>
      </c>
      <c r="Z452">
        <v>0.08</v>
      </c>
      <c r="AA452">
        <v>0</v>
      </c>
      <c r="AB452">
        <v>3.1919000000000003E-2</v>
      </c>
      <c r="AC452">
        <v>-1.936E-3</v>
      </c>
      <c r="AD452">
        <v>1.4952999999999999E-2</v>
      </c>
      <c r="AE452">
        <v>5.4103709999999996</v>
      </c>
      <c r="AF452">
        <v>5.4103709999999996</v>
      </c>
      <c r="AG452">
        <v>44321</v>
      </c>
      <c r="AH452">
        <v>1</v>
      </c>
    </row>
    <row r="453" spans="1:34" ht="15" customHeight="1" x14ac:dyDescent="0.25">
      <c r="A453" t="s">
        <v>3</v>
      </c>
      <c r="B453" s="1">
        <v>43480</v>
      </c>
      <c r="C453" s="4">
        <v>5.2518055555555554E-2</v>
      </c>
      <c r="G453" t="s">
        <v>654</v>
      </c>
      <c r="H453" t="s">
        <v>443</v>
      </c>
      <c r="I453">
        <v>2.63</v>
      </c>
      <c r="J453">
        <v>111.007825</v>
      </c>
      <c r="K453">
        <v>32.35</v>
      </c>
      <c r="Z453">
        <v>0.08</v>
      </c>
      <c r="AA453">
        <v>0</v>
      </c>
      <c r="AB453">
        <v>2.9808999999999999E-2</v>
      </c>
      <c r="AC453">
        <v>-2.1099999999999999E-3</v>
      </c>
      <c r="AD453">
        <v>1.5032999999999999E-2</v>
      </c>
      <c r="AE453">
        <v>5.7185560000000004</v>
      </c>
      <c r="AF453">
        <v>5.7185560000000004</v>
      </c>
      <c r="AG453">
        <v>46846</v>
      </c>
      <c r="AH453">
        <v>1</v>
      </c>
    </row>
    <row r="454" spans="1:34" ht="15" customHeight="1" x14ac:dyDescent="0.25">
      <c r="A454" t="s">
        <v>3</v>
      </c>
      <c r="B454" s="1">
        <v>43480</v>
      </c>
      <c r="C454" s="4">
        <v>5.2529965277777778E-2</v>
      </c>
      <c r="G454" t="s">
        <v>654</v>
      </c>
      <c r="H454" t="s">
        <v>443</v>
      </c>
      <c r="I454">
        <v>2.4700000000000002</v>
      </c>
      <c r="J454">
        <v>111.007825</v>
      </c>
      <c r="K454">
        <v>32.35</v>
      </c>
      <c r="Z454">
        <v>0.08</v>
      </c>
      <c r="AA454">
        <v>5.3332999999999998E-2</v>
      </c>
      <c r="AB454">
        <v>2.8464E-2</v>
      </c>
      <c r="AC454">
        <v>-1.3439999999999999E-3</v>
      </c>
      <c r="AD454">
        <v>1.5115E-2</v>
      </c>
      <c r="AE454">
        <v>5.2132009999999998</v>
      </c>
      <c r="AF454">
        <v>5.2132009999999998</v>
      </c>
      <c r="AG454">
        <v>42706</v>
      </c>
      <c r="AH454">
        <v>1</v>
      </c>
    </row>
    <row r="455" spans="1:34" ht="15" customHeight="1" x14ac:dyDescent="0.25">
      <c r="A455" t="s">
        <v>3</v>
      </c>
      <c r="B455" s="1">
        <v>43480</v>
      </c>
      <c r="C455" s="4">
        <v>5.2539722222222224E-2</v>
      </c>
      <c r="G455" t="s">
        <v>654</v>
      </c>
      <c r="H455" t="s">
        <v>443</v>
      </c>
      <c r="I455">
        <v>2.0699999999999998</v>
      </c>
      <c r="J455">
        <v>110.978112</v>
      </c>
      <c r="K455">
        <v>32.35</v>
      </c>
      <c r="Z455">
        <v>0.08</v>
      </c>
      <c r="AA455">
        <v>0.13333300000000001</v>
      </c>
      <c r="AB455">
        <v>2.9082E-2</v>
      </c>
      <c r="AC455">
        <v>6.1700000000000004E-4</v>
      </c>
      <c r="AD455">
        <v>1.5197E-2</v>
      </c>
      <c r="AE455">
        <v>3.5946500000000001</v>
      </c>
      <c r="AF455">
        <v>3.5946500000000001</v>
      </c>
      <c r="AG455">
        <v>29447</v>
      </c>
      <c r="AH455">
        <v>1</v>
      </c>
    </row>
    <row r="456" spans="1:34" ht="15" customHeight="1" x14ac:dyDescent="0.25">
      <c r="A456" t="s">
        <v>3</v>
      </c>
      <c r="B456" s="1">
        <v>43480</v>
      </c>
      <c r="C456" s="4">
        <v>5.2551782407407405E-2</v>
      </c>
      <c r="G456" t="s">
        <v>654</v>
      </c>
      <c r="H456" t="s">
        <v>443</v>
      </c>
      <c r="I456">
        <v>1.63</v>
      </c>
      <c r="J456">
        <v>110.978112</v>
      </c>
      <c r="K456">
        <v>32.35</v>
      </c>
      <c r="Z456">
        <v>0.08</v>
      </c>
      <c r="AA456">
        <v>0.14666699999999999</v>
      </c>
      <c r="AB456">
        <v>3.1515000000000001E-2</v>
      </c>
      <c r="AC456">
        <v>2.434E-3</v>
      </c>
      <c r="AD456">
        <v>1.5273999999999999E-2</v>
      </c>
      <c r="AE456">
        <v>1.9470080000000001</v>
      </c>
      <c r="AF456">
        <v>1.9470080000000001</v>
      </c>
      <c r="AG456">
        <v>15949</v>
      </c>
      <c r="AH456">
        <v>1</v>
      </c>
    </row>
    <row r="457" spans="1:34" ht="15" customHeight="1" x14ac:dyDescent="0.25">
      <c r="A457" t="s">
        <v>3</v>
      </c>
      <c r="B457" s="1">
        <v>43480</v>
      </c>
      <c r="C457" s="4">
        <v>5.2562858796296297E-2</v>
      </c>
      <c r="G457" t="s">
        <v>654</v>
      </c>
      <c r="H457" t="s">
        <v>443</v>
      </c>
      <c r="I457">
        <v>1.43</v>
      </c>
      <c r="J457">
        <v>110.844031</v>
      </c>
      <c r="K457">
        <v>32.35</v>
      </c>
      <c r="Z457">
        <v>0.08</v>
      </c>
      <c r="AA457">
        <v>6.6667000000000004E-2</v>
      </c>
      <c r="AB457">
        <v>3.4086999999999999E-2</v>
      </c>
      <c r="AC457">
        <v>2.5709999999999999E-3</v>
      </c>
      <c r="AD457">
        <v>1.5348000000000001E-2</v>
      </c>
      <c r="AE457">
        <v>1.6314900000000001</v>
      </c>
      <c r="AF457">
        <v>1.6314900000000001</v>
      </c>
      <c r="AG457">
        <v>13365</v>
      </c>
      <c r="AH457">
        <v>1</v>
      </c>
    </row>
    <row r="458" spans="1:34" ht="15" customHeight="1" x14ac:dyDescent="0.25">
      <c r="A458" t="s">
        <v>3</v>
      </c>
      <c r="B458" s="1">
        <v>43480</v>
      </c>
      <c r="C458" s="4">
        <v>5.2576180555555553E-2</v>
      </c>
      <c r="G458" t="s">
        <v>654</v>
      </c>
      <c r="H458" t="s">
        <v>443</v>
      </c>
      <c r="I458">
        <v>1.42</v>
      </c>
      <c r="J458">
        <v>110.844031</v>
      </c>
      <c r="K458">
        <v>32.35</v>
      </c>
      <c r="Z458">
        <v>0.08</v>
      </c>
      <c r="AA458">
        <v>3.333E-3</v>
      </c>
      <c r="AB458">
        <v>3.569E-2</v>
      </c>
      <c r="AC458">
        <v>1.603E-3</v>
      </c>
      <c r="AD458">
        <v>1.5419E-2</v>
      </c>
      <c r="AE458">
        <v>2.2775300000000001</v>
      </c>
      <c r="AF458">
        <v>2.2775300000000001</v>
      </c>
      <c r="AG458">
        <v>18657</v>
      </c>
      <c r="AH458">
        <v>1</v>
      </c>
    </row>
    <row r="459" spans="1:34" ht="15" customHeight="1" x14ac:dyDescent="0.25">
      <c r="A459" t="s">
        <v>3</v>
      </c>
      <c r="B459" s="1">
        <v>43480</v>
      </c>
      <c r="C459" s="4">
        <v>5.2585960648148154E-2</v>
      </c>
      <c r="G459" t="s">
        <v>654</v>
      </c>
      <c r="H459" t="s">
        <v>443</v>
      </c>
      <c r="I459">
        <v>1.42</v>
      </c>
      <c r="J459">
        <v>110.778347</v>
      </c>
      <c r="K459">
        <v>32.35</v>
      </c>
      <c r="Z459">
        <v>0.08</v>
      </c>
      <c r="AA459">
        <v>0</v>
      </c>
      <c r="AB459">
        <v>3.6419E-2</v>
      </c>
      <c r="AC459">
        <v>7.2900000000000005E-4</v>
      </c>
      <c r="AD459">
        <v>1.5488E-2</v>
      </c>
      <c r="AE459">
        <v>2.918631</v>
      </c>
      <c r="AF459">
        <v>2.918631</v>
      </c>
      <c r="AG459">
        <v>23909</v>
      </c>
      <c r="AH459">
        <v>1</v>
      </c>
    </row>
    <row r="460" spans="1:34" ht="15" customHeight="1" x14ac:dyDescent="0.25">
      <c r="A460" t="s">
        <v>3</v>
      </c>
      <c r="B460" s="1">
        <v>43480</v>
      </c>
      <c r="C460" s="4">
        <v>5.2599733796296295E-2</v>
      </c>
      <c r="G460" t="s">
        <v>654</v>
      </c>
      <c r="H460" t="s">
        <v>443</v>
      </c>
      <c r="I460">
        <v>1.42</v>
      </c>
      <c r="J460">
        <v>110.778347</v>
      </c>
      <c r="K460">
        <v>32.35</v>
      </c>
      <c r="Z460">
        <v>0.08</v>
      </c>
      <c r="AA460">
        <v>0</v>
      </c>
      <c r="AB460">
        <v>3.6420000000000001E-2</v>
      </c>
      <c r="AC460">
        <v>9.9999999999999995E-7</v>
      </c>
      <c r="AD460">
        <v>1.5558000000000001E-2</v>
      </c>
      <c r="AE460">
        <v>3.5014599999999998</v>
      </c>
      <c r="AF460">
        <v>3.5014599999999998</v>
      </c>
      <c r="AG460">
        <v>28683</v>
      </c>
      <c r="AH460">
        <v>1</v>
      </c>
    </row>
    <row r="461" spans="1:34" x14ac:dyDescent="0.25">
      <c r="A461" t="s">
        <v>3</v>
      </c>
      <c r="B461" s="1">
        <v>43480</v>
      </c>
      <c r="C461" s="4">
        <v>5.2621724537037035E-2</v>
      </c>
      <c r="G461" t="s">
        <v>654</v>
      </c>
      <c r="H461" t="s">
        <v>443</v>
      </c>
      <c r="I461">
        <v>1.42</v>
      </c>
      <c r="J461">
        <v>110.70916099999999</v>
      </c>
      <c r="K461">
        <v>32.35</v>
      </c>
      <c r="Z461">
        <v>0.08</v>
      </c>
      <c r="AA461">
        <v>0</v>
      </c>
      <c r="AB461">
        <v>3.5823000000000001E-2</v>
      </c>
      <c r="AC461">
        <v>-5.9699999999999998E-4</v>
      </c>
      <c r="AD461">
        <v>1.5629000000000001E-2</v>
      </c>
      <c r="AE461">
        <v>4.0269719999999998</v>
      </c>
      <c r="AF461">
        <v>4.0269719999999998</v>
      </c>
      <c r="AG461">
        <v>32988</v>
      </c>
      <c r="AH461">
        <v>1</v>
      </c>
    </row>
    <row r="462" spans="1:34" ht="15" customHeight="1" x14ac:dyDescent="0.25">
      <c r="A462" t="s">
        <v>3</v>
      </c>
      <c r="B462" s="1">
        <v>43480</v>
      </c>
      <c r="C462" s="4">
        <v>5.2644733796296299E-2</v>
      </c>
      <c r="G462" t="s">
        <v>654</v>
      </c>
      <c r="H462" t="s">
        <v>443</v>
      </c>
      <c r="I462">
        <v>1.41</v>
      </c>
      <c r="J462">
        <v>110.70916099999999</v>
      </c>
      <c r="K462">
        <v>32.35</v>
      </c>
      <c r="Z462">
        <v>0.08</v>
      </c>
      <c r="AA462">
        <v>3.333E-3</v>
      </c>
      <c r="AB462">
        <v>3.4800999999999999E-2</v>
      </c>
      <c r="AC462">
        <v>-1.0219999999999999E-3</v>
      </c>
      <c r="AD462">
        <v>1.5701E-2</v>
      </c>
      <c r="AE462">
        <v>4.4488029999999998</v>
      </c>
      <c r="AF462">
        <v>4.4488029999999998</v>
      </c>
      <c r="AG462">
        <v>36444</v>
      </c>
      <c r="AH462">
        <v>1</v>
      </c>
    </row>
    <row r="463" spans="1:34" ht="15" customHeight="1" x14ac:dyDescent="0.25">
      <c r="A463" t="s">
        <v>3</v>
      </c>
      <c r="B463" s="1">
        <v>43480</v>
      </c>
      <c r="C463" s="4">
        <v>5.2655752314814813E-2</v>
      </c>
      <c r="G463" t="s">
        <v>654</v>
      </c>
      <c r="H463" t="s">
        <v>443</v>
      </c>
      <c r="I463">
        <v>1.39</v>
      </c>
      <c r="J463">
        <v>110.70916099999999</v>
      </c>
      <c r="K463">
        <v>32.35</v>
      </c>
      <c r="Z463">
        <v>0.08</v>
      </c>
      <c r="AA463">
        <v>6.6670000000000002E-3</v>
      </c>
      <c r="AB463">
        <v>3.3502999999999998E-2</v>
      </c>
      <c r="AC463">
        <v>-1.299E-3</v>
      </c>
      <c r="AD463">
        <v>1.5775999999999998E-2</v>
      </c>
      <c r="AE463">
        <v>4.7743640000000003</v>
      </c>
      <c r="AF463">
        <v>4.7743640000000003</v>
      </c>
      <c r="AG463">
        <v>39111</v>
      </c>
      <c r="AH463">
        <v>1</v>
      </c>
    </row>
    <row r="464" spans="1:34" ht="15" customHeight="1" x14ac:dyDescent="0.25">
      <c r="A464" t="s">
        <v>3</v>
      </c>
      <c r="B464" s="1">
        <v>43480</v>
      </c>
      <c r="C464" s="4">
        <v>5.2668969907407409E-2</v>
      </c>
      <c r="G464" t="s">
        <v>654</v>
      </c>
      <c r="H464" t="s">
        <v>443</v>
      </c>
      <c r="I464">
        <v>1.1499999999999999</v>
      </c>
      <c r="J464">
        <v>110.70916099999999</v>
      </c>
      <c r="K464">
        <v>32.35</v>
      </c>
      <c r="Z464">
        <v>0.08</v>
      </c>
      <c r="AA464">
        <v>0.08</v>
      </c>
      <c r="AB464">
        <v>3.3201000000000001E-2</v>
      </c>
      <c r="AC464">
        <v>-3.0200000000000002E-4</v>
      </c>
      <c r="AD464">
        <v>1.5851000000000001E-2</v>
      </c>
      <c r="AE464">
        <v>4.0014729999999998</v>
      </c>
      <c r="AF464">
        <v>4.0014729999999998</v>
      </c>
      <c r="AG464">
        <v>32780</v>
      </c>
      <c r="AH464">
        <v>1</v>
      </c>
    </row>
    <row r="465" spans="1:34" ht="15" customHeight="1" x14ac:dyDescent="0.25">
      <c r="A465" t="s">
        <v>3</v>
      </c>
      <c r="B465" s="1">
        <v>43480</v>
      </c>
      <c r="C465" s="4">
        <v>5.2679930555555553E-2</v>
      </c>
      <c r="G465" t="s">
        <v>654</v>
      </c>
      <c r="H465" t="s">
        <v>443</v>
      </c>
      <c r="I465">
        <v>0.69</v>
      </c>
      <c r="J465">
        <v>110.70916099999999</v>
      </c>
      <c r="K465">
        <v>32.35</v>
      </c>
      <c r="Z465">
        <v>0.08</v>
      </c>
      <c r="AA465">
        <v>0.153333</v>
      </c>
      <c r="AB465">
        <v>3.4922000000000002E-2</v>
      </c>
      <c r="AC465">
        <v>1.722E-3</v>
      </c>
      <c r="AD465">
        <v>1.5923E-2</v>
      </c>
      <c r="AE465">
        <v>2.2447080000000001</v>
      </c>
      <c r="AF465">
        <v>2.2447080000000001</v>
      </c>
      <c r="AG465">
        <v>18388</v>
      </c>
      <c r="AH465">
        <v>1</v>
      </c>
    </row>
    <row r="466" spans="1:34" ht="15" customHeight="1" x14ac:dyDescent="0.25">
      <c r="A466" t="s">
        <v>3</v>
      </c>
      <c r="B466" s="1">
        <v>43480</v>
      </c>
      <c r="C466" s="4">
        <v>5.2690972222222222E-2</v>
      </c>
      <c r="G466" t="s">
        <v>654</v>
      </c>
      <c r="H466" t="s">
        <v>443</v>
      </c>
      <c r="I466">
        <v>0.35</v>
      </c>
      <c r="J466">
        <v>110.70916099999999</v>
      </c>
      <c r="K466">
        <v>32.35</v>
      </c>
      <c r="Z466">
        <v>0.08</v>
      </c>
      <c r="AA466">
        <v>0.113333</v>
      </c>
      <c r="AB466">
        <v>3.7619E-2</v>
      </c>
      <c r="AC466">
        <v>2.6970000000000002E-3</v>
      </c>
      <c r="AD466">
        <v>1.5990000000000001E-2</v>
      </c>
      <c r="AE466">
        <v>1.249082</v>
      </c>
      <c r="AF466">
        <v>1.249082</v>
      </c>
      <c r="AG466">
        <v>10232</v>
      </c>
      <c r="AH466">
        <v>1</v>
      </c>
    </row>
    <row r="467" spans="1:34" ht="15" customHeight="1" x14ac:dyDescent="0.25">
      <c r="A467" t="s">
        <v>3</v>
      </c>
      <c r="B467" s="1">
        <v>43480</v>
      </c>
      <c r="C467" s="4">
        <v>5.2149791666666667E-2</v>
      </c>
      <c r="G467" t="s">
        <v>654</v>
      </c>
      <c r="H467" t="s">
        <v>914</v>
      </c>
    </row>
    <row r="468" spans="1:34" ht="15" customHeight="1" x14ac:dyDescent="0.25">
      <c r="A468" t="s">
        <v>3</v>
      </c>
      <c r="B468" s="1">
        <v>43480</v>
      </c>
      <c r="C468" s="4">
        <v>5.1921435185185189E-2</v>
      </c>
      <c r="G468" t="s">
        <v>654</v>
      </c>
      <c r="H468" t="s">
        <v>881</v>
      </c>
    </row>
    <row r="469" spans="1:34" ht="15" customHeight="1" x14ac:dyDescent="0.25">
      <c r="A469" t="s">
        <v>3</v>
      </c>
      <c r="B469" s="1">
        <v>43480</v>
      </c>
      <c r="C469" s="4">
        <v>5.1655775462962961E-2</v>
      </c>
      <c r="G469" t="s">
        <v>654</v>
      </c>
      <c r="H469" t="s">
        <v>849</v>
      </c>
    </row>
    <row r="470" spans="1:34" ht="15" customHeight="1" x14ac:dyDescent="0.25">
      <c r="A470" t="s">
        <v>3</v>
      </c>
      <c r="B470" s="1">
        <v>43480</v>
      </c>
      <c r="C470" s="4">
        <v>5.2103425925925928E-2</v>
      </c>
      <c r="G470" t="s">
        <v>654</v>
      </c>
      <c r="H470" t="s">
        <v>908</v>
      </c>
    </row>
    <row r="471" spans="1:34" ht="15" customHeight="1" x14ac:dyDescent="0.25">
      <c r="A471" t="s">
        <v>3</v>
      </c>
      <c r="B471" s="1">
        <v>43480</v>
      </c>
      <c r="C471" s="4">
        <v>5.1736539351851851E-2</v>
      </c>
      <c r="G471" t="s">
        <v>654</v>
      </c>
      <c r="H471" t="s">
        <v>859</v>
      </c>
    </row>
    <row r="472" spans="1:34" ht="15" customHeight="1" x14ac:dyDescent="0.25">
      <c r="A472" t="s">
        <v>3</v>
      </c>
      <c r="B472" s="1">
        <v>43480</v>
      </c>
      <c r="C472" s="4">
        <v>5.2303750000000003E-2</v>
      </c>
      <c r="G472" t="s">
        <v>654</v>
      </c>
      <c r="H472" t="s">
        <v>934</v>
      </c>
    </row>
    <row r="473" spans="1:34" ht="15" customHeight="1" x14ac:dyDescent="0.25">
      <c r="A473" t="s">
        <v>3</v>
      </c>
      <c r="B473" s="1">
        <v>43480</v>
      </c>
      <c r="C473" s="4">
        <v>5.2816261574074076E-2</v>
      </c>
      <c r="G473" t="s">
        <v>654</v>
      </c>
      <c r="H473" t="s">
        <v>986</v>
      </c>
    </row>
    <row r="474" spans="1:34" ht="15" customHeight="1" x14ac:dyDescent="0.25">
      <c r="A474" t="s">
        <v>3</v>
      </c>
      <c r="B474" s="1">
        <v>43480</v>
      </c>
      <c r="C474" s="4">
        <v>5.2741249999999996E-2</v>
      </c>
      <c r="G474" t="s">
        <v>654</v>
      </c>
      <c r="H474" t="s">
        <v>977</v>
      </c>
    </row>
    <row r="475" spans="1:34" ht="15" customHeight="1" x14ac:dyDescent="0.25">
      <c r="A475" t="s">
        <v>3</v>
      </c>
      <c r="B475" s="1">
        <v>43480</v>
      </c>
      <c r="C475" s="4">
        <v>5.2794340277777775E-2</v>
      </c>
      <c r="G475" t="s">
        <v>654</v>
      </c>
      <c r="H475" t="s">
        <v>983</v>
      </c>
    </row>
    <row r="476" spans="1:34" ht="15" customHeight="1" x14ac:dyDescent="0.25">
      <c r="A476" t="s">
        <v>3</v>
      </c>
      <c r="B476" s="1">
        <v>43480</v>
      </c>
      <c r="C476" s="4">
        <v>5.208145833333333E-2</v>
      </c>
      <c r="G476" t="s">
        <v>654</v>
      </c>
      <c r="H476" t="s">
        <v>905</v>
      </c>
    </row>
    <row r="477" spans="1:34" ht="15" customHeight="1" x14ac:dyDescent="0.25">
      <c r="A477" t="s">
        <v>3</v>
      </c>
      <c r="B477" s="1">
        <v>43480</v>
      </c>
      <c r="C477" s="4">
        <v>5.1560474537037042E-2</v>
      </c>
      <c r="G477" t="s">
        <v>654</v>
      </c>
      <c r="H477" t="s">
        <v>836</v>
      </c>
    </row>
    <row r="478" spans="1:34" x14ac:dyDescent="0.25">
      <c r="A478" t="s">
        <v>3</v>
      </c>
      <c r="B478" s="1">
        <v>43480</v>
      </c>
      <c r="C478" s="4">
        <v>5.2719305555555561E-2</v>
      </c>
      <c r="G478" t="s">
        <v>654</v>
      </c>
      <c r="H478" t="s">
        <v>974</v>
      </c>
    </row>
    <row r="479" spans="1:34" ht="15" customHeight="1" x14ac:dyDescent="0.25">
      <c r="A479" t="s">
        <v>3</v>
      </c>
      <c r="B479" s="1">
        <v>43480</v>
      </c>
      <c r="C479" s="4">
        <v>5.1609074074074078E-2</v>
      </c>
      <c r="G479" t="s">
        <v>654</v>
      </c>
      <c r="H479" t="s">
        <v>843</v>
      </c>
    </row>
    <row r="480" spans="1:34" ht="15" customHeight="1" x14ac:dyDescent="0.25">
      <c r="A480" t="s">
        <v>3</v>
      </c>
      <c r="B480" s="1">
        <v>43480</v>
      </c>
      <c r="C480" s="4">
        <v>5.2284039351851851E-2</v>
      </c>
      <c r="G480" t="s">
        <v>654</v>
      </c>
      <c r="H480" t="s">
        <v>931</v>
      </c>
    </row>
    <row r="481" spans="1:8" ht="15" customHeight="1" x14ac:dyDescent="0.25">
      <c r="A481" t="s">
        <v>3</v>
      </c>
      <c r="B481" s="1">
        <v>43480</v>
      </c>
      <c r="C481" s="4">
        <v>5.2352638888888886E-2</v>
      </c>
      <c r="G481" t="s">
        <v>654</v>
      </c>
      <c r="H481" t="s">
        <v>940</v>
      </c>
    </row>
    <row r="482" spans="1:8" ht="15" customHeight="1" x14ac:dyDescent="0.25">
      <c r="A482" t="s">
        <v>3</v>
      </c>
      <c r="B482" s="1">
        <v>43480</v>
      </c>
      <c r="C482" s="4">
        <v>5.2547141203703705E-2</v>
      </c>
      <c r="G482" t="s">
        <v>654</v>
      </c>
      <c r="H482" t="s">
        <v>958</v>
      </c>
    </row>
    <row r="483" spans="1:8" ht="15" customHeight="1" x14ac:dyDescent="0.25">
      <c r="A483" t="s">
        <v>3</v>
      </c>
      <c r="B483" s="1">
        <v>43480</v>
      </c>
      <c r="C483" s="4">
        <v>5.1538483796296296E-2</v>
      </c>
      <c r="G483" t="s">
        <v>654</v>
      </c>
      <c r="H483" t="s">
        <v>833</v>
      </c>
    </row>
    <row r="484" spans="1:8" ht="15" customHeight="1" x14ac:dyDescent="0.25">
      <c r="A484" t="s">
        <v>3</v>
      </c>
      <c r="B484" s="1">
        <v>43480</v>
      </c>
      <c r="C484" s="4">
        <v>5.1866481481481486E-2</v>
      </c>
      <c r="G484" t="s">
        <v>654</v>
      </c>
      <c r="H484" t="s">
        <v>874</v>
      </c>
    </row>
    <row r="485" spans="1:8" ht="15" customHeight="1" x14ac:dyDescent="0.25">
      <c r="A485" t="s">
        <v>3</v>
      </c>
      <c r="B485" s="1">
        <v>43480</v>
      </c>
      <c r="C485" s="4">
        <v>5.2492326388888892E-2</v>
      </c>
      <c r="G485" t="s">
        <v>654</v>
      </c>
      <c r="H485" t="s">
        <v>954</v>
      </c>
    </row>
    <row r="486" spans="1:8" ht="15" customHeight="1" x14ac:dyDescent="0.25">
      <c r="A486" t="s">
        <v>3</v>
      </c>
      <c r="B486" s="1">
        <v>43480</v>
      </c>
      <c r="C486" s="4">
        <v>5.1584745370370368E-2</v>
      </c>
      <c r="G486" t="s">
        <v>654</v>
      </c>
      <c r="H486" t="s">
        <v>839</v>
      </c>
    </row>
    <row r="487" spans="1:8" ht="15" customHeight="1" x14ac:dyDescent="0.25">
      <c r="A487" t="s">
        <v>3</v>
      </c>
      <c r="B487" s="1">
        <v>43480</v>
      </c>
      <c r="C487" s="4">
        <v>5.2468067129629627E-2</v>
      </c>
      <c r="G487" t="s">
        <v>654</v>
      </c>
      <c r="H487" t="s">
        <v>953</v>
      </c>
    </row>
    <row r="488" spans="1:8" ht="15" customHeight="1" x14ac:dyDescent="0.25">
      <c r="A488" t="s">
        <v>3</v>
      </c>
      <c r="B488" s="1">
        <v>43480</v>
      </c>
      <c r="C488" s="4">
        <v>5.1842245370370375E-2</v>
      </c>
      <c r="G488" t="s">
        <v>654</v>
      </c>
      <c r="H488" t="s">
        <v>871</v>
      </c>
    </row>
    <row r="489" spans="1:8" ht="15" customHeight="1" x14ac:dyDescent="0.25">
      <c r="A489" t="s">
        <v>3</v>
      </c>
      <c r="B489" s="1">
        <v>43480</v>
      </c>
      <c r="C489" s="4">
        <v>5.1428136574074079E-2</v>
      </c>
      <c r="G489" t="s">
        <v>654</v>
      </c>
      <c r="H489" t="s">
        <v>818</v>
      </c>
    </row>
    <row r="490" spans="1:8" ht="15" customHeight="1" x14ac:dyDescent="0.25">
      <c r="A490" t="s">
        <v>3</v>
      </c>
      <c r="B490" s="1">
        <v>43480</v>
      </c>
      <c r="C490" s="4">
        <v>5.2571423611111112E-2</v>
      </c>
      <c r="G490" t="s">
        <v>654</v>
      </c>
      <c r="H490" t="s">
        <v>959</v>
      </c>
    </row>
    <row r="491" spans="1:8" ht="15" customHeight="1" x14ac:dyDescent="0.25">
      <c r="A491" t="s">
        <v>3</v>
      </c>
      <c r="B491" s="1">
        <v>43480</v>
      </c>
      <c r="C491" s="4">
        <v>5.2237615740740741E-2</v>
      </c>
      <c r="G491" t="s">
        <v>654</v>
      </c>
      <c r="H491" t="s">
        <v>925</v>
      </c>
    </row>
    <row r="492" spans="1:8" ht="15" customHeight="1" x14ac:dyDescent="0.25">
      <c r="A492" t="s">
        <v>3</v>
      </c>
      <c r="B492" s="1">
        <v>43480</v>
      </c>
      <c r="C492" s="4">
        <v>5.226193287037037E-2</v>
      </c>
      <c r="G492" t="s">
        <v>654</v>
      </c>
      <c r="H492" t="s">
        <v>928</v>
      </c>
    </row>
    <row r="493" spans="1:8" ht="15" customHeight="1" x14ac:dyDescent="0.25">
      <c r="A493" t="s">
        <v>3</v>
      </c>
      <c r="B493" s="1">
        <v>43480</v>
      </c>
      <c r="C493" s="4">
        <v>5.1452465277777776E-2</v>
      </c>
      <c r="G493" t="s">
        <v>654</v>
      </c>
      <c r="H493" t="s">
        <v>821</v>
      </c>
    </row>
    <row r="494" spans="1:8" ht="15" customHeight="1" x14ac:dyDescent="0.25">
      <c r="A494" t="s">
        <v>3</v>
      </c>
      <c r="B494" s="1">
        <v>43480</v>
      </c>
      <c r="C494" s="4">
        <v>5.2023796296296297E-2</v>
      </c>
      <c r="G494" t="s">
        <v>654</v>
      </c>
      <c r="H494" t="s">
        <v>897</v>
      </c>
    </row>
    <row r="495" spans="1:8" ht="15" customHeight="1" x14ac:dyDescent="0.25">
      <c r="A495" t="s">
        <v>3</v>
      </c>
      <c r="B495" s="1">
        <v>43480</v>
      </c>
      <c r="C495" s="4">
        <v>5.1477245370370371E-2</v>
      </c>
      <c r="G495" t="s">
        <v>654</v>
      </c>
      <c r="H495" t="s">
        <v>825</v>
      </c>
    </row>
    <row r="496" spans="1:8" ht="15" customHeight="1" x14ac:dyDescent="0.25">
      <c r="A496" t="s">
        <v>3</v>
      </c>
      <c r="B496" s="1">
        <v>43480</v>
      </c>
      <c r="C496" s="4">
        <v>5.1681516203703703E-2</v>
      </c>
      <c r="G496" t="s">
        <v>654</v>
      </c>
      <c r="H496" t="s">
        <v>852</v>
      </c>
    </row>
    <row r="497" spans="1:8" ht="15" customHeight="1" x14ac:dyDescent="0.25">
      <c r="A497" t="s">
        <v>3</v>
      </c>
      <c r="B497" s="1">
        <v>43480</v>
      </c>
      <c r="C497" s="4">
        <v>5.2330416666666664E-2</v>
      </c>
      <c r="G497" t="s">
        <v>654</v>
      </c>
      <c r="H497" t="s">
        <v>937</v>
      </c>
    </row>
    <row r="498" spans="1:8" ht="15" customHeight="1" x14ac:dyDescent="0.25">
      <c r="A498" t="s">
        <v>3</v>
      </c>
      <c r="B498" s="1">
        <v>43480</v>
      </c>
      <c r="C498" s="4">
        <v>5.2599826388888889E-2</v>
      </c>
      <c r="G498" t="s">
        <v>654</v>
      </c>
      <c r="H498" t="s">
        <v>962</v>
      </c>
    </row>
    <row r="499" spans="1:8" ht="15" customHeight="1" x14ac:dyDescent="0.25">
      <c r="A499" t="s">
        <v>3</v>
      </c>
      <c r="B499" s="1">
        <v>43480</v>
      </c>
      <c r="C499" s="4">
        <v>5.2522916666666669E-2</v>
      </c>
      <c r="G499" t="s">
        <v>654</v>
      </c>
      <c r="H499" t="s">
        <v>956</v>
      </c>
    </row>
    <row r="500" spans="1:8" ht="15" customHeight="1" x14ac:dyDescent="0.25">
      <c r="A500" t="s">
        <v>3</v>
      </c>
      <c r="B500" s="1">
        <v>43480</v>
      </c>
      <c r="C500" s="4">
        <v>5.2180381944444444E-2</v>
      </c>
      <c r="G500" t="s">
        <v>654</v>
      </c>
      <c r="H500" t="s">
        <v>918</v>
      </c>
    </row>
    <row r="501" spans="1:8" ht="15" customHeight="1" x14ac:dyDescent="0.25">
      <c r="A501" t="s">
        <v>3</v>
      </c>
      <c r="B501" s="1">
        <v>43480</v>
      </c>
      <c r="C501" s="4">
        <v>5.2697291666666667E-2</v>
      </c>
      <c r="G501" t="s">
        <v>654</v>
      </c>
      <c r="H501" t="s">
        <v>971</v>
      </c>
    </row>
    <row r="502" spans="1:8" ht="15" customHeight="1" x14ac:dyDescent="0.25">
      <c r="A502" t="s">
        <v>3</v>
      </c>
      <c r="B502" s="1">
        <v>43480</v>
      </c>
      <c r="C502" s="4">
        <v>5.1639872685185183E-2</v>
      </c>
      <c r="G502" t="s">
        <v>654</v>
      </c>
      <c r="H502" t="s">
        <v>847</v>
      </c>
    </row>
    <row r="503" spans="1:8" ht="15" customHeight="1" x14ac:dyDescent="0.25">
      <c r="A503" t="s">
        <v>3</v>
      </c>
      <c r="B503" s="1">
        <v>43480</v>
      </c>
      <c r="C503" s="4">
        <v>5.277236111111111E-2</v>
      </c>
      <c r="G503" t="s">
        <v>654</v>
      </c>
      <c r="H503" t="s">
        <v>981</v>
      </c>
    </row>
    <row r="504" spans="1:8" ht="15" customHeight="1" x14ac:dyDescent="0.25">
      <c r="A504" t="s">
        <v>3</v>
      </c>
      <c r="B504" s="1">
        <v>43480</v>
      </c>
      <c r="C504" s="4">
        <v>5.2057199074074079E-2</v>
      </c>
      <c r="G504" t="s">
        <v>654</v>
      </c>
      <c r="H504" t="s">
        <v>902</v>
      </c>
    </row>
    <row r="505" spans="1:8" ht="15" customHeight="1" x14ac:dyDescent="0.25">
      <c r="A505" t="s">
        <v>3</v>
      </c>
      <c r="B505" s="1">
        <v>43480</v>
      </c>
      <c r="C505" s="4">
        <v>5.2213310185185186E-2</v>
      </c>
      <c r="G505" t="s">
        <v>654</v>
      </c>
      <c r="H505" t="s">
        <v>922</v>
      </c>
    </row>
    <row r="506" spans="1:8" ht="15" customHeight="1" x14ac:dyDescent="0.25">
      <c r="A506" t="s">
        <v>3</v>
      </c>
      <c r="B506" s="1">
        <v>43480</v>
      </c>
      <c r="C506" s="4">
        <v>5.2136423611111114E-2</v>
      </c>
      <c r="G506" t="s">
        <v>654</v>
      </c>
      <c r="H506" t="s">
        <v>912</v>
      </c>
    </row>
    <row r="507" spans="1:8" x14ac:dyDescent="0.25">
      <c r="A507" t="s">
        <v>3</v>
      </c>
      <c r="B507" s="1">
        <v>43480</v>
      </c>
      <c r="C507" s="4">
        <v>5.1716828703703699E-2</v>
      </c>
      <c r="G507" t="s">
        <v>654</v>
      </c>
      <c r="H507" t="s">
        <v>856</v>
      </c>
    </row>
    <row r="508" spans="1:8" ht="15" customHeight="1" x14ac:dyDescent="0.25">
      <c r="A508" t="s">
        <v>3</v>
      </c>
      <c r="B508" s="1">
        <v>43480</v>
      </c>
      <c r="C508" s="4">
        <v>5.1514212962962963E-2</v>
      </c>
      <c r="G508" t="s">
        <v>654</v>
      </c>
      <c r="H508" t="s">
        <v>830</v>
      </c>
    </row>
    <row r="509" spans="1:8" ht="15" customHeight="1" x14ac:dyDescent="0.25">
      <c r="A509" t="s">
        <v>3</v>
      </c>
      <c r="B509" s="1">
        <v>43480</v>
      </c>
      <c r="C509" s="4">
        <v>5.1905775462962961E-2</v>
      </c>
      <c r="G509" t="s">
        <v>654</v>
      </c>
      <c r="H509" t="s">
        <v>879</v>
      </c>
    </row>
    <row r="510" spans="1:8" ht="15" customHeight="1" x14ac:dyDescent="0.25">
      <c r="A510" t="s">
        <v>3</v>
      </c>
      <c r="B510" s="1">
        <v>43480</v>
      </c>
      <c r="C510" s="4">
        <v>5.2666620370370371E-2</v>
      </c>
      <c r="G510" t="s">
        <v>654</v>
      </c>
      <c r="H510" t="s">
        <v>968</v>
      </c>
    </row>
    <row r="511" spans="1:8" ht="15" customHeight="1" x14ac:dyDescent="0.25">
      <c r="A511" t="s">
        <v>3</v>
      </c>
      <c r="B511" s="1">
        <v>43480</v>
      </c>
      <c r="C511" s="4">
        <v>5.199945601851852E-2</v>
      </c>
      <c r="G511" t="s">
        <v>654</v>
      </c>
      <c r="H511" t="s">
        <v>894</v>
      </c>
    </row>
    <row r="512" spans="1:8" ht="15" customHeight="1" x14ac:dyDescent="0.25">
      <c r="A512" t="s">
        <v>3</v>
      </c>
      <c r="B512" s="1">
        <v>43480</v>
      </c>
      <c r="C512" s="4">
        <v>5.1817951388888894E-2</v>
      </c>
      <c r="G512" t="s">
        <v>654</v>
      </c>
      <c r="H512" t="s">
        <v>868</v>
      </c>
    </row>
    <row r="513" spans="1:8" ht="15" customHeight="1" x14ac:dyDescent="0.25">
      <c r="A513" t="s">
        <v>3</v>
      </c>
      <c r="B513" s="1">
        <v>43480</v>
      </c>
      <c r="C513" s="4">
        <v>5.244378472222222E-2</v>
      </c>
      <c r="G513" t="s">
        <v>654</v>
      </c>
      <c r="H513" t="s">
        <v>950</v>
      </c>
    </row>
    <row r="514" spans="1:8" x14ac:dyDescent="0.25">
      <c r="A514" t="s">
        <v>3</v>
      </c>
      <c r="B514" s="1">
        <v>43480</v>
      </c>
      <c r="C514" s="4">
        <v>5.1741307870370373E-2</v>
      </c>
      <c r="G514" t="s">
        <v>654</v>
      </c>
      <c r="H514" t="s">
        <v>860</v>
      </c>
    </row>
    <row r="515" spans="1:8" ht="15" customHeight="1" x14ac:dyDescent="0.25">
      <c r="A515" t="s">
        <v>3</v>
      </c>
      <c r="B515" s="1">
        <v>43480</v>
      </c>
      <c r="C515" s="4">
        <v>5.2357395833333341E-2</v>
      </c>
      <c r="G515" t="s">
        <v>654</v>
      </c>
      <c r="H515" t="s">
        <v>941</v>
      </c>
    </row>
  </sheetData>
  <sortState ref="A1:AS515">
    <sortCondition ref="H1:H515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2019-01-15T01:30:21Z</dcterms:created>
  <dcterms:modified xsi:type="dcterms:W3CDTF">2019-01-17T00:25:02Z</dcterms:modified>
</cp:coreProperties>
</file>