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atlas.shore.mbari.org\ProjectLibrary\CPF\Data\TestTank2018May23-\"/>
    </mc:Choice>
  </mc:AlternateContent>
  <bookViews>
    <workbookView xWindow="0" yWindow="0" windowWidth="27900" windowHeight="12210"/>
  </bookViews>
  <sheets>
    <sheet name="Sheet1" sheetId="1" r:id="rId1"/>
    <sheet name="Sheet2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1" i="2" l="1" a="1"/>
  <c r="A1" i="2" s="1"/>
</calcChain>
</file>

<file path=xl/sharedStrings.xml><?xml version="1.0" encoding="utf-8"?>
<sst xmlns="http://schemas.openxmlformats.org/spreadsheetml/2006/main" count="5046" uniqueCount="729">
  <si>
    <t>$</t>
  </si>
  <si>
    <t>Date</t>
  </si>
  <si>
    <t>Time</t>
  </si>
  <si>
    <t>State</t>
  </si>
  <si>
    <t>Comment</t>
  </si>
  <si>
    <t>Pressure</t>
  </si>
  <si>
    <t>Bel Pos</t>
  </si>
  <si>
    <t>Batt Volt</t>
  </si>
  <si>
    <t>Batt Amps</t>
  </si>
  <si>
    <t>CTD Temp</t>
  </si>
  <si>
    <t>CTD Sal</t>
  </si>
  <si>
    <t>Raw Press</t>
  </si>
  <si>
    <t>LPF Press</t>
  </si>
  <si>
    <t>LPF Vel</t>
  </si>
  <si>
    <t>Diff Vel</t>
  </si>
  <si>
    <t>Diff 2 Vel</t>
  </si>
  <si>
    <t>Slope of LPF Press.</t>
  </si>
  <si>
    <t>CTD Sample Period</t>
  </si>
  <si>
    <t>LPS331 Press</t>
  </si>
  <si>
    <t>LPS311 Temp</t>
  </si>
  <si>
    <t>SHT21 Humid</t>
  </si>
  <si>
    <t>SHT21 Temp</t>
  </si>
  <si>
    <t>PID SP</t>
  </si>
  <si>
    <t>PID PV</t>
  </si>
  <si>
    <t>PID Y1</t>
  </si>
  <si>
    <t>PID Y2</t>
  </si>
  <si>
    <t>PID I</t>
  </si>
  <si>
    <t>PID v</t>
  </si>
  <si>
    <t>PID u</t>
  </si>
  <si>
    <t>PID uCPS</t>
  </si>
  <si>
    <t>PID h</t>
  </si>
  <si>
    <t>FLBB</t>
  </si>
  <si>
    <t>Topt</t>
  </si>
  <si>
    <t>Tphase</t>
  </si>
  <si>
    <t>Rphase</t>
  </si>
  <si>
    <t>NO3</t>
  </si>
  <si>
    <t>pH</t>
  </si>
  <si>
    <t>OCR</t>
  </si>
  <si>
    <t>GPS</t>
  </si>
  <si>
    <t>Irid Modem</t>
  </si>
  <si>
    <t>SM Not Running</t>
  </si>
  <si>
    <t>Reset Controller Status Register Value = 65792</t>
  </si>
  <si>
    <t>File Name = \SD\data\2018-12-6T1-23-49.eng</t>
  </si>
  <si>
    <t>Volume Total Size:     7939817472</t>
  </si>
  <si>
    <t>Volume Free Space:     7887552512</t>
  </si>
  <si>
    <t>PlatVel PID K = 80</t>
  </si>
  <si>
    <t>PlatVel PID Ti = 50000</t>
  </si>
  <si>
    <t>PlatVel PID Td = 10</t>
  </si>
  <si>
    <t>PlatVel PID Tf = 10</t>
  </si>
  <si>
    <t>PlatVel PID Tt = 100</t>
  </si>
  <si>
    <t>PlatVel PID B = 1</t>
  </si>
  <si>
    <t>PlatVel PID uLow = -50</t>
  </si>
  <si>
    <t>PlatVel PID uHigh = 50</t>
  </si>
  <si>
    <t>PlatVel PID h = 3</t>
  </si>
  <si>
    <t>Engr Logger Initialized</t>
  </si>
  <si>
    <t>Initializing Bluetooth Console</t>
  </si>
  <si>
    <t>Initializing GPS and synching time</t>
  </si>
  <si>
    <t>Creating Mission</t>
  </si>
  <si>
    <t>Maximum number of profiles = 10</t>
  </si>
  <si>
    <t>Mission Timeout = 24:00:00   Mission Start Time: 12/06/2018 01:23:53</t>
  </si>
  <si>
    <t>Recovery mode = True</t>
  </si>
  <si>
    <t>Park Sample Period = 00:01:00</t>
  </si>
  <si>
    <t>Descend table 0 Pressure, PV, Park Time, sample list: 100, -0.200, 00:04:00, 7</t>
  </si>
  <si>
    <t>Ascend table 0 Pressure, PV, Park Time, sample list: 100, 0.100, 00:00:00, 7</t>
  </si>
  <si>
    <t>Ascend table 1 Pressure, PV, Park Time, sample list: 95, 0.100, 00:00:00, 7</t>
  </si>
  <si>
    <t>Ascend table 2 Pressure, PV, Park Time, sample list: 90, 0.100, 00:00:00, 7</t>
  </si>
  <si>
    <t>Ascend table 3 Pressure, PV, Park Time, sample list: 85, 0.100, 00:00:00, 7</t>
  </si>
  <si>
    <t>Ascend table 4 Pressure, PV, Park Time, sample list: 80, 0.100, 00:00:00, 7</t>
  </si>
  <si>
    <t>Ascend table 5 Pressure, PV, Park Time, sample list: 75, 0.100, 00:00:00, 7</t>
  </si>
  <si>
    <t>Ascend table 6 Pressure, PV, Park Time, sample list: 70, 0.100, 00:00:00, 7</t>
  </si>
  <si>
    <t>Ascend table 7 Pressure, PV, Park Time, sample list: 65, 0.100, 00:00:00, 7</t>
  </si>
  <si>
    <t>Ascend table 8 Pressure, PV, Park Time, sample list: 60, 0.100, 00:00:00, 7</t>
  </si>
  <si>
    <t>Ascend table 9 Pressure, PV, Park Time, sample list: 55, 0.100, 00:00:00, 7</t>
  </si>
  <si>
    <t>Ascend table 10 Pressure, PV, Park Time, sample list: 50, 0.100, 00:00:00, 7</t>
  </si>
  <si>
    <t>Ascend table 11 Pressure, PV, Park Time, sample list: 45, 0.100, 00:00:00, 7</t>
  </si>
  <si>
    <t>Ascend table 12 Pressure, PV, Park Time, sample list: 40, 0.100, 00:00:00, 7</t>
  </si>
  <si>
    <t>Ascend table 13 Pressure, PV, Park Time, sample list: 35, 0.100, 00:00:00, 7</t>
  </si>
  <si>
    <t>Ascend table 14 Pressure, PV, Park Time, sample list: 30, 0.100, 00:00:00, 7</t>
  </si>
  <si>
    <t>Ascend table 15 Pressure, PV, Park Time, sample list: 25, 0.100, 00:00:00, 7</t>
  </si>
  <si>
    <t>Ascend table 16 Pressure, PV, Park Time, sample list: 20, 0.100, 00:00:00, 7</t>
  </si>
  <si>
    <t>Ascend table 17 Pressure, PV, Park Time, sample list: 18, 0.100, 00:00:00, 7</t>
  </si>
  <si>
    <t>Ascend table 18 Pressure, PV, Park Time, sample list: 16, 0.100, 00:00:00, 7</t>
  </si>
  <si>
    <t>Ascend table 19 Pressure, PV, Park Time, sample list: 14, 0.100, 00:00:00, 7</t>
  </si>
  <si>
    <t>Ascend table 20 Pressure, PV, Park Time, sample list: 12, 0.100, 00:00:00, 7</t>
  </si>
  <si>
    <t>Ascend table 21 Pressure, PV, Park Time, sample list: 10, 0.100, 00:00:00, 7</t>
  </si>
  <si>
    <t>Ascend table 22 Pressure, PV, Park Time, sample list: 8, 0.100, 00:00:00, 7</t>
  </si>
  <si>
    <t>Ascend table 23 Pressure, PV, Park Time, sample list: 6, 0.100, 00:00:00, 7</t>
  </si>
  <si>
    <t>Ascend table 24 Pressure, PV, Park Time, sample list: 4, 0.100, 00:00:00, 7</t>
  </si>
  <si>
    <t>Ascend table 25 Pressure, PV, Park Time, sample list: 2, 0.100, 00:00:00, 7</t>
  </si>
  <si>
    <t>Ascend table 26 Pressure, PV, Park Time, sample list: 0, 0.100, 00:00:00, 7</t>
  </si>
  <si>
    <t>Initializing Buoyancy Engine</t>
  </si>
  <si>
    <t>Starting valve close</t>
  </si>
  <si>
    <t>Init Mission</t>
  </si>
  <si>
    <t>State Entry</t>
  </si>
  <si>
    <t>Initializing FLBB</t>
  </si>
  <si>
    <t>Sending FLBB stop command</t>
  </si>
  <si>
    <t xml:space="preserve">Sending FLBB pkt command: $pkt 1  </t>
  </si>
  <si>
    <t xml:space="preserve">Sending FLBB ave command: $ave 10  </t>
  </si>
  <si>
    <t>Initializing Iridium Modem</t>
  </si>
  <si>
    <t>Initializing SBE41</t>
  </si>
  <si>
    <t>Sending SBE41 stopProfile</t>
  </si>
  <si>
    <t xml:space="preserve">pcutoff=1 </t>
  </si>
  <si>
    <t>Sending outputPTSyes</t>
  </si>
  <si>
    <t>Sending tsWait</t>
  </si>
  <si>
    <t>Sending 11 bin setup commands</t>
  </si>
  <si>
    <t>Initializing Optode</t>
  </si>
  <si>
    <t>Sending Optode Wakeup</t>
  </si>
  <si>
    <t>Initializing Pressure, Temperature, Humidity sensor</t>
  </si>
  <si>
    <t>Set can pressure resolution to low</t>
  </si>
  <si>
    <t>Set can pressure active</t>
  </si>
  <si>
    <t>PTH Message</t>
  </si>
  <si>
    <t>Initializing Radiometer 1</t>
  </si>
  <si>
    <t>FLBB Message</t>
  </si>
  <si>
    <t xml:space="preserve">/99/99,99:99:99,695,2302,700,4130,535  </t>
  </si>
  <si>
    <t>A3LA Message</t>
  </si>
  <si>
    <t xml:space="preserve">AT&amp;D0   </t>
  </si>
  <si>
    <t xml:space="preserve">OK  </t>
  </si>
  <si>
    <t xml:space="preserve">AT&amp;K0   </t>
  </si>
  <si>
    <t xml:space="preserve">AT+SBDD2   </t>
  </si>
  <si>
    <t xml:space="preserve">  </t>
  </si>
  <si>
    <t xml:space="preserve">AT+GSN    </t>
  </si>
  <si>
    <t xml:space="preserve">AT+SBDC   </t>
  </si>
  <si>
    <t xml:space="preserve">RecMode true, PID Off, Motor Stopped, Valve Closed, depthNum = 0  Pres, BP, BatV, BatI: </t>
  </si>
  <si>
    <t>NaN</t>
  </si>
  <si>
    <t>Closed valve isValveOpen = false</t>
  </si>
  <si>
    <t>Starting valve open</t>
  </si>
  <si>
    <t>Opened valve isValveOpen = true</t>
  </si>
  <si>
    <t xml:space="preserve">ATEn=0   </t>
  </si>
  <si>
    <t>Unparsed SBE41 Message</t>
  </si>
  <si>
    <t xml:space="preserve">S&gt;stopprofile  </t>
  </si>
  <si>
    <t xml:space="preserve">?cmd S&gt;pcutoff=1  </t>
  </si>
  <si>
    <t xml:space="preserve">S&gt;outputpts=y  </t>
  </si>
  <si>
    <t xml:space="preserve">S&gt;tswait=2  </t>
  </si>
  <si>
    <t xml:space="preserve">S&gt;autobinavg=n  </t>
  </si>
  <si>
    <t xml:space="preserve">S&gt;top_bin_interval=2  </t>
  </si>
  <si>
    <t xml:space="preserve">S&gt;top_bin_size=2  </t>
  </si>
  <si>
    <t xml:space="preserve">S&gt;top_bin_max=10  </t>
  </si>
  <si>
    <t>Bellows inside limits</t>
  </si>
  <si>
    <t xml:space="preserve">S&gt;middle_bin_interval=2  </t>
  </si>
  <si>
    <t xml:space="preserve">S&gt;middle_bin_size=2  </t>
  </si>
  <si>
    <t xml:space="preserve">S&gt;middle_bin_max=20  </t>
  </si>
  <si>
    <t xml:space="preserve">S&gt;bottom_bin_interval=2  </t>
  </si>
  <si>
    <t xml:space="preserve">S&gt;bottom_bin_size=2  </t>
  </si>
  <si>
    <t xml:space="preserve">S&gt;includetransitionbin=n  </t>
  </si>
  <si>
    <t xml:space="preserve">S&gt;includenbin=y  </t>
  </si>
  <si>
    <t>Optode Message</t>
  </si>
  <si>
    <t xml:space="preserve">_x0011_*,ERROR,SYNTAX ERROR  </t>
  </si>
  <si>
    <t xml:space="preserve">*,ERROR,PROTECTED PROPERTY  </t>
  </si>
  <si>
    <t>Radiometer Message</t>
  </si>
  <si>
    <t xml:space="preserve">Satlantic OCR-504 Multispectral Radiometer </t>
  </si>
  <si>
    <t xml:space="preserve">Copyright (C) 2011, Satlantic Inc. All rights reserved. </t>
  </si>
  <si>
    <t xml:space="preserve">Firmware version: 5.1.0 - SatNet Type B </t>
  </si>
  <si>
    <t xml:space="preserve">Instrument: SATFI4 </t>
  </si>
  <si>
    <t xml:space="preserve">S/N: 0287 </t>
  </si>
  <si>
    <t xml:space="preserve">Reset Source: Power </t>
  </si>
  <si>
    <t xml:space="preserve">RecMode true, PID Off, Motor Stopped, Valve Open, depthNum = 0  Pres, BP, BatV, BatI: </t>
  </si>
  <si>
    <t>Increasing bellows position</t>
  </si>
  <si>
    <t>Decreasing bellows position</t>
  </si>
  <si>
    <t xml:space="preserve">Press &lt;Ctrl+C&gt; for command console. </t>
  </si>
  <si>
    <t xml:space="preserve">Initializing system. Please wait... </t>
  </si>
  <si>
    <t xml:space="preserve">Autonomous operation enabled. </t>
  </si>
  <si>
    <t>SBE41 Message</t>
  </si>
  <si>
    <t>Sending SBE41 ds command</t>
  </si>
  <si>
    <t>Sending ds command</t>
  </si>
  <si>
    <t xml:space="preserve">S&gt;ds  </t>
  </si>
  <si>
    <t xml:space="preserve">firmware compilation date: 18 December 2007 09:20  </t>
  </si>
  <si>
    <t xml:space="preserve">stop profile when pressure is less than = 1.0 decibars  </t>
  </si>
  <si>
    <t xml:space="preserve">automatic bin averaging at end of profile disabled  </t>
  </si>
  <si>
    <t xml:space="preserve">number of samples = 84  </t>
  </si>
  <si>
    <t xml:space="preserve">number of bins = 0  </t>
  </si>
  <si>
    <t xml:space="preserve">top bin interval = 2  </t>
  </si>
  <si>
    <t xml:space="preserve">top bin size = 2  </t>
  </si>
  <si>
    <t xml:space="preserve">top bin max = 10  </t>
  </si>
  <si>
    <t xml:space="preserve">middle bin interval = 2  </t>
  </si>
  <si>
    <t xml:space="preserve">middle bin size = 2  </t>
  </si>
  <si>
    <t xml:space="preserve">middle bin max = 20  </t>
  </si>
  <si>
    <t xml:space="preserve">bottom bin interval = 2  </t>
  </si>
  <si>
    <t xml:space="preserve">bottom bin size = 2  </t>
  </si>
  <si>
    <t xml:space="preserve">do not include two transition bins  </t>
  </si>
  <si>
    <t xml:space="preserve">include samples per bin  </t>
  </si>
  <si>
    <t xml:space="preserve">pumped take sample wait time = 2 sec  </t>
  </si>
  <si>
    <t xml:space="preserve">real-time output is PTS  </t>
  </si>
  <si>
    <t>Sending SBE41 dc command</t>
  </si>
  <si>
    <t>Sending dc command</t>
  </si>
  <si>
    <t xml:space="preserve">S&gt;dc  </t>
  </si>
  <si>
    <t xml:space="preserve">temperature:  15-mar-14  </t>
  </si>
  <si>
    <t xml:space="preserve">    TA0 =  3.536242e-05  </t>
  </si>
  <si>
    <t xml:space="preserve">    TA1 =  2.674251e-04  </t>
  </si>
  <si>
    <t xml:space="preserve">    TA2 = -1.901062e-06  </t>
  </si>
  <si>
    <t xml:space="preserve">    TA3 =  1.365250e-07  </t>
  </si>
  <si>
    <t xml:space="preserve">conductivity:  15-mar-14  </t>
  </si>
  <si>
    <t xml:space="preserve">    G = -9.858232e-01  </t>
  </si>
  <si>
    <t xml:space="preserve">    H =  1.476071e-01  </t>
  </si>
  <si>
    <t xml:space="preserve">    I = -3.292498e-04  </t>
  </si>
  <si>
    <t xml:space="preserve">    J =  4.505543e-05  </t>
  </si>
  <si>
    <t xml:space="preserve">    CPCOR = -9.570001e-08  </t>
  </si>
  <si>
    <t xml:space="preserve">    CTCOR =  3.250000e-06  </t>
  </si>
  <si>
    <t xml:space="preserve">    WBOTC = -3.218098e-07  </t>
  </si>
  <si>
    <t xml:space="preserve">pressure S/N = 4004719, range = 2900 psia:  10-mar-14  </t>
  </si>
  <si>
    <t xml:space="preserve">    PA0 =  1.629284e-01  </t>
  </si>
  <si>
    <t xml:space="preserve">    PA1 =  1.404717e-01  </t>
  </si>
  <si>
    <t xml:space="preserve">    PA2 = -3.503310e-08  </t>
  </si>
  <si>
    <t xml:space="preserve">    PTCA0 =  2.758681e+01  </t>
  </si>
  <si>
    <t xml:space="preserve">    PTCA1 =  2.201518e-02  </t>
  </si>
  <si>
    <t xml:space="preserve">    PTCA2 =  1.374282e-03  </t>
  </si>
  <si>
    <t xml:space="preserve">    PTCB0 =  2.510888e+01  </t>
  </si>
  <si>
    <t xml:space="preserve">    PTCB1 =  1.175000e-03  </t>
  </si>
  <si>
    <t xml:space="preserve">    PTCB2 =  0.000000e+00  </t>
  </si>
  <si>
    <t xml:space="preserve">    PTHA0 = -7.442904e+01  </t>
  </si>
  <si>
    <t xml:space="preserve">    PTHA1 =  4.994783e-02  </t>
  </si>
  <si>
    <t xml:space="preserve">    PTHA2 = -3.966033e-07  </t>
  </si>
  <si>
    <t xml:space="preserve">    POFFSET =  0.000000e+00  </t>
  </si>
  <si>
    <t>Sending Optode GetAll</t>
  </si>
  <si>
    <t xml:space="preserve">%!Product Name,4330,1532,Optode Sensor  </t>
  </si>
  <si>
    <t xml:space="preserve">Product Number,4330,1532,4330  </t>
  </si>
  <si>
    <t xml:space="preserve">Serial Number,4330,1532,1532  </t>
  </si>
  <si>
    <t xml:space="preserve">SW ID,4330,1532,1940006  </t>
  </si>
  <si>
    <t xml:space="preserve">SW Version,4330,1532,4,8,1  </t>
  </si>
  <si>
    <t xml:space="preserve">Node Description,4330,1532,optode 1532  </t>
  </si>
  <si>
    <t xml:space="preserve">Owner,4330,1532,  </t>
  </si>
  <si>
    <t xml:space="preserve">Salinity[PSU],4330,1532,0.00  </t>
  </si>
  <si>
    <t xml:space="preserve">PhaseCoef,4330,1532,3.795891E-01,9.893345E-01,0.000000E+00,0.000000E+00  </t>
  </si>
  <si>
    <t xml:space="preserve">FoilID,4330,1532,1206E  </t>
  </si>
  <si>
    <t xml:space="preserve">FoilCoefA,4330,1532,-2.988314E-06,-6.137784E-06,1.684659E-03,-1.857173E-01,6.784399E-04,-5.597907E-07,1.040158E+01,-5.986906E-02,1.360425E-04,-4.776978E-07,-3.032936E+02,2.530496E+00,-1.267045E-02,1.040454E-04  </t>
  </si>
  <si>
    <t xml:space="preserve">FoilCoefB,4330,1532,-3.560390E-07,3.816713E+03,-4.475507E+01,4.386164E-01,-7.146341E-03,8.906235E-05,-6.343012E-07,0.000000E+00,0.000000E+00,0.000000E+00,0.000000E+00,0.000000E+00,0.000000E+00,0.000000E+00  </t>
  </si>
  <si>
    <t xml:space="preserve">FoilPolyDegT,4330,1532,1,0,0,0,1,2,0,1,2,3,0,1,2,3,4,0,1,2,3,4,5,0,0,0,0,0,0,0  </t>
  </si>
  <si>
    <t>Normal State Exit</t>
  </si>
  <si>
    <t>Init Profile</t>
  </si>
  <si>
    <t>Initializing SBE 41 LPF</t>
  </si>
  <si>
    <t>Resetting SBE41 with qsr</t>
  </si>
  <si>
    <t>Sending qsr command</t>
  </si>
  <si>
    <t xml:space="preserve">FoilPolyDegO,4330,1532,4,5,4,3,3,3,2,2,2,2,1,1,1,1,1,0,0,0,0,0,0,0,0,0,0,0,0,0  </t>
  </si>
  <si>
    <t xml:space="preserve">SVUFoilCoef,4330,1532,0.000000E+00,0.000000E+00,0.000000E+00,0.000000E+00,0.000000E+00,0.000000E+00,0.000000E+00  </t>
  </si>
  <si>
    <t xml:space="preserve">ConcCoef,4330,1532,-1.549127E+00,1.068129E+00  </t>
  </si>
  <si>
    <t xml:space="preserve">NomAirPress[hPa],4330,1532,1013.25  </t>
  </si>
  <si>
    <t xml:space="preserve">NomAirMix,4330,1532,0.20946  </t>
  </si>
  <si>
    <t xml:space="preserve">CalDataSat[Deg],4330,1532,31.61,10.06  </t>
  </si>
  <si>
    <t xml:space="preserve">CalDataAPress[hPa],4330,1532,1002.000  </t>
  </si>
  <si>
    <t xml:space="preserve">CalDataZero[Deg],4330,1532,61.907,21.413  </t>
  </si>
  <si>
    <t xml:space="preserve">Mode,4330,1532,Smart Sensor Terminal  </t>
  </si>
  <si>
    <t xml:space="preserve">Enable Sleep,4330,1532,Yes  </t>
  </si>
  <si>
    <t xml:space="preserve">Enable Polled Mode,4330,1532,Yes  </t>
  </si>
  <si>
    <t xml:space="preserve">Enable Text,4330,1532,Yes  </t>
  </si>
  <si>
    <t xml:space="preserve">Enable Decimalformat,4330,1532,Yes  </t>
  </si>
  <si>
    <t xml:space="preserve">Analog TempLimit[Deg.C],4330,1532,-5.00,35.00  </t>
  </si>
  <si>
    <t xml:space="preserve">Analog ConcLimit[Deg.C],4330,1532,0.00,800.00  </t>
  </si>
  <si>
    <t xml:space="preserve">Analog SatLimit[Deg.C],4330,1532,0.00,200.00  </t>
  </si>
  <si>
    <t>ERROR: State machine cycle time exceeded SMCyclePeriod = 00:00:05.5396390</t>
  </si>
  <si>
    <t>Surface Ops Set Bellows</t>
  </si>
  <si>
    <t>Inflating bellows to Surface Ops position = 125.0 at 200000 cps</t>
  </si>
  <si>
    <t xml:space="preserve">Analog PhaseLimit[Deg.C],4330,1532,10.00,70.00  </t>
  </si>
  <si>
    <t xml:space="preserve">Analog Output,4330,1532,O2Concentration  </t>
  </si>
  <si>
    <t xml:space="preserve">Analog1 Coef,4330,1532,0.000000E+00,1.000000E+00  </t>
  </si>
  <si>
    <t xml:space="preserve">Analog2 Coef,4330,1532,0.000000E+00,1.000000E+00  </t>
  </si>
  <si>
    <t xml:space="preserve">Enable AirSaturation,4330,1532,Yes  </t>
  </si>
  <si>
    <t xml:space="preserve">Enable Rawdata,4330,1532,Yes  </t>
  </si>
  <si>
    <t xml:space="preserve">Enable Temperature,4330,1532,Yes  </t>
  </si>
  <si>
    <t xml:space="preserve">Enable HumidityComp,4330,1532,Yes  </t>
  </si>
  <si>
    <t xml:space="preserve">Enable SVUformula,4330,1532,No  </t>
  </si>
  <si>
    <t xml:space="preserve">Interval[s],4330,1532,30.000  </t>
  </si>
  <si>
    <t xml:space="preserve">Location,4330,1532,  </t>
  </si>
  <si>
    <t xml:space="preserve">Geographic Position,4330,1532,60.323605,5.37225  </t>
  </si>
  <si>
    <t xml:space="preserve">Vertical Position,4330,1532,  </t>
  </si>
  <si>
    <t xml:space="preserve">Reference,4330,1532,  </t>
  </si>
  <si>
    <t xml:space="preserve">#  </t>
  </si>
  <si>
    <t>ERROR: State machine cycle time exceeded SMCyclePeriod = 00:00:02.5356952</t>
  </si>
  <si>
    <t>Pre-Mission Delay</t>
  </si>
  <si>
    <t xml:space="preserve">S&gt;  </t>
  </si>
  <si>
    <t xml:space="preserve">    #### Exception Microsoft.SPOT.ConstraintException - 0x00000000 (1) ####</t>
  </si>
  <si>
    <t xml:space="preserve">    #### Message: </t>
  </si>
  <si>
    <t xml:space="preserve">    #### System.Threading.Thread::Sleep [IP: 0000] ####</t>
  </si>
  <si>
    <t xml:space="preserve">    #### HWModules.ADC2485::readValue [IP: 0022] ####</t>
  </si>
  <si>
    <t xml:space="preserve">    #### HWModules.BuoyancyEngine::getBellowsPositionStringPot [IP: 001e] ####</t>
  </si>
  <si>
    <t xml:space="preserve">    #### CPF.StateBase::checkGlobalIssues [IP: 00a6] ####</t>
  </si>
  <si>
    <t xml:space="preserve">    #### CPF.Program::Main [IP: 02ab] ####</t>
  </si>
  <si>
    <t>A first chance exception of type 'Microsoft.SPOT.ConstraintException' occurred in mscorlib.dll</t>
  </si>
  <si>
    <t>Error in ADC2485.readValue Method</t>
  </si>
  <si>
    <t xml:space="preserve">    #### CPF.StateBase::StateMachinePacer [IP: 0063] ####</t>
  </si>
  <si>
    <t xml:space="preserve">    #### CPF.Program::Main [IP: 02d6] ####</t>
  </si>
  <si>
    <t>A first chance exception of type 'Microsoft.SPOT.ConstraintException' occurred in CPF.exe</t>
  </si>
  <si>
    <t>State Timed Out</t>
  </si>
  <si>
    <t>Surface Ops</t>
  </si>
  <si>
    <t>Sending Optode Do Sample</t>
  </si>
  <si>
    <t>Sending SBDD2 cmd</t>
  </si>
  <si>
    <t>ERROR: State machine cycle time exceeded SMCyclePeriod = 00:00:01.9406279</t>
  </si>
  <si>
    <t xml:space="preserve">iModem invalid response: Looking for IModem--&gt;AT+SBDD2&lt;--  Got--&gt;  &lt;--  </t>
  </si>
  <si>
    <t xml:space="preserve">iModem invalid response: Looking for IModem--&gt;AT+SBDD2&lt;--  Got--&gt;0  &lt;--  </t>
  </si>
  <si>
    <t xml:space="preserve">iModem invalid response: Looking for IModem--&gt;AT+SBDD2&lt;--  Got--&gt;OK  &lt;--  </t>
  </si>
  <si>
    <t>ERROR: State machine cycle time exceeded SMCyclePeriod = 00:00:01.3000123</t>
  </si>
  <si>
    <t xml:space="preserve">MSC: RX: </t>
  </si>
  <si>
    <t xml:space="preserve">MSC: RX:   MBARI Sensor Controller (ISUS/DURA) Initializing... </t>
  </si>
  <si>
    <t xml:space="preserve">_x0013__x0011_MEASUREMENT,4330,1532,O2Concentration[uM],256.500,AirSaturation[%],96.329,Temperature[Deg.C],23.298,CalPhase[Deg],29.180,TCPhase[Deg],29.110,C1RPh[Deg],36.226,C2RPh[Deg],7.115,C1Amp[mV],562.6,C2Amp[mV],475.8,RawTemp[mV],84.5  </t>
  </si>
  <si>
    <t xml:space="preserve">MSC: RX:   MBARI Serial Number : 0777 </t>
  </si>
  <si>
    <t xml:space="preserve">MSC: RX:   CF2 App: APF_MAIN.C Date: Sep 30 2015 14:08:04 </t>
  </si>
  <si>
    <t xml:space="preserve">MSC: RX:   CF2 S/N: 14968 - BIOS:4.03 - PicoDOS:4.03 </t>
  </si>
  <si>
    <t xml:space="preserve">MSC: RX:   CF Card: Size=256614400 Avail=99.18% </t>
  </si>
  <si>
    <t xml:space="preserve">MSC: RX:   CF2 Power Up  (GMT): Tue Jan 24 07:51:17 2012 </t>
  </si>
  <si>
    <t xml:space="preserve">MSC: RX:   CF2 RTC Time  (GMT): Tue Jan 24 07:Z </t>
  </si>
  <si>
    <t xml:space="preserve">MSC: RX:   System Batt Voltage = 11.764 </t>
  </si>
  <si>
    <t xml:space="preserve">MSC: RX:   System Load Current = 2.62e-02 </t>
  </si>
  <si>
    <t xml:space="preserve">MSC: RX:   Housing Temperature = +22.73C = +72.91F </t>
  </si>
  <si>
    <t xml:space="preserve">MSC: RX:   Housing    Humidity =  55.3%  =  13.3C (DP) </t>
  </si>
  <si>
    <t xml:space="preserve">MSC: RX:   Power Cycle   Count = 112 </t>
  </si>
  <si>
    <t xml:space="preserve">MSC: RX:   System Reset  Count = 116 </t>
  </si>
  <si>
    <t xml:space="preserve">MSC: RX:   System Error  Count = 53 </t>
  </si>
  <si>
    <t xml:space="preserve">MSC: RX:   Last System   Error = -107 </t>
  </si>
  <si>
    <t xml:space="preserve">MSC: RX:   Last Error     Time = Mon Jan 23 02:23:52 2012 </t>
  </si>
  <si>
    <t xml:space="preserve">MSC: RX:   ISUS Error    Count = 0 </t>
  </si>
  <si>
    <t xml:space="preserve">MSC: RX:   Last ISUS     Error = 0 </t>
  </si>
  <si>
    <t>ERROR: State machine cycle time exceeded SMCyclePeriod = 00:00:01.7870192</t>
  </si>
  <si>
    <t xml:space="preserve">MSC: RX:   Last Error     Time = Thu Jan  1 00:00:00 1970 </t>
  </si>
  <si>
    <t xml:space="preserve">MSC: RX:   DURA Error    Count = 0 </t>
  </si>
  <si>
    <t xml:space="preserve">MSC: RX:   Last DURA     Error = 0 </t>
  </si>
  <si>
    <t xml:space="preserve">MSC: RX:   Fiberlite  Odometer = 100:09:48 = 360588 secs </t>
  </si>
  <si>
    <t xml:space="preserve">MSC: RX:   Fiberlite    Cycles = 206 </t>
  </si>
  <si>
    <t xml:space="preserve">MSC: RX:   Spectrometer Status = MBARI-ISUS 1.1, 04-Mar-15, 10:16:08 </t>
  </si>
  <si>
    <t xml:space="preserve">MSC: RX:   Zeiss Coef File Found 4 coefs loaded. </t>
  </si>
  <si>
    <t xml:space="preserve">MSC: RX:   Ecoef File Found 256 coefs loaded. </t>
  </si>
  <si>
    <t>MSC: RX: z</t>
  </si>
  <si>
    <t>ERROR: State machine cycle time exceeded SMCyclePeriod = 00:00:01.3817622</t>
  </si>
  <si>
    <t>Processing Console Command: $go</t>
  </si>
  <si>
    <t>Closing old engr log file: \SD\data\2018-12-6T1-23-49.eng</t>
  </si>
  <si>
    <t>Opened new engr log file: \SD\data\2018-12-6T1-26-48.eng</t>
  </si>
  <si>
    <t>Profile Number = 0</t>
  </si>
  <si>
    <t>SciFooter</t>
  </si>
  <si>
    <t>SciFile Footer test message</t>
  </si>
  <si>
    <t>$ Bus voltage</t>
  </si>
  <si>
    <t>$ Lat Lon</t>
  </si>
  <si>
    <t>N</t>
  </si>
  <si>
    <t>W</t>
  </si>
  <si>
    <t>Closing Science File</t>
  </si>
  <si>
    <t>ERROR: State machine cycle time exceeded SMCyclePeriod = 00:00:02.8028055</t>
  </si>
  <si>
    <t>AB Dec Buoycy Fast</t>
  </si>
  <si>
    <t>Decreasing Buoyancy fast to bellows position = 184   or Pressure &gt;= 0.29999999999999999 at 200000 cps</t>
  </si>
  <si>
    <t>Waiting 00:00:15 for sampling to finish before ABRetractFast</t>
  </si>
  <si>
    <t>Throwing away bad pressure in checkForJustNegative</t>
  </si>
  <si>
    <t>Disabling unneeded power</t>
  </si>
  <si>
    <t xml:space="preserve">RecMode true, PID Off, BE Ret'g, Valve Open, depthNum = 0  Pres, BP, BatV, BatI: </t>
  </si>
  <si>
    <t>ERROR: State machine cycle time exceeded SMCyclePeriod = 00:00:01.8221221</t>
  </si>
  <si>
    <t>AB Decreasing Buoyancy Fast Exiting: Depth &gt; pressure threshold</t>
  </si>
  <si>
    <t>Descend</t>
  </si>
  <si>
    <t>SciComment</t>
  </si>
  <si>
    <t>$2018-Dec-06T01:27:42ZStart Descend, bellows position = 96.84</t>
  </si>
  <si>
    <t xml:space="preserve">RecMode true, PID On, Motor Stopped, Valve Open, depthNum = 0  Pres, BP, BatV, BatI: </t>
  </si>
  <si>
    <t>Vel PID Values</t>
  </si>
  <si>
    <t xml:space="preserve">RecMode true, PID On, BE Ret'g, Valve Open, depthNum = 0  Pres, BP, BatV, BatI: </t>
  </si>
  <si>
    <t xml:space="preserve">RecMode true, PID On, BE Ext'g, Valve Open, depthNum = 0  Pres, BP, BatV, BatI: </t>
  </si>
  <si>
    <t>Bottom detected based on Platform Velocity near zero</t>
  </si>
  <si>
    <t>Anchor</t>
  </si>
  <si>
    <t>Powering up FLBB</t>
  </si>
  <si>
    <t>$2018-Dec-06T01:28:09ZStart Anchor, bellows position = 95.54</t>
  </si>
  <si>
    <t>Starting anchor period = 00:04:00</t>
  </si>
  <si>
    <t>Error executing 2485 Transaction = 0</t>
  </si>
  <si>
    <t>ERROR: State machine cycle time exceeded SMCyclePeriod = 00:00:06.8607018</t>
  </si>
  <si>
    <t xml:space="preserve">CopyriXht (C) 2011, Satlantic Inc. All rights reserved. </t>
  </si>
  <si>
    <t>Start Sampling Instruments</t>
  </si>
  <si>
    <t>SciHeader</t>
  </si>
  <si>
    <t>$ FLBB setup: Pkt = 1 Ave = 10</t>
  </si>
  <si>
    <t>$ Sci File Header test message</t>
  </si>
  <si>
    <t>ERROR: State machine cycle time exceeded SMCyclePeriod = 00:00:01.2582117</t>
  </si>
  <si>
    <t>Sending CTD PTS</t>
  </si>
  <si>
    <t xml:space="preserve">_x0011_%  </t>
  </si>
  <si>
    <t xml:space="preserve">StartupInfo,4330,1532,Mode,AADI Smart Sensor Terminal Protocol,RS232 Protocol Version,3,Config Version,11  </t>
  </si>
  <si>
    <t xml:space="preserve">S&gt;pts  </t>
  </si>
  <si>
    <t>Sending FLBB run command</t>
  </si>
  <si>
    <t>Sending radiometer pollSample</t>
  </si>
  <si>
    <t xml:space="preserve">    #### Exception System.InvalidOperationException - CLR_E_INVALID_OPERATION (1) ####</t>
  </si>
  <si>
    <t xml:space="preserve">    #### Microsoft.SPOT.Hardware.I2CDevice::Execute [IP: 0000] ####</t>
  </si>
  <si>
    <t xml:space="preserve">    #### HWModules.I2CPortBase::Execute [IP: 0026] ####</t>
  </si>
  <si>
    <t xml:space="preserve">    #### HWModules.ADC2485::readValue [IP: 002f] ####</t>
  </si>
  <si>
    <t>A first chance exception of type 'System.InvalidOperationException' occurred in Microsoft.SPOT.Hardware.dll</t>
  </si>
  <si>
    <t>Error in I2CPortBase.Execute</t>
  </si>
  <si>
    <t>ERROR: State machine cycle time exceeded SMCyclePeriod = 00:00:02.0508623</t>
  </si>
  <si>
    <t>ERROR: State machine cycle time exceeded SMCyclePeriod = 00:00:01.4129943</t>
  </si>
  <si>
    <t xml:space="preserve">AutoXnomous operation enabled. </t>
  </si>
  <si>
    <t xml:space="preserve">SATFI40287,-0.0051,-0.0017,-0.0078,-0.2057 </t>
  </si>
  <si>
    <t xml:space="preserve">/99/99,99:99:99,695,2310,700,4130,535  </t>
  </si>
  <si>
    <t xml:space="preserve">_x0011_!_x0013__x0011_MEASUREMENT,4330,1532,O2Concentration[uM],256.458,AirSaturation[%],96.358,Temperature[Deg.C],23.323,CalPhase[Deg],29.171,TCPhase[Deg],29.102,C1RPh[Deg],36.220,C2RPh[Deg],7.118,C1Amp[mV],562.5,C2Amp[mV],474.9,RawTemp[mV],83.7  </t>
  </si>
  <si>
    <t xml:space="preserve">   12.56, 23.4337, 47.9609  </t>
  </si>
  <si>
    <t>SciSample</t>
  </si>
  <si>
    <t>2018-Dec-06T01:28:11Z</t>
  </si>
  <si>
    <t>O2Concentration[uM]</t>
  </si>
  <si>
    <t>AirSaturation[%]</t>
  </si>
  <si>
    <t>Temperature[Deg.C]</t>
  </si>
  <si>
    <t>ERROR: Missed PH message 1</t>
  </si>
  <si>
    <t>ERROR: Missed NO3 message 1</t>
  </si>
  <si>
    <t xml:space="preserve">SATFI40287,-0.0041,-0.0017,-0.0081,-0.2130 </t>
  </si>
  <si>
    <t xml:space="preserve">/99/99,99:99:99,695,2311,700,4130,533  </t>
  </si>
  <si>
    <t xml:space="preserve">%!_x0013__x0011_MEASUREMENT,4330,1532,O2Concentration[uM],256.315,AirSaturation[%],96.331,Temperature[Deg.C],23.338,CalPhase[Deg],29.172,TCPhase[Deg],29.102,C1RPh[Deg],36.220,C2RPh[Deg],7.118,C1Amp[mV],562.4,C2Amp[mV],475.4,RawTemp[mV],83.2  </t>
  </si>
  <si>
    <t xml:space="preserve">   12.38, 23.4298, 47.9644  </t>
  </si>
  <si>
    <t>2018-Dec-06T01:29:19Z</t>
  </si>
  <si>
    <t>ERROR: Missed PH message 2</t>
  </si>
  <si>
    <t>ERROR: Missed NO3 message 2</t>
  </si>
  <si>
    <t xml:space="preserve">SATFI40287,-0.0050,0.0004,-0.0081,-0.2250 </t>
  </si>
  <si>
    <t xml:space="preserve">_x0013__x0011_MEASUREMENT,4330,1532,O2Concentration[uM],256.300,AirSaturation[%],96.345,Temperature[Deg.C],23.348,CalPhase[Deg],29.168,TCPhase[Deg],29.099,C1RPh[Deg],36.218,C2RPh[Deg],7.120,C1Amp[mV],562.3,C2Amp[mV],475.1,RawTemp[mV],82.9  </t>
  </si>
  <si>
    <t xml:space="preserve">/99/99,99:99:99,695,2314,700,4130,533  </t>
  </si>
  <si>
    <t xml:space="preserve">   12.28, 23.4334, 47.9786  </t>
  </si>
  <si>
    <t>2018-Dec-06T01:30:11Z</t>
  </si>
  <si>
    <t>ERROR: Missed PH message 3</t>
  </si>
  <si>
    <t>ERROR: Missed NO3 message 3</t>
  </si>
  <si>
    <t xml:space="preserve">SATFI40287,-0.0050,0.0010,-0.0085,-0.2216 </t>
  </si>
  <si>
    <t xml:space="preserve">/99/99,99:99:99,695,2313,700,4130,532  </t>
  </si>
  <si>
    <t xml:space="preserve">_x0013__x0011_MEASUREMENT,4330,1532,O2Concentration[uM],256.104,AirSaturation[%],96.301,Temperature[Deg.C],23.365,CalPhase[Deg],29.170,TCPhase[Deg],29.100,C1RPh[Deg],36.219,C2RPh[Deg],7.118,C1Amp[mV],562.2,C2Amp[mV],474.9,RawTemp[mV],82.4  </t>
  </si>
  <si>
    <t xml:space="preserve">   12.20, 23.4352, 47.9243  </t>
  </si>
  <si>
    <t>2018-Dec-06T01:31:11Z</t>
  </si>
  <si>
    <t>ERROR: Missed PH message 4</t>
  </si>
  <si>
    <t>ERROR: Missed NO3 message 4</t>
  </si>
  <si>
    <t>Start CP Mode</t>
  </si>
  <si>
    <t>Stopping SBE41 Timer</t>
  </si>
  <si>
    <t>SBE41 Timer Stopped, Sending SBE41 CR/LF</t>
  </si>
  <si>
    <t xml:space="preserve">SATFI40287,-0.0044,0.0012,-0.0076,-0.2130 </t>
  </si>
  <si>
    <t>Didn't get CR/LF response, trying again</t>
  </si>
  <si>
    <t xml:space="preserve">_x0013__x0011_MEASUREMENT,4330,1532,O2Concentration[uM],256.029,AirSaturation[%],96.310,Temperature[Deg.C],23.385,CalPhase[Deg],29.165,TCPhase[Deg],29.096,C1RPh[Deg],36.216,C2RPh[Deg],7.120,C1Amp[mV],562.1,C2Amp[mV],474.7,RawTemp[mV],81.7  </t>
  </si>
  <si>
    <t xml:space="preserve">/99/99,99:99:99,695,2312,700,4130,532  </t>
  </si>
  <si>
    <t>Got CR/LF response, sending startprofile</t>
  </si>
  <si>
    <t>Didn't get startprofile response, retrying</t>
  </si>
  <si>
    <t>Calculated new PID Constant, h = 3000</t>
  </si>
  <si>
    <t xml:space="preserve">S&gt;startprofile5  </t>
  </si>
  <si>
    <t xml:space="preserve">profile started, pump delay = 5 seconds  </t>
  </si>
  <si>
    <t>Got startprofile response</t>
  </si>
  <si>
    <t>DeAnchor</t>
  </si>
  <si>
    <t>Deanchor JV = 200000.0</t>
  </si>
  <si>
    <t xml:space="preserve">RecMode true, PID Off, BE Ext'g, Valve Open, depthNum = 0  Pres, BP, BatV, BatI: </t>
  </si>
  <si>
    <t xml:space="preserve">S&gt;   12.13, 23.4319, 47.9424  </t>
  </si>
  <si>
    <t xml:space="preserve">   12.12, 23.4417, 47.9001  </t>
  </si>
  <si>
    <t xml:space="preserve">   12.12, 23.4411, 47.8703  </t>
  </si>
  <si>
    <t xml:space="preserve">   12.10, 23.4399, 47.9224  </t>
  </si>
  <si>
    <t xml:space="preserve">   12.13, 23.4390, 47.9094  </t>
  </si>
  <si>
    <t xml:space="preserve">   12.13, 23.4389, 47.9469  </t>
  </si>
  <si>
    <t xml:space="preserve">   12.12, 23.4371, 47.9629  </t>
  </si>
  <si>
    <t xml:space="preserve">   12.11, 23.4378, 47.9673  </t>
  </si>
  <si>
    <t xml:space="preserve">   12.12, 23.4390, 47.9436  </t>
  </si>
  <si>
    <t xml:space="preserve">   12.12, 23.4387, 47.9575  </t>
  </si>
  <si>
    <t xml:space="preserve">   12.12, 23.4393, 47.9849  </t>
  </si>
  <si>
    <t xml:space="preserve">   12.12, 23.4394, 47.9852  </t>
  </si>
  <si>
    <t xml:space="preserve">    6.12, 23.4403, 47.9849  </t>
  </si>
  <si>
    <t xml:space="preserve">    6.20, 23.4403, 47.9845  </t>
  </si>
  <si>
    <t xml:space="preserve">    6.22, 23.4406, 47.9859  </t>
  </si>
  <si>
    <t xml:space="preserve">    6.23, 23.4402, 47.9899  </t>
  </si>
  <si>
    <t xml:space="preserve">    6.25, 23.4397, 47.9922  </t>
  </si>
  <si>
    <t xml:space="preserve">    6.26, 23.4401, 47.9914  </t>
  </si>
  <si>
    <t xml:space="preserve">    6.27, 23.4411, 47.9901  </t>
  </si>
  <si>
    <t>Deanchor velocity (slope) threshold exceeded</t>
  </si>
  <si>
    <t xml:space="preserve">    6.28, 23.4404, 47.9917  </t>
  </si>
  <si>
    <t>Ascend</t>
  </si>
  <si>
    <t>$2018-Dec-06T01:32:46ZStart Ascend, bellows position = 91.79</t>
  </si>
  <si>
    <t>Skipping ascend table depth = 100</t>
  </si>
  <si>
    <t>Skipping ascend table depth = 95</t>
  </si>
  <si>
    <t>Skipping ascend table depth = 90</t>
  </si>
  <si>
    <t>Skipping ascend table depth = 85</t>
  </si>
  <si>
    <t>Skipping ascend table depth = 80</t>
  </si>
  <si>
    <t>Skipping ascend table depth = 75</t>
  </si>
  <si>
    <t>Skipping ascend table depth = 70</t>
  </si>
  <si>
    <t>Skipping ascend table depth = 65</t>
  </si>
  <si>
    <t>Skipping ascend table depth = 60</t>
  </si>
  <si>
    <t>Skipping ascend table depth = 55</t>
  </si>
  <si>
    <t>Skipping ascend table depth = 50</t>
  </si>
  <si>
    <t>Skipping ascend table depth = 45</t>
  </si>
  <si>
    <t>Skipping ascend table depth = 40</t>
  </si>
  <si>
    <t>Skipping ascend table depth = 35</t>
  </si>
  <si>
    <t>Skipping ascend table depth = 30</t>
  </si>
  <si>
    <t>Skipping ascend table depth = 25</t>
  </si>
  <si>
    <t>Skipping ascend table depth = 20</t>
  </si>
  <si>
    <t>Skipping ascend table depth = 18</t>
  </si>
  <si>
    <t>Skipping ascend table depth = 16</t>
  </si>
  <si>
    <t>Skipping ascend table depth = 14</t>
  </si>
  <si>
    <t>Skipping ascend table depth = 12</t>
  </si>
  <si>
    <t>Skipping ascend table depth = 10</t>
  </si>
  <si>
    <t>Skipping ascend table depth = 8</t>
  </si>
  <si>
    <t>Starting ISUS sample</t>
  </si>
  <si>
    <t>Starting MSC Sequence CTDValues (time, press, temp, salinity) 0, 0.00, 0.000, 0.00</t>
  </si>
  <si>
    <t>MSC: OUT: W</t>
  </si>
  <si>
    <t xml:space="preserve">    6.28, 23.4409, 47.9884  </t>
  </si>
  <si>
    <t xml:space="preserve">RecMode true, PID On, BE Ext'g, Valve Open, depthNum = 23  Pres, BP, BatV, BatI: </t>
  </si>
  <si>
    <t>ERROR: State machine cycle time exceeded SMCyclePeriod = 00:00:03.8011652</t>
  </si>
  <si>
    <t xml:space="preserve">    6.29, 23.4413, 47.9904  </t>
  </si>
  <si>
    <t xml:space="preserve">    6.29, 23.4413, 47.9913  </t>
  </si>
  <si>
    <t xml:space="preserve">    6.28, 23.4410, 47.9949  </t>
  </si>
  <si>
    <t>ERROR: State machine cycle time exceeded SMCyclePeriod = 00:00:01.5524008</t>
  </si>
  <si>
    <t xml:space="preserve">    6.29, 23.4414, 47.9946  </t>
  </si>
  <si>
    <t xml:space="preserve">MSC: RX: ACK </t>
  </si>
  <si>
    <t>MSC: Got ACK</t>
  </si>
  <si>
    <t xml:space="preserve">    6.30, 23.4414, 47.9968  </t>
  </si>
  <si>
    <t>ERROR: State machine cycle time exceeded SMCyclePeriod = 00:00:01.2062160</t>
  </si>
  <si>
    <t xml:space="preserve">    6.31, 23.4416, 47.9878  </t>
  </si>
  <si>
    <t>MSC: OUT: CTD,0,0.0000,0.0000,0.0000</t>
  </si>
  <si>
    <t xml:space="preserve">    6.30, 23.4420, 47.9954  </t>
  </si>
  <si>
    <t xml:space="preserve">    6.31, 23.4419, 47.9960  </t>
  </si>
  <si>
    <t>ERROR: State machine cycle time exceeded SMCyclePeriod = 00:00:01.0193850</t>
  </si>
  <si>
    <t xml:space="preserve">    6.30, 23.4420, 47.9977  </t>
  </si>
  <si>
    <t xml:space="preserve">MSC: RX: NAK,CTD,EConvertErr: 0 </t>
  </si>
  <si>
    <t>MSC: EConvertErr: 0</t>
  </si>
  <si>
    <t xml:space="preserve">    6.32, 23.4419, 47.9976  </t>
  </si>
  <si>
    <t>ERROR: State machine cycle time exceeded SMCyclePeriod = 00:00:01.4106859</t>
  </si>
  <si>
    <t xml:space="preserve">    6.30, 23.4426, 47.9961  </t>
  </si>
  <si>
    <t xml:space="preserve">    6.32, 23.4423, 47.9939  </t>
  </si>
  <si>
    <t>ERROR: State machine cycle time exceeded SMCyclePeriod = 00:00:01.1222481</t>
  </si>
  <si>
    <t>MSC: OUT: MODE,1</t>
  </si>
  <si>
    <t xml:space="preserve">    6.32, 23.4435, 47.9914  </t>
  </si>
  <si>
    <t xml:space="preserve">MSC: RX: ACK,MODE,1 </t>
  </si>
  <si>
    <t xml:space="preserve">    6.31, 23.4442, 47.9872  </t>
  </si>
  <si>
    <t>ERROR: State machine cycle time exceeded SMCyclePeriod = 00:00:01.4135668</t>
  </si>
  <si>
    <t xml:space="preserve">    6.32, 23.4434, 47.9920  </t>
  </si>
  <si>
    <t>MSC: OUT: ACK</t>
  </si>
  <si>
    <t xml:space="preserve">    6.31, 23.4434, 47.9951  </t>
  </si>
  <si>
    <t>MSC: OUT: TS</t>
  </si>
  <si>
    <t xml:space="preserve">    6.33, 23.4433, 47.9939  </t>
  </si>
  <si>
    <t xml:space="preserve">    6.33, 23.4431, 47.9942  </t>
  </si>
  <si>
    <t xml:space="preserve">MSC: RX: ACK,TS,CMD </t>
  </si>
  <si>
    <t>ERROR: State machine cycle time exceeded SMCyclePeriod = 00:00:01.1157461</t>
  </si>
  <si>
    <t xml:space="preserve">    6.32, 23.4439, 47.9882  </t>
  </si>
  <si>
    <t xml:space="preserve">    6.32, 23.4440, 47.9939  </t>
  </si>
  <si>
    <t xml:space="preserve">    6.32, 23.4439, 47.9976  </t>
  </si>
  <si>
    <t xml:space="preserve">    6.33, 23.4441, 47.9948  </t>
  </si>
  <si>
    <t xml:space="preserve">    5.58, 23.4444, 47.9941  </t>
  </si>
  <si>
    <t xml:space="preserve">RecMode true, PID On, BE Ret'g, Valve Open, depthNum = 23  Pres, BP, BatV, BatI: </t>
  </si>
  <si>
    <t>2018-Dec-06T01:32:10Z</t>
  </si>
  <si>
    <t>ERROR: Missed PH message 5</t>
  </si>
  <si>
    <t>ERROR: Missed NO3 message 5</t>
  </si>
  <si>
    <t xml:space="preserve">    4.45, 23.4446, 47.9982  </t>
  </si>
  <si>
    <t xml:space="preserve">    4.54, 23.4457, 47.9949  </t>
  </si>
  <si>
    <t xml:space="preserve">MSC: RX: ACK,TS,DAT </t>
  </si>
  <si>
    <t xml:space="preserve">SATFI40287,-0.0049,0.0020,-0.0077,-0.2057 </t>
  </si>
  <si>
    <t xml:space="preserve">RecMode true, PID On, BE Ext'g, Valve Open, depthNum = 24  Pres, BP, BatV, BatI: </t>
  </si>
  <si>
    <t>ERROR: State machine cycle time exceeded SMCyclePeriod = 00:00:02.2694829</t>
  </si>
  <si>
    <t xml:space="preserve">    4.55, 23.4448, 47.9904  </t>
  </si>
  <si>
    <t xml:space="preserve">/99/99,99:99:99,695,2316,700,4130,532  </t>
  </si>
  <si>
    <t xml:space="preserve">_x0013__x0011_MEASUREMENT,4330,1532,O2Concentration[uM],255.890,AirSaturation[%],96.301,Temperature[Deg.C],23.409,CalPhase[Deg],29.161,TCPhase[Deg],29.092,C1RPh[Deg],36.213,C2RPh[Deg],7.121,C1Amp[mV],561.9,C2Amp[mV],474.6,RawTemp[mV],80.9  </t>
  </si>
  <si>
    <t xml:space="preserve">    4.56, 23.4448, 47.9966  </t>
  </si>
  <si>
    <t>ERROR: State machine cycle time exceeded SMCyclePeriod = 00:00:01.3456694</t>
  </si>
  <si>
    <t>MSC: OUT: SL</t>
  </si>
  <si>
    <t xml:space="preserve">    4.57, 23.4454, 47.9978  </t>
  </si>
  <si>
    <t xml:space="preserve">RecMode true, PID On, BE Ret'g, Valve Open, depthNum = 24  Pres, BP, BatV, BatI: </t>
  </si>
  <si>
    <t>ERROR: State machine cycle time exceeded SMCyclePeriod = 00:00:01.0247937</t>
  </si>
  <si>
    <t xml:space="preserve">MSC: RX: 0xC1EC,A,01/24/2012 07:57:55,0,-1.00,-1.0000,-1.0000,204,112,0,53,22.82,55.26,11.576,5.252e-01,5150.00,1349.00,1181.76,13.46,-22252A27E42A992D342F8C31383230327F3229313E2FE32E722D0A2BA02A6F29922936290B291B29972A722BAE2D462F29314433A33605388B3B1E3DE440324203434743E7440C435A41DB3FE53DAE3B0D387835E5336130E72EC72CE12B5229F428DD27CB26FF266E261525E425CD25C5,2717.2 </t>
  </si>
  <si>
    <t xml:space="preserve">MSC: Data: 0xC1EC,A,01/24/2012 07:57:55,0,-1.00,-1.0000,-1.0000,204,112,0,53,22.82,55.26,11.576,5.252e-01,5150.00,1349.00,1181.76,13.46,-22252A27E42A992D342F8C31383230327F3229313E2FE32E722D0A2BA02A6F29922936290B291B29972A722BAE2D462F29314433A33605388B3B1E3DE440324203434743E7440C435A41DB3FE53DAE3B0D387835E5336130E72EC72CE12B5229F428DD27CB26FF266E261525E425CD25C5,2717.2 </t>
  </si>
  <si>
    <t xml:space="preserve">    4.57, 23.4455, 47.9983  </t>
  </si>
  <si>
    <t xml:space="preserve">    4.57, 23.4458, 47.9980  </t>
  </si>
  <si>
    <t xml:space="preserve">    4.57, 23.4460, 47.9980  </t>
  </si>
  <si>
    <t>ERROR: State machine cycle time exceeded SMCyclePeriod = 00:00:01.4752174</t>
  </si>
  <si>
    <t>MSC: Done Sampling.</t>
  </si>
  <si>
    <t>Starting pH sample</t>
  </si>
  <si>
    <t xml:space="preserve">    4.58, 23.4464, 47.9923  </t>
  </si>
  <si>
    <t xml:space="preserve">    4.60, 23.4462, 47.9954  </t>
  </si>
  <si>
    <t>ERROR: State machine cycle time exceeded SMCyclePeriod = 00:00:01.9751446</t>
  </si>
  <si>
    <t>MSC: OUT: MODE,2</t>
  </si>
  <si>
    <t xml:space="preserve">    4.59, 23.4467, 47.9974  </t>
  </si>
  <si>
    <t xml:space="preserve">MSC: RX: ACK,MODE,2 </t>
  </si>
  <si>
    <t xml:space="preserve">    4.58, 23.4470, 47.9970  </t>
  </si>
  <si>
    <t xml:space="preserve">    3.68, 23.4470, 47.9973  </t>
  </si>
  <si>
    <t xml:space="preserve">    2.94, 23.4471, 47.9966  </t>
  </si>
  <si>
    <t>ERROR: State machine cycle time exceeded SMCyclePeriod = 00:00:01.0136384</t>
  </si>
  <si>
    <t>2018-Dec-06T01:33:10Z</t>
  </si>
  <si>
    <t>ERROR: Missed PH message 6</t>
  </si>
  <si>
    <t xml:space="preserve">    2.96, 23.4477, 47.9976  </t>
  </si>
  <si>
    <t xml:space="preserve">    2.98, 23.4472, 47.9956  </t>
  </si>
  <si>
    <t xml:space="preserve">SATFI40287,-0.0038,0.0005,-0.0068,-0.2183 </t>
  </si>
  <si>
    <t xml:space="preserve">    2.98, 23.4472, 47.9980  </t>
  </si>
  <si>
    <t xml:space="preserve">RecMode true, PID On, BE Ret'g, Valve Open, depthNum = 25  Pres, BP, BatV, BatI: </t>
  </si>
  <si>
    <t>ERROR: State machine cycle time exceeded SMCyclePeriod = 00:00:02.5166087</t>
  </si>
  <si>
    <t xml:space="preserve">_x0013__x0011_MEASUREMENT,4330,1532,O2Concentration[uM],255.938,AirSaturation[%],96.328,Temperature[Deg.C],23.414,CalPhase[Deg],29.157,TCPhase[Deg],29.088,C1RPh[Deg],36.212,C2RPh[Deg],7.124,C1Amp[mV],561.9,C2Amp[mV],474.3,RawTemp[mV],80.8  </t>
  </si>
  <si>
    <t xml:space="preserve">/99/99,99:99:99,695,2298,700,4130,532  </t>
  </si>
  <si>
    <t xml:space="preserve">    2.98, 23.4475, 47.9874  </t>
  </si>
  <si>
    <t xml:space="preserve">RecMode true, PID On, BE Ext'g, Valve Open, depthNum = 25  Pres, BP, BatV, BatI: </t>
  </si>
  <si>
    <t>ERROR: State machine cycle time exceeded SMCyclePeriod = 00:00:01.2089588</t>
  </si>
  <si>
    <t xml:space="preserve">    2.99, 23.4474, 47.9847  </t>
  </si>
  <si>
    <t xml:space="preserve">    0.21, 23.4480, 48.0006  </t>
  </si>
  <si>
    <t>2018-Dec-06T01:33:24Z</t>
  </si>
  <si>
    <t>ERROR: Missed PH message 7</t>
  </si>
  <si>
    <t>ERROR: Missed NO3 message 6</t>
  </si>
  <si>
    <t xml:space="preserve">   -0.25, 23.4481, 48.0011  </t>
  </si>
  <si>
    <t xml:space="preserve">profile stopped  </t>
  </si>
  <si>
    <t xml:space="preserve">SATFI40287,-0.0044,0.0007,-0.0063,-0.2475 </t>
  </si>
  <si>
    <t xml:space="preserve">S&gt;SBE 41CP UW V 2.0  </t>
  </si>
  <si>
    <t xml:space="preserve">RecMode true, PID Off, Motor Stopped, Valve Open, depthNum = 26  Pres, BP, BatV, BatI: </t>
  </si>
  <si>
    <t>ERROR: State machine cycle time exceeded SMCyclePeriod = 00:00:02.3830551</t>
  </si>
  <si>
    <t xml:space="preserve">_x0013__x0011_MEASUREMENT,4330,1532,O2Concentration[uM],255.924,AirSaturation[%],96.324,Temperature[Deg.C],23.414,CalPhase[Deg],29.158,TCPhase[Deg],29.088,C1RPh[Deg],36.211,C2RPh[Deg],7.122,C1Amp[mV],561.8,C2Amp[mV],473.7,RawTemp[mV],80.8  </t>
  </si>
  <si>
    <t>ERROR: State machine cycle time exceeded SMCyclePeriod = 00:00:04.3984103</t>
  </si>
  <si>
    <t xml:space="preserve">?cmd S&gt;stopprofile  </t>
  </si>
  <si>
    <t xml:space="preserve">?cmd S&gt;qsr  </t>
  </si>
  <si>
    <t xml:space="preserve">powering down  </t>
  </si>
  <si>
    <t>ERROR: State machine cycle time exceeded SMCyclePeriod = 00:00:01.3727892</t>
  </si>
  <si>
    <t>Dump CP Data</t>
  </si>
  <si>
    <t>Got CR/LF response</t>
  </si>
  <si>
    <t>Sending binaverage wait command</t>
  </si>
  <si>
    <t>Sending binaverage</t>
  </si>
  <si>
    <t>Trying again for binaverage response</t>
  </si>
  <si>
    <t xml:space="preserve">S&gt;binaverage  </t>
  </si>
  <si>
    <t xml:space="preserve">samples = 65, maxPress = 12.13  </t>
  </si>
  <si>
    <t xml:space="preserve">rd: 0  </t>
  </si>
  <si>
    <t xml:space="preserve">bad: 00795b88bb460000  </t>
  </si>
  <si>
    <t xml:space="preserve">bad: 00795b92bb1c0001  </t>
  </si>
  <si>
    <t xml:space="preserve">bad: 00795b91bafe0002  </t>
  </si>
  <si>
    <t xml:space="preserve">bad: 00795b90bb320003  </t>
  </si>
  <si>
    <t xml:space="preserve">bad: 00795b8fbb250004  </t>
  </si>
  <si>
    <t xml:space="preserve">bad: 00795b8fbb4b0005  </t>
  </si>
  <si>
    <t xml:space="preserve">bad: 00795b8dbb5b0006  </t>
  </si>
  <si>
    <t xml:space="preserve">bad: 00795b8ebb5f0007  </t>
  </si>
  <si>
    <t xml:space="preserve">bad: 00795b8fbb480008  </t>
  </si>
  <si>
    <t xml:space="preserve">bad: 00795b8fbb550009  </t>
  </si>
  <si>
    <t xml:space="preserve">bad: 00795b8fbb71000a  </t>
  </si>
  <si>
    <t xml:space="preserve">bad: 00795b8fbb71000b  </t>
  </si>
  <si>
    <t xml:space="preserve">bad: 003d5b90bb71000c  </t>
  </si>
  <si>
    <t>ERROR: State machine cycle time exceeded SMCyclePeriod = 00:00:02.3083747</t>
  </si>
  <si>
    <t xml:space="preserve">bad: 003e5b90bb71000d  </t>
  </si>
  <si>
    <t xml:space="preserve">bad: 003e5b91bb72000e  </t>
  </si>
  <si>
    <t xml:space="preserve">bad: 003e5b90bb76000f  </t>
  </si>
  <si>
    <t xml:space="preserve">bad: 003e5b90bb780010  </t>
  </si>
  <si>
    <t xml:space="preserve">bad: 003f5b90bb770011  </t>
  </si>
  <si>
    <t xml:space="preserve">bad: 003f5b91bb760012  </t>
  </si>
  <si>
    <t xml:space="preserve">bad: 003f5b90bb780013  </t>
  </si>
  <si>
    <t xml:space="preserve">bad: 003f5b91bb740014  </t>
  </si>
  <si>
    <t xml:space="preserve">bad: 003f5b91bb760015  </t>
  </si>
  <si>
    <t xml:space="preserve">bad: 003f5b91bb770016  </t>
  </si>
  <si>
    <t xml:space="preserve">bad: 003f5b91bb7b0017  </t>
  </si>
  <si>
    <t xml:space="preserve">bad: 003f5b91bb7b0018  </t>
  </si>
  <si>
    <t xml:space="preserve">bad: 003f5b91bb7d0019  </t>
  </si>
  <si>
    <t xml:space="preserve">bad: 003f5b92bb74001a  </t>
  </si>
  <si>
    <t xml:space="preserve">bad: 003f5b92bb7b001b  </t>
  </si>
  <si>
    <t xml:space="preserve">bad: 003f5b92bb7c001c  </t>
  </si>
  <si>
    <t>ERROR: State machine cycle time exceeded SMCyclePeriod = 00:00:02.2686895</t>
  </si>
  <si>
    <t xml:space="preserve">bad: 003f5b92bb7e001d  </t>
  </si>
  <si>
    <t xml:space="preserve">bad: 003f5b92bb7e001e  </t>
  </si>
  <si>
    <t xml:space="preserve">bad: 003f5b93bb7c001f  </t>
  </si>
  <si>
    <t xml:space="preserve">bad: 003f5b92bb7a0020  </t>
  </si>
  <si>
    <t xml:space="preserve">bad: 003f5b93bb770021  </t>
  </si>
  <si>
    <t xml:space="preserve">bad: 003f5b94bb730022  </t>
  </si>
  <si>
    <t xml:space="preserve">bad: 003f5b93bb780023  </t>
  </si>
  <si>
    <t xml:space="preserve">bad: 003f5b93bb7b0024  </t>
  </si>
  <si>
    <t xml:space="preserve">bad: 003f5b93bb7a0025  </t>
  </si>
  <si>
    <t xml:space="preserve">bad: 003f5b93bb7a0026  </t>
  </si>
  <si>
    <t xml:space="preserve">bad: 003f5b94bb740027  </t>
  </si>
  <si>
    <t xml:space="preserve">bad: 003f5b94bb7a0028  </t>
  </si>
  <si>
    <t xml:space="preserve">bad: 003f5b94bb7e0029  </t>
  </si>
  <si>
    <t xml:space="preserve">bad: 003f5b94bb7b002a  </t>
  </si>
  <si>
    <t xml:space="preserve">bad: 00385b94bb7a002b  </t>
  </si>
  <si>
    <t xml:space="preserve">bad: 002d5b95bb7e002c  </t>
  </si>
  <si>
    <t>ERROR: State machine cycle time exceeded SMCyclePeriod = 00:00:02.0652775</t>
  </si>
  <si>
    <t xml:space="preserve">bad: 002d5b96bb7b002d  </t>
  </si>
  <si>
    <t xml:space="preserve">bad: 002d5b95bb76002e  </t>
  </si>
  <si>
    <t xml:space="preserve">bad: 002e5b95bb7d002f  </t>
  </si>
  <si>
    <t xml:space="preserve">bad: 002e5b95bb7e0030  </t>
  </si>
  <si>
    <t xml:space="preserve">bad: 002e5b95bb7e0031  </t>
  </si>
  <si>
    <t xml:space="preserve">bad: 002e5b96bb7e0032  </t>
  </si>
  <si>
    <t xml:space="preserve">bad: 002e5b96bb7e0033  </t>
  </si>
  <si>
    <t xml:space="preserve">bad: 002e5b96bb780034  </t>
  </si>
  <si>
    <t xml:space="preserve">bad: 002e5b96bb7b0035  </t>
  </si>
  <si>
    <t xml:space="preserve">bad: 002e5b97bb7d0036  </t>
  </si>
  <si>
    <t xml:space="preserve">bad: 002e5b97bb7d0037  </t>
  </si>
  <si>
    <t xml:space="preserve">bad: 00255b97bb7d0038  </t>
  </si>
  <si>
    <t xml:space="preserve">bad: 001d5b97bb7d0039  </t>
  </si>
  <si>
    <t xml:space="preserve">bad: 001e5b98bb7e003a  </t>
  </si>
  <si>
    <t xml:space="preserve">bad: 001e5b97bb7c003b  </t>
  </si>
  <si>
    <t xml:space="preserve">bad: 001e5b97bb7e003c  </t>
  </si>
  <si>
    <t>ERROR: State machine cycle time exceeded SMCyclePeriod = 00:00:02.2615697</t>
  </si>
  <si>
    <t xml:space="preserve">bad: 001e5b97bb73003d  </t>
  </si>
  <si>
    <t xml:space="preserve">bad: 001e5b97bb71003e  </t>
  </si>
  <si>
    <t xml:space="preserve">bad: 00025b98bb81003f  </t>
  </si>
  <si>
    <t xml:space="preserve">bad: fffe5b98bb810040  </t>
  </si>
  <si>
    <t xml:space="preserve">avg: 0  </t>
  </si>
  <si>
    <t xml:space="preserve">done, nbins = 0  </t>
  </si>
  <si>
    <t>ERROR: State machine cycle time exceeded SMCyclePeriod = 00:00:01.2767926</t>
  </si>
  <si>
    <t>Got good binaverage response</t>
  </si>
  <si>
    <t>Sending da wait command</t>
  </si>
  <si>
    <t>Sending da command</t>
  </si>
  <si>
    <t>Trying again for da response</t>
  </si>
  <si>
    <t xml:space="preserve">S&gt;da  </t>
  </si>
  <si>
    <t xml:space="preserve">    0.00,  0.0000,  0.0000, 0  </t>
  </si>
  <si>
    <t xml:space="preserve">upload complete  </t>
  </si>
  <si>
    <t>Good da response; Upload sucessful</t>
  </si>
  <si>
    <t>Sending dah wait command</t>
  </si>
  <si>
    <t>Sending dah command</t>
  </si>
  <si>
    <t>Trying again for dah response</t>
  </si>
  <si>
    <t xml:space="preserve">S&gt;dah  </t>
  </si>
  <si>
    <t>ERROR: State machine cycle time exceeded SMCyclePeriod = 00:00:01.0554838</t>
  </si>
  <si>
    <t>Good dah response; Upload sucessful</t>
  </si>
  <si>
    <t>ERROR: State machine cycle time exceeded SMCyclePeriod = 00:00:01.4365546</t>
  </si>
  <si>
    <t>ERROR: Timeout error gpsUBlox sendI2CCmd method first Execute command</t>
  </si>
  <si>
    <t>ERROR: State machine cycle time exceeded SMCyclePeriod = 00:00:03.3682455</t>
  </si>
  <si>
    <t>Sending CREG cmd</t>
  </si>
  <si>
    <t xml:space="preserve">iModem invalid response: Looking for IModem--&gt;+CREG:000,001&lt;--  Got--&gt;&lt;--  </t>
  </si>
  <si>
    <t xml:space="preserve">+CREG:000,004  </t>
  </si>
  <si>
    <t xml:space="preserve">iModem invalid response: Looking for IModem--&gt;+CREG:000,001&lt;--  Got--&gt;+CREG:000,004  &lt;--  </t>
  </si>
  <si>
    <t xml:space="preserve">iModem invalid response: Looking for IModem--&gt;+CREG:000,001&lt;--  Got--&gt;  &lt;--  </t>
  </si>
  <si>
    <t xml:space="preserve">iModem invalid response: Looking for IModem--&gt;+CREG:000,001&lt;--  Got--&gt;OK  &lt;--  </t>
  </si>
  <si>
    <t xml:space="preserve">_x0013__x0011_MEASUREMENT,4330,1532,O2Concentration[uM],255.875,AirSaturation[%],96.334,Temperature[Deg.C],23.430,CalPhase[Deg],29.154,TCPhase[Deg],29.084,C1RPh[Deg],36.211,C2RPh[Deg],7.127,C1Amp[mV],561.7,C2Amp[mV],474.1,RawTemp[mV],80.2  </t>
  </si>
  <si>
    <t>ERROR: State machine cycle time exceeded SMCyclePeriod = 00:00:01.7918190</t>
  </si>
  <si>
    <t>The program '[4] Micro Framework application: Managed' has exited with code 0 (0x0).</t>
  </si>
  <si>
    <t>Date Time</t>
  </si>
  <si>
    <t>pres (dBar)</t>
  </si>
  <si>
    <t>temp (degC)</t>
  </si>
  <si>
    <t>sal (ppt)</t>
  </si>
  <si>
    <t>Topt (degC)</t>
  </si>
  <si>
    <t>TPhase (deg)</t>
  </si>
  <si>
    <t>RPhase (deg)</t>
  </si>
  <si>
    <t>pH (V)</t>
  </si>
  <si>
    <t>NO3 (V)</t>
  </si>
  <si>
    <t>FSig (counts)</t>
  </si>
  <si>
    <t>BbSig (counts)</t>
  </si>
  <si>
    <t>TSig (counts)</t>
  </si>
  <si>
    <t>OCR Ch1 (uW/cm2/nm)</t>
  </si>
  <si>
    <t>OCR Ch2</t>
  </si>
  <si>
    <t>OCR Ch3</t>
  </si>
  <si>
    <t>OCR Ch4</t>
  </si>
  <si>
    <t>2018-Dec-06T01:33:29Z</t>
  </si>
  <si>
    <t xml:space="preserve"> = Total number of characters</t>
  </si>
  <si>
    <t>$2018-Dec-06T21:22:13ZExiting Decrease Buoyancy, bellows position = 89.91</t>
  </si>
  <si>
    <t>$2018-Dec-06T21:22:50ZStart Anchor, bellows position = 88.65</t>
  </si>
  <si>
    <t>2018-Dec-06T21:22:51Z</t>
  </si>
  <si>
    <t>2018-Dec-06T21:23:52Z</t>
  </si>
  <si>
    <t>2018-Dec-06T21:24:52Z</t>
  </si>
  <si>
    <t>2018-Dec-06T21:25:52Z</t>
  </si>
  <si>
    <t>$2018-Dec-06T21:29:34ZStart Ascend, bellows position = 84.76</t>
  </si>
  <si>
    <t>2018-Dec-06T21:26:51Z</t>
  </si>
  <si>
    <t>$ 2018-Dec-06T21:48:05ZExiting Decrease Buoyancy, bellows position = 84.24</t>
  </si>
  <si>
    <t>$ 2018-Dec-06T21:48:51ZStart Anchor, bellows position = 84.65</t>
  </si>
  <si>
    <t>2018-Dec-06T21:48:53Z</t>
  </si>
  <si>
    <t>2018-Dec-06T21:49:53Z</t>
  </si>
  <si>
    <t>2018-Dec-06T21:50:53Z</t>
  </si>
  <si>
    <t>2018-Dec-06T21:51:53Z</t>
  </si>
  <si>
    <t>$ 2018-Dec-06T21:54:43ZStart Ascend, bellows position = 84.68</t>
  </si>
  <si>
    <t>2018-Dec-06T21:52:53Z</t>
  </si>
  <si>
    <t>2018-Dec-06T21:55:10Z</t>
  </si>
  <si>
    <t>2018-Dec-06T21:55:34Z</t>
  </si>
  <si>
    <t>2018-Dec-06T21:55:48Z</t>
  </si>
  <si>
    <t>2018-Dec-06T21:55:51Z</t>
  </si>
  <si>
    <t>2018-Dec-06T21:56:01Z</t>
  </si>
  <si>
    <t>2018-Dec-06T21:56:18Z</t>
  </si>
  <si>
    <t>$ SciFile Footer test message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</si>
</sst>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hh:mm:ss.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5" fontId="0" fillId="0" borderId="0" xfId="0" applyNumberFormat="1"/>
    <xf numFmtId="11" fontId="0" fillId="0" borderId="0" xfId="0" applyNumberForma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1502"/>
  <sheetViews>
    <sheetView tabSelected="1" workbookViewId="0">
      <pane ySplit="1" topLeftCell="A1422" activePane="bottomLeft" state="frozen"/>
      <selection pane="bottomLeft" activeCell="G10" sqref="G10"/>
    </sheetView>
  </sheetViews>
  <sheetFormatPr defaultRowHeight="15" x14ac:dyDescent="0.25"/>
  <cols>
    <col min="1" max="1" width="8.140625" customWidth="1"/>
    <col min="2" max="2" width="21.140625" bestFit="1" customWidth="1"/>
    <col min="3" max="3" width="11.7109375" style="3" bestFit="1" customWidth="1"/>
    <col min="4" max="4" width="22.5703125" bestFit="1" customWidth="1"/>
    <col min="5" max="5" width="73.140625" customWidth="1"/>
    <col min="6" max="6" width="20.5703125" bestFit="1" customWidth="1"/>
    <col min="7" max="7" width="15.85546875" bestFit="1" customWidth="1"/>
    <col min="8" max="8" width="19.42578125" bestFit="1" customWidth="1"/>
    <col min="9" max="9" width="10" bestFit="1" customWidth="1"/>
    <col min="10" max="10" width="9.85546875" bestFit="1" customWidth="1"/>
    <col min="11" max="11" width="49.5703125" bestFit="1" customWidth="1"/>
    <col min="12" max="12" width="9.85546875" bestFit="1" customWidth="1"/>
    <col min="13" max="13" width="10" bestFit="1" customWidth="1"/>
    <col min="14" max="16" width="9.7109375" bestFit="1" customWidth="1"/>
    <col min="17" max="17" width="17.7109375" bestFit="1" customWidth="1"/>
    <col min="18" max="18" width="18" bestFit="1" customWidth="1"/>
    <col min="19" max="19" width="12.140625" bestFit="1" customWidth="1"/>
    <col min="20" max="20" width="12.42578125" bestFit="1" customWidth="1"/>
    <col min="21" max="21" width="12.5703125" bestFit="1" customWidth="1"/>
    <col min="22" max="22" width="11.7109375" bestFit="1" customWidth="1"/>
    <col min="23" max="23" width="6.5703125" bestFit="1" customWidth="1"/>
    <col min="24" max="26" width="9.7109375" bestFit="1" customWidth="1"/>
    <col min="27" max="28" width="12.7109375" bestFit="1" customWidth="1"/>
    <col min="29" max="29" width="10.7109375" bestFit="1" customWidth="1"/>
    <col min="30" max="30" width="8.85546875" bestFit="1" customWidth="1"/>
    <col min="31" max="31" width="5.5703125" bestFit="1" customWidth="1"/>
    <col min="32" max="32" width="36" bestFit="1" customWidth="1"/>
    <col min="33" max="33" width="232.7109375" bestFit="1" customWidth="1"/>
    <col min="34" max="34" width="7.28515625" bestFit="1" customWidth="1"/>
    <col min="35" max="35" width="7.42578125" bestFit="1" customWidth="1"/>
    <col min="36" max="36" width="4.85546875" bestFit="1" customWidth="1"/>
    <col min="37" max="37" width="3.42578125" bestFit="1" customWidth="1"/>
    <col min="38" max="38" width="48.140625" bestFit="1" customWidth="1"/>
    <col min="39" max="39" width="4.42578125" bestFit="1" customWidth="1"/>
    <col min="40" max="40" width="14.7109375" bestFit="1" customWidth="1"/>
  </cols>
  <sheetData>
    <row r="1" spans="1:40" x14ac:dyDescent="0.25">
      <c r="A1" t="s">
        <v>0</v>
      </c>
      <c r="B1" t="s">
        <v>1</v>
      </c>
      <c r="C1" s="3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</row>
    <row r="3" spans="1:40" x14ac:dyDescent="0.25">
      <c r="A3" t="s">
        <v>0</v>
      </c>
      <c r="B3" s="1">
        <v>43440</v>
      </c>
      <c r="C3" s="3">
        <v>5.8226192129629629E-2</v>
      </c>
      <c r="D3" t="s">
        <v>40</v>
      </c>
      <c r="E3" t="s">
        <v>41</v>
      </c>
    </row>
    <row r="4" spans="1:40" x14ac:dyDescent="0.25">
      <c r="A4" t="s">
        <v>0</v>
      </c>
      <c r="B4" s="1">
        <v>43440</v>
      </c>
      <c r="C4" s="3">
        <v>5.8226238425925926E-2</v>
      </c>
      <c r="D4" t="s">
        <v>40</v>
      </c>
      <c r="E4" t="s">
        <v>42</v>
      </c>
    </row>
    <row r="5" spans="1:40" x14ac:dyDescent="0.25">
      <c r="A5" t="s">
        <v>0</v>
      </c>
      <c r="B5" s="1">
        <v>43440</v>
      </c>
      <c r="C5" s="3">
        <v>5.8226296296296297E-2</v>
      </c>
      <c r="D5" t="s">
        <v>40</v>
      </c>
      <c r="E5" t="s">
        <v>43</v>
      </c>
    </row>
    <row r="6" spans="1:40" x14ac:dyDescent="0.25">
      <c r="A6" t="s">
        <v>0</v>
      </c>
      <c r="B6" s="1">
        <v>43440</v>
      </c>
      <c r="C6" s="3">
        <v>5.8226342592592593E-2</v>
      </c>
      <c r="D6" t="s">
        <v>40</v>
      </c>
      <c r="E6" t="s">
        <v>44</v>
      </c>
    </row>
    <row r="7" spans="1:40" x14ac:dyDescent="0.25">
      <c r="A7" t="s">
        <v>0</v>
      </c>
      <c r="B7" s="1">
        <v>43440</v>
      </c>
      <c r="C7" s="3">
        <v>5.8226400462962964E-2</v>
      </c>
      <c r="D7" t="s">
        <v>40</v>
      </c>
      <c r="E7" t="s">
        <v>45</v>
      </c>
    </row>
    <row r="8" spans="1:40" x14ac:dyDescent="0.25">
      <c r="A8" t="s">
        <v>0</v>
      </c>
      <c r="B8" s="1">
        <v>43440</v>
      </c>
      <c r="C8" s="3">
        <v>5.8226435185185187E-2</v>
      </c>
      <c r="D8" t="s">
        <v>40</v>
      </c>
      <c r="E8" t="s">
        <v>46</v>
      </c>
    </row>
    <row r="9" spans="1:40" x14ac:dyDescent="0.25">
      <c r="A9" t="s">
        <v>0</v>
      </c>
      <c r="B9" s="1">
        <v>43440</v>
      </c>
      <c r="C9" s="3">
        <v>5.8226493055555557E-2</v>
      </c>
      <c r="D9" t="s">
        <v>40</v>
      </c>
      <c r="E9" t="s">
        <v>47</v>
      </c>
    </row>
    <row r="10" spans="1:40" x14ac:dyDescent="0.25">
      <c r="A10" t="s">
        <v>0</v>
      </c>
      <c r="B10" s="1">
        <v>43440</v>
      </c>
      <c r="C10" s="3">
        <v>5.822652777777778E-2</v>
      </c>
      <c r="D10" t="s">
        <v>40</v>
      </c>
      <c r="E10" t="s">
        <v>48</v>
      </c>
    </row>
    <row r="11" spans="1:40" x14ac:dyDescent="0.25">
      <c r="A11" t="s">
        <v>0</v>
      </c>
      <c r="B11" s="1">
        <v>43440</v>
      </c>
      <c r="C11" s="3">
        <v>5.8226585648148144E-2</v>
      </c>
      <c r="D11" t="s">
        <v>40</v>
      </c>
      <c r="E11" t="s">
        <v>49</v>
      </c>
    </row>
    <row r="12" spans="1:40" x14ac:dyDescent="0.25">
      <c r="A12" t="s">
        <v>0</v>
      </c>
      <c r="B12" s="1">
        <v>43440</v>
      </c>
      <c r="C12" s="3">
        <v>5.822663194444444E-2</v>
      </c>
      <c r="D12" t="s">
        <v>40</v>
      </c>
      <c r="E12" t="s">
        <v>50</v>
      </c>
    </row>
    <row r="13" spans="1:40" x14ac:dyDescent="0.25">
      <c r="A13" t="s">
        <v>0</v>
      </c>
      <c r="B13" s="1">
        <v>43440</v>
      </c>
      <c r="C13" s="3">
        <v>5.8226678240740737E-2</v>
      </c>
      <c r="D13" t="s">
        <v>40</v>
      </c>
      <c r="E13" t="s">
        <v>51</v>
      </c>
    </row>
    <row r="14" spans="1:40" x14ac:dyDescent="0.25">
      <c r="A14" t="s">
        <v>0</v>
      </c>
      <c r="B14" s="1">
        <v>43440</v>
      </c>
      <c r="C14" s="3">
        <v>5.8226724537037033E-2</v>
      </c>
      <c r="D14" t="s">
        <v>40</v>
      </c>
      <c r="E14" t="s">
        <v>52</v>
      </c>
    </row>
    <row r="15" spans="1:40" x14ac:dyDescent="0.25">
      <c r="A15" t="s">
        <v>0</v>
      </c>
      <c r="B15" s="1">
        <v>43440</v>
      </c>
      <c r="C15" s="3">
        <v>5.822677083333333E-2</v>
      </c>
      <c r="D15" t="s">
        <v>40</v>
      </c>
      <c r="E15" t="s">
        <v>53</v>
      </c>
    </row>
    <row r="16" spans="1:40" x14ac:dyDescent="0.25">
      <c r="A16" t="s">
        <v>0</v>
      </c>
      <c r="B16" s="1">
        <v>43440</v>
      </c>
      <c r="C16" s="3">
        <v>5.8226817129629627E-2</v>
      </c>
      <c r="D16" t="s">
        <v>40</v>
      </c>
      <c r="E16" t="s">
        <v>54</v>
      </c>
    </row>
    <row r="17" spans="1:5" x14ac:dyDescent="0.25">
      <c r="A17" t="s">
        <v>0</v>
      </c>
      <c r="B17" s="1">
        <v>43440</v>
      </c>
      <c r="C17" s="3">
        <v>5.8231747685185187E-2</v>
      </c>
      <c r="D17" t="s">
        <v>40</v>
      </c>
      <c r="E17" t="s">
        <v>55</v>
      </c>
    </row>
    <row r="18" spans="1:5" x14ac:dyDescent="0.25">
      <c r="A18" t="s">
        <v>0</v>
      </c>
      <c r="B18" s="1">
        <v>43440</v>
      </c>
      <c r="C18" s="3">
        <v>5.8243379629629631E-2</v>
      </c>
      <c r="D18" t="s">
        <v>40</v>
      </c>
      <c r="E18" t="s">
        <v>56</v>
      </c>
    </row>
    <row r="19" spans="1:5" x14ac:dyDescent="0.25">
      <c r="A19" t="s">
        <v>0</v>
      </c>
      <c r="B19" s="1">
        <v>43440</v>
      </c>
      <c r="C19" s="3">
        <v>5.8252326388888886E-2</v>
      </c>
      <c r="D19" t="s">
        <v>40</v>
      </c>
      <c r="E19" t="s">
        <v>57</v>
      </c>
    </row>
    <row r="20" spans="1:5" x14ac:dyDescent="0.25">
      <c r="A20" t="s">
        <v>0</v>
      </c>
      <c r="B20" s="1">
        <v>43440</v>
      </c>
      <c r="C20" s="3">
        <v>5.8253518518518517E-2</v>
      </c>
      <c r="D20" t="s">
        <v>40</v>
      </c>
      <c r="E20" t="s">
        <v>58</v>
      </c>
    </row>
    <row r="21" spans="1:5" x14ac:dyDescent="0.25">
      <c r="A21" t="s">
        <v>0</v>
      </c>
      <c r="B21" s="1">
        <v>43440</v>
      </c>
      <c r="C21" s="3">
        <v>5.8254722222222222E-2</v>
      </c>
      <c r="D21" t="s">
        <v>40</v>
      </c>
      <c r="E21" t="s">
        <v>59</v>
      </c>
    </row>
    <row r="22" spans="1:5" x14ac:dyDescent="0.25">
      <c r="A22" t="s">
        <v>0</v>
      </c>
      <c r="B22" s="1">
        <v>43440</v>
      </c>
      <c r="C22" s="3">
        <v>5.8255902777777778E-2</v>
      </c>
      <c r="D22" t="s">
        <v>40</v>
      </c>
      <c r="E22" t="s">
        <v>60</v>
      </c>
    </row>
    <row r="23" spans="1:5" x14ac:dyDescent="0.25">
      <c r="A23" t="s">
        <v>0</v>
      </c>
      <c r="B23" s="1">
        <v>43440</v>
      </c>
      <c r="C23" s="3">
        <v>5.8255949074074075E-2</v>
      </c>
      <c r="D23" t="s">
        <v>40</v>
      </c>
      <c r="E23" t="s">
        <v>61</v>
      </c>
    </row>
    <row r="24" spans="1:5" x14ac:dyDescent="0.25">
      <c r="A24" t="s">
        <v>0</v>
      </c>
      <c r="B24" s="1">
        <v>43440</v>
      </c>
      <c r="C24" s="3">
        <v>5.8258275462962965E-2</v>
      </c>
      <c r="D24" t="s">
        <v>40</v>
      </c>
      <c r="E24" t="s">
        <v>62</v>
      </c>
    </row>
    <row r="25" spans="1:5" x14ac:dyDescent="0.25">
      <c r="A25" t="s">
        <v>0</v>
      </c>
      <c r="B25" s="1">
        <v>43440</v>
      </c>
      <c r="C25" s="3">
        <v>5.8259479166666663E-2</v>
      </c>
      <c r="D25" t="s">
        <v>40</v>
      </c>
      <c r="E25" t="s">
        <v>63</v>
      </c>
    </row>
    <row r="26" spans="1:5" x14ac:dyDescent="0.25">
      <c r="A26" t="s">
        <v>0</v>
      </c>
      <c r="B26" s="1">
        <v>43440</v>
      </c>
      <c r="C26" s="3">
        <v>5.8260694444444448E-2</v>
      </c>
      <c r="D26" t="s">
        <v>40</v>
      </c>
      <c r="E26" t="s">
        <v>64</v>
      </c>
    </row>
    <row r="27" spans="1:5" x14ac:dyDescent="0.25">
      <c r="A27" t="s">
        <v>0</v>
      </c>
      <c r="B27" s="1">
        <v>43440</v>
      </c>
      <c r="C27" s="3">
        <v>5.8261898148148146E-2</v>
      </c>
      <c r="D27" t="s">
        <v>40</v>
      </c>
      <c r="E27" t="s">
        <v>65</v>
      </c>
    </row>
    <row r="28" spans="1:5" x14ac:dyDescent="0.25">
      <c r="A28" t="s">
        <v>0</v>
      </c>
      <c r="B28" s="1">
        <v>43440</v>
      </c>
      <c r="C28" s="3">
        <v>5.8263090277777783E-2</v>
      </c>
      <c r="D28" t="s">
        <v>40</v>
      </c>
      <c r="E28" t="s">
        <v>66</v>
      </c>
    </row>
    <row r="29" spans="1:5" x14ac:dyDescent="0.25">
      <c r="A29" t="s">
        <v>0</v>
      </c>
      <c r="B29" s="1">
        <v>43440</v>
      </c>
      <c r="C29" s="3">
        <v>5.8264305555555555E-2</v>
      </c>
      <c r="D29" t="s">
        <v>40</v>
      </c>
      <c r="E29" t="s">
        <v>67</v>
      </c>
    </row>
    <row r="30" spans="1:5" x14ac:dyDescent="0.25">
      <c r="A30" t="s">
        <v>0</v>
      </c>
      <c r="B30" s="1">
        <v>43440</v>
      </c>
      <c r="C30" s="3">
        <v>5.8265509259259253E-2</v>
      </c>
      <c r="D30" t="s">
        <v>40</v>
      </c>
      <c r="E30" t="s">
        <v>68</v>
      </c>
    </row>
    <row r="31" spans="1:5" x14ac:dyDescent="0.25">
      <c r="A31" t="s">
        <v>0</v>
      </c>
      <c r="B31" s="1">
        <v>43440</v>
      </c>
      <c r="C31" s="3">
        <v>5.8266712962962965E-2</v>
      </c>
      <c r="D31" t="s">
        <v>40</v>
      </c>
      <c r="E31" t="s">
        <v>69</v>
      </c>
    </row>
    <row r="32" spans="1:5" x14ac:dyDescent="0.25">
      <c r="A32" t="s">
        <v>0</v>
      </c>
      <c r="B32" s="1">
        <v>43440</v>
      </c>
      <c r="C32" s="3">
        <v>5.8267916666666669E-2</v>
      </c>
      <c r="D32" t="s">
        <v>40</v>
      </c>
      <c r="E32" t="s">
        <v>70</v>
      </c>
    </row>
    <row r="33" spans="1:5" x14ac:dyDescent="0.25">
      <c r="A33" t="s">
        <v>0</v>
      </c>
      <c r="B33" s="1">
        <v>43440</v>
      </c>
      <c r="C33" s="3">
        <v>5.8269120370370374E-2</v>
      </c>
      <c r="D33" t="s">
        <v>40</v>
      </c>
      <c r="E33" t="s">
        <v>71</v>
      </c>
    </row>
    <row r="34" spans="1:5" x14ac:dyDescent="0.25">
      <c r="A34" t="s">
        <v>0</v>
      </c>
      <c r="B34" s="1">
        <v>43440</v>
      </c>
      <c r="C34" s="3">
        <v>5.8270324074074072E-2</v>
      </c>
      <c r="D34" t="s">
        <v>40</v>
      </c>
      <c r="E34" t="s">
        <v>72</v>
      </c>
    </row>
    <row r="35" spans="1:5" x14ac:dyDescent="0.25">
      <c r="A35" t="s">
        <v>0</v>
      </c>
      <c r="B35" s="1">
        <v>43440</v>
      </c>
      <c r="C35" s="3">
        <v>5.8271527777777776E-2</v>
      </c>
      <c r="D35" t="s">
        <v>40</v>
      </c>
      <c r="E35" t="s">
        <v>73</v>
      </c>
    </row>
    <row r="36" spans="1:5" x14ac:dyDescent="0.25">
      <c r="A36" t="s">
        <v>0</v>
      </c>
      <c r="B36" s="1">
        <v>43440</v>
      </c>
      <c r="C36" s="3">
        <v>5.8272731481481481E-2</v>
      </c>
      <c r="D36" t="s">
        <v>40</v>
      </c>
      <c r="E36" t="s">
        <v>74</v>
      </c>
    </row>
    <row r="37" spans="1:5" x14ac:dyDescent="0.25">
      <c r="A37" t="s">
        <v>0</v>
      </c>
      <c r="B37" s="1">
        <v>43440</v>
      </c>
      <c r="C37" s="3">
        <v>5.8273935185185179E-2</v>
      </c>
      <c r="D37" t="s">
        <v>40</v>
      </c>
      <c r="E37" t="s">
        <v>75</v>
      </c>
    </row>
    <row r="38" spans="1:5" x14ac:dyDescent="0.25">
      <c r="A38" t="s">
        <v>0</v>
      </c>
      <c r="B38" s="1">
        <v>43440</v>
      </c>
      <c r="C38" s="3">
        <v>5.827513888888889E-2</v>
      </c>
      <c r="D38" t="s">
        <v>40</v>
      </c>
      <c r="E38" t="s">
        <v>76</v>
      </c>
    </row>
    <row r="39" spans="1:5" x14ac:dyDescent="0.25">
      <c r="A39" t="s">
        <v>0</v>
      </c>
      <c r="B39" s="1">
        <v>43440</v>
      </c>
      <c r="C39" s="3">
        <v>5.8276342592592595E-2</v>
      </c>
      <c r="D39" t="s">
        <v>40</v>
      </c>
      <c r="E39" t="s">
        <v>77</v>
      </c>
    </row>
    <row r="40" spans="1:5" x14ac:dyDescent="0.25">
      <c r="A40" t="s">
        <v>0</v>
      </c>
      <c r="B40" s="1">
        <v>43440</v>
      </c>
      <c r="C40" s="3">
        <v>5.82775462962963E-2</v>
      </c>
      <c r="D40" t="s">
        <v>40</v>
      </c>
      <c r="E40" t="s">
        <v>78</v>
      </c>
    </row>
    <row r="41" spans="1:5" x14ac:dyDescent="0.25">
      <c r="A41" t="s">
        <v>0</v>
      </c>
      <c r="B41" s="1">
        <v>43440</v>
      </c>
      <c r="C41" s="3">
        <v>5.8278749999999997E-2</v>
      </c>
      <c r="D41" t="s">
        <v>40</v>
      </c>
      <c r="E41" t="s">
        <v>79</v>
      </c>
    </row>
    <row r="42" spans="1:5" x14ac:dyDescent="0.25">
      <c r="A42" t="s">
        <v>0</v>
      </c>
      <c r="B42" s="1">
        <v>43440</v>
      </c>
      <c r="C42" s="3">
        <v>5.8279953703703702E-2</v>
      </c>
      <c r="D42" t="s">
        <v>40</v>
      </c>
      <c r="E42" t="s">
        <v>80</v>
      </c>
    </row>
    <row r="43" spans="1:5" x14ac:dyDescent="0.25">
      <c r="A43" t="s">
        <v>0</v>
      </c>
      <c r="B43" s="1">
        <v>43440</v>
      </c>
      <c r="C43" s="3">
        <v>5.8281157407407407E-2</v>
      </c>
      <c r="D43" t="s">
        <v>40</v>
      </c>
      <c r="E43" t="s">
        <v>81</v>
      </c>
    </row>
    <row r="44" spans="1:5" x14ac:dyDescent="0.25">
      <c r="A44" t="s">
        <v>0</v>
      </c>
      <c r="B44" s="1">
        <v>43440</v>
      </c>
      <c r="C44" s="3">
        <v>5.8282361111111104E-2</v>
      </c>
      <c r="D44" t="s">
        <v>40</v>
      </c>
      <c r="E44" t="s">
        <v>82</v>
      </c>
    </row>
    <row r="45" spans="1:5" x14ac:dyDescent="0.25">
      <c r="A45" t="s">
        <v>0</v>
      </c>
      <c r="B45" s="1">
        <v>43440</v>
      </c>
      <c r="C45" s="3">
        <v>5.8283564814814816E-2</v>
      </c>
      <c r="D45" t="s">
        <v>40</v>
      </c>
      <c r="E45" t="s">
        <v>83</v>
      </c>
    </row>
    <row r="46" spans="1:5" x14ac:dyDescent="0.25">
      <c r="A46" t="s">
        <v>0</v>
      </c>
      <c r="B46" s="1">
        <v>43440</v>
      </c>
      <c r="C46" s="3">
        <v>5.828476851851852E-2</v>
      </c>
      <c r="D46" t="s">
        <v>40</v>
      </c>
      <c r="E46" t="s">
        <v>84</v>
      </c>
    </row>
    <row r="47" spans="1:5" x14ac:dyDescent="0.25">
      <c r="A47" t="s">
        <v>0</v>
      </c>
      <c r="B47" s="1">
        <v>43440</v>
      </c>
      <c r="C47" s="3">
        <v>5.8285972222222225E-2</v>
      </c>
      <c r="D47" t="s">
        <v>40</v>
      </c>
      <c r="E47" t="s">
        <v>85</v>
      </c>
    </row>
    <row r="48" spans="1:5" x14ac:dyDescent="0.25">
      <c r="A48" t="s">
        <v>0</v>
      </c>
      <c r="B48" s="1">
        <v>43440</v>
      </c>
      <c r="C48" s="3">
        <v>5.8287175925925923E-2</v>
      </c>
      <c r="D48" t="s">
        <v>40</v>
      </c>
      <c r="E48" t="s">
        <v>86</v>
      </c>
    </row>
    <row r="49" spans="1:5" x14ac:dyDescent="0.25">
      <c r="A49" t="s">
        <v>0</v>
      </c>
      <c r="B49" s="1">
        <v>43440</v>
      </c>
      <c r="C49" s="3">
        <v>5.8288379629629627E-2</v>
      </c>
      <c r="D49" t="s">
        <v>40</v>
      </c>
      <c r="E49" t="s">
        <v>87</v>
      </c>
    </row>
    <row r="50" spans="1:5" x14ac:dyDescent="0.25">
      <c r="A50" t="s">
        <v>0</v>
      </c>
      <c r="B50" s="1">
        <v>43440</v>
      </c>
      <c r="C50" s="3">
        <v>5.8289583333333339E-2</v>
      </c>
      <c r="D50" t="s">
        <v>40</v>
      </c>
      <c r="E50" t="s">
        <v>88</v>
      </c>
    </row>
    <row r="51" spans="1:5" x14ac:dyDescent="0.25">
      <c r="A51" t="s">
        <v>0</v>
      </c>
      <c r="B51" s="1">
        <v>43440</v>
      </c>
      <c r="C51" s="3">
        <v>5.8290798611111111E-2</v>
      </c>
      <c r="D51" t="s">
        <v>40</v>
      </c>
      <c r="E51" t="s">
        <v>89</v>
      </c>
    </row>
    <row r="52" spans="1:5" x14ac:dyDescent="0.25">
      <c r="A52" t="s">
        <v>0</v>
      </c>
      <c r="B52" s="1">
        <v>43440</v>
      </c>
      <c r="C52" s="3">
        <v>5.8290856481481489E-2</v>
      </c>
      <c r="D52" t="s">
        <v>40</v>
      </c>
      <c r="E52" t="s">
        <v>90</v>
      </c>
    </row>
    <row r="53" spans="1:5" x14ac:dyDescent="0.25">
      <c r="A53" t="s">
        <v>0</v>
      </c>
      <c r="B53" s="1">
        <v>43440</v>
      </c>
      <c r="C53" s="3">
        <v>5.8293182870370365E-2</v>
      </c>
      <c r="D53" t="s">
        <v>40</v>
      </c>
      <c r="E53" t="s">
        <v>91</v>
      </c>
    </row>
    <row r="54" spans="1:5" x14ac:dyDescent="0.25">
      <c r="A54" t="s">
        <v>0</v>
      </c>
      <c r="B54" s="1">
        <v>43440</v>
      </c>
      <c r="C54" s="3">
        <v>5.8294363425925921E-2</v>
      </c>
      <c r="D54" t="s">
        <v>92</v>
      </c>
      <c r="E54" t="s">
        <v>93</v>
      </c>
    </row>
    <row r="55" spans="1:5" x14ac:dyDescent="0.25">
      <c r="A55" t="s">
        <v>0</v>
      </c>
      <c r="B55" s="1">
        <v>43440</v>
      </c>
      <c r="C55" s="3">
        <v>5.8294409722222218E-2</v>
      </c>
      <c r="D55" t="s">
        <v>92</v>
      </c>
      <c r="E55" t="s">
        <v>94</v>
      </c>
    </row>
    <row r="56" spans="1:5" x14ac:dyDescent="0.25">
      <c r="A56" t="s">
        <v>0</v>
      </c>
      <c r="B56" s="1">
        <v>43440</v>
      </c>
      <c r="C56" s="3">
        <v>5.8347708333333331E-2</v>
      </c>
      <c r="D56" t="s">
        <v>92</v>
      </c>
      <c r="E56" t="s">
        <v>95</v>
      </c>
    </row>
    <row r="57" spans="1:5" x14ac:dyDescent="0.25">
      <c r="A57" t="s">
        <v>0</v>
      </c>
      <c r="B57" s="1">
        <v>43440</v>
      </c>
      <c r="C57" s="3">
        <v>5.836627314814815E-2</v>
      </c>
      <c r="D57" t="s">
        <v>92</v>
      </c>
      <c r="E57" t="s">
        <v>96</v>
      </c>
    </row>
    <row r="58" spans="1:5" x14ac:dyDescent="0.25">
      <c r="A58" t="s">
        <v>0</v>
      </c>
      <c r="B58" s="1">
        <v>43440</v>
      </c>
      <c r="C58" s="3">
        <v>5.8379050925925928E-2</v>
      </c>
      <c r="D58" t="s">
        <v>92</v>
      </c>
      <c r="E58" t="s">
        <v>97</v>
      </c>
    </row>
    <row r="59" spans="1:5" x14ac:dyDescent="0.25">
      <c r="A59" t="s">
        <v>0</v>
      </c>
      <c r="B59" s="1">
        <v>43440</v>
      </c>
      <c r="C59" s="3">
        <v>5.840340277777778E-2</v>
      </c>
      <c r="D59" t="s">
        <v>92</v>
      </c>
      <c r="E59" t="s">
        <v>98</v>
      </c>
    </row>
    <row r="60" spans="1:5" x14ac:dyDescent="0.25">
      <c r="A60" t="s">
        <v>0</v>
      </c>
      <c r="B60" s="1">
        <v>43440</v>
      </c>
      <c r="C60" s="3">
        <v>5.8513506944444439E-2</v>
      </c>
      <c r="D60" t="s">
        <v>92</v>
      </c>
      <c r="E60" t="s">
        <v>99</v>
      </c>
    </row>
    <row r="61" spans="1:5" x14ac:dyDescent="0.25">
      <c r="A61" t="s">
        <v>0</v>
      </c>
      <c r="B61" s="1">
        <v>43440</v>
      </c>
      <c r="C61" s="3">
        <v>5.8578460648148145E-2</v>
      </c>
      <c r="D61" t="s">
        <v>92</v>
      </c>
      <c r="E61" t="s">
        <v>100</v>
      </c>
    </row>
    <row r="62" spans="1:5" x14ac:dyDescent="0.25">
      <c r="A62" t="s">
        <v>0</v>
      </c>
      <c r="B62" s="1">
        <v>43440</v>
      </c>
      <c r="C62" s="3">
        <v>5.8590092592592589E-2</v>
      </c>
      <c r="D62" t="s">
        <v>92</v>
      </c>
      <c r="E62" t="s">
        <v>101</v>
      </c>
    </row>
    <row r="63" spans="1:5" x14ac:dyDescent="0.25">
      <c r="A63" t="s">
        <v>0</v>
      </c>
      <c r="B63" s="1">
        <v>43440</v>
      </c>
      <c r="C63" s="3">
        <v>5.8601724537037041E-2</v>
      </c>
      <c r="D63" t="s">
        <v>92</v>
      </c>
      <c r="E63" t="s">
        <v>102</v>
      </c>
    </row>
    <row r="64" spans="1:5" x14ac:dyDescent="0.25">
      <c r="A64" t="s">
        <v>0</v>
      </c>
      <c r="B64" s="1">
        <v>43440</v>
      </c>
      <c r="C64" s="3">
        <v>5.8613356481481478E-2</v>
      </c>
      <c r="D64" t="s">
        <v>92</v>
      </c>
      <c r="E64" t="s">
        <v>103</v>
      </c>
    </row>
    <row r="65" spans="1:40" x14ac:dyDescent="0.25">
      <c r="A65" t="s">
        <v>0</v>
      </c>
      <c r="B65" s="1">
        <v>43440</v>
      </c>
      <c r="C65" s="3">
        <v>5.8624988425925929E-2</v>
      </c>
      <c r="D65" t="s">
        <v>92</v>
      </c>
      <c r="E65" t="s">
        <v>104</v>
      </c>
    </row>
    <row r="66" spans="1:40" x14ac:dyDescent="0.25">
      <c r="A66" t="s">
        <v>0</v>
      </c>
      <c r="B66" s="1">
        <v>43440</v>
      </c>
      <c r="C66" s="3">
        <v>5.870054398148148E-2</v>
      </c>
      <c r="D66" t="s">
        <v>92</v>
      </c>
      <c r="E66" t="s">
        <v>105</v>
      </c>
    </row>
    <row r="67" spans="1:40" x14ac:dyDescent="0.25">
      <c r="A67" t="s">
        <v>0</v>
      </c>
      <c r="B67" s="1">
        <v>43440</v>
      </c>
      <c r="C67" s="3">
        <v>5.8707511574074077E-2</v>
      </c>
      <c r="D67" t="s">
        <v>92</v>
      </c>
      <c r="E67" t="s">
        <v>106</v>
      </c>
    </row>
    <row r="68" spans="1:40" x14ac:dyDescent="0.25">
      <c r="A68" t="s">
        <v>0</v>
      </c>
      <c r="B68" s="1">
        <v>43440</v>
      </c>
      <c r="C68" s="3">
        <v>5.8765462962962957E-2</v>
      </c>
      <c r="D68" t="s">
        <v>92</v>
      </c>
      <c r="E68" t="s">
        <v>107</v>
      </c>
    </row>
    <row r="69" spans="1:40" x14ac:dyDescent="0.25">
      <c r="A69" t="s">
        <v>0</v>
      </c>
      <c r="B69" s="1">
        <v>43440</v>
      </c>
      <c r="C69" s="3">
        <v>5.8771331018518523E-2</v>
      </c>
      <c r="D69" t="s">
        <v>92</v>
      </c>
      <c r="E69" t="s">
        <v>108</v>
      </c>
    </row>
    <row r="70" spans="1:40" x14ac:dyDescent="0.25">
      <c r="A70" t="s">
        <v>0</v>
      </c>
      <c r="B70" s="1">
        <v>43440</v>
      </c>
      <c r="C70" s="3">
        <v>5.8772511574074073E-2</v>
      </c>
      <c r="D70" t="s">
        <v>92</v>
      </c>
      <c r="E70" t="s">
        <v>109</v>
      </c>
    </row>
    <row r="71" spans="1:40" x14ac:dyDescent="0.25">
      <c r="A71" t="s">
        <v>0</v>
      </c>
      <c r="B71" s="1">
        <v>43440</v>
      </c>
      <c r="C71" s="3">
        <v>5.8772557870370369E-2</v>
      </c>
      <c r="D71" t="s">
        <v>92</v>
      </c>
      <c r="E71" t="s">
        <v>110</v>
      </c>
      <c r="S71">
        <v>754.39111300000002</v>
      </c>
      <c r="T71">
        <v>23.541667</v>
      </c>
      <c r="U71">
        <v>53.658051</v>
      </c>
      <c r="V71">
        <v>24.364647999999999</v>
      </c>
    </row>
    <row r="72" spans="1:40" x14ac:dyDescent="0.25">
      <c r="A72" t="s">
        <v>0</v>
      </c>
      <c r="B72" s="1">
        <v>43440</v>
      </c>
      <c r="C72" s="3">
        <v>5.8774907407407408E-2</v>
      </c>
      <c r="D72" t="s">
        <v>92</v>
      </c>
      <c r="E72" t="s">
        <v>111</v>
      </c>
    </row>
    <row r="73" spans="1:40" x14ac:dyDescent="0.25">
      <c r="A73" t="s">
        <v>0</v>
      </c>
      <c r="B73" s="1">
        <v>43440</v>
      </c>
      <c r="C73" s="3">
        <v>5.8898402777777775E-2</v>
      </c>
      <c r="D73" t="s">
        <v>92</v>
      </c>
      <c r="E73" t="s">
        <v>112</v>
      </c>
      <c r="AF73" t="s">
        <v>113</v>
      </c>
    </row>
    <row r="74" spans="1:40" x14ac:dyDescent="0.25">
      <c r="A74" t="s">
        <v>0</v>
      </c>
      <c r="B74" s="1">
        <v>43440</v>
      </c>
      <c r="C74" s="3">
        <v>5.844409722222222E-2</v>
      </c>
      <c r="D74" t="s">
        <v>92</v>
      </c>
      <c r="E74" t="s">
        <v>114</v>
      </c>
      <c r="AN74" t="s">
        <v>115</v>
      </c>
    </row>
    <row r="75" spans="1:40" x14ac:dyDescent="0.25">
      <c r="A75" t="s">
        <v>0</v>
      </c>
      <c r="B75" s="1">
        <v>43440</v>
      </c>
      <c r="C75" s="3">
        <v>5.8444120370370369E-2</v>
      </c>
      <c r="D75" t="s">
        <v>92</v>
      </c>
      <c r="E75" t="s">
        <v>114</v>
      </c>
      <c r="AN75" t="s">
        <v>116</v>
      </c>
    </row>
    <row r="76" spans="1:40" x14ac:dyDescent="0.25">
      <c r="A76" t="s">
        <v>0</v>
      </c>
      <c r="B76" s="1">
        <v>43440</v>
      </c>
      <c r="C76" s="3">
        <v>5.8455671296296301E-2</v>
      </c>
      <c r="D76" t="s">
        <v>92</v>
      </c>
      <c r="E76" t="s">
        <v>114</v>
      </c>
      <c r="AN76" t="s">
        <v>117</v>
      </c>
    </row>
    <row r="77" spans="1:40" x14ac:dyDescent="0.25">
      <c r="A77" t="s">
        <v>0</v>
      </c>
      <c r="B77" s="1">
        <v>43440</v>
      </c>
      <c r="C77" s="3">
        <v>5.8455694444444449E-2</v>
      </c>
      <c r="D77" t="s">
        <v>92</v>
      </c>
      <c r="E77" t="s">
        <v>114</v>
      </c>
      <c r="AN77" t="s">
        <v>116</v>
      </c>
    </row>
    <row r="78" spans="1:40" x14ac:dyDescent="0.25">
      <c r="A78" t="s">
        <v>0</v>
      </c>
      <c r="B78" s="1">
        <v>43440</v>
      </c>
      <c r="C78" s="3">
        <v>5.846728009259259E-2</v>
      </c>
      <c r="D78" t="s">
        <v>92</v>
      </c>
      <c r="E78" t="s">
        <v>114</v>
      </c>
      <c r="AN78" t="s">
        <v>118</v>
      </c>
    </row>
    <row r="79" spans="1:40" x14ac:dyDescent="0.25">
      <c r="A79" t="s">
        <v>0</v>
      </c>
      <c r="B79" s="1">
        <v>43440</v>
      </c>
      <c r="C79" s="3">
        <v>5.8467303240740738E-2</v>
      </c>
      <c r="D79" t="s">
        <v>92</v>
      </c>
      <c r="E79" t="s">
        <v>114</v>
      </c>
      <c r="AN79">
        <v>0</v>
      </c>
    </row>
    <row r="80" spans="1:40" x14ac:dyDescent="0.25">
      <c r="A80" t="s">
        <v>0</v>
      </c>
      <c r="B80" s="1">
        <v>43440</v>
      </c>
      <c r="C80" s="3">
        <v>5.8467314814814819E-2</v>
      </c>
      <c r="D80" t="s">
        <v>92</v>
      </c>
      <c r="E80" t="s">
        <v>114</v>
      </c>
      <c r="AN80" t="s">
        <v>119</v>
      </c>
    </row>
    <row r="81" spans="1:40" x14ac:dyDescent="0.25">
      <c r="A81" t="s">
        <v>0</v>
      </c>
      <c r="B81" s="1">
        <v>43440</v>
      </c>
      <c r="C81" s="3">
        <v>5.8467337962962961E-2</v>
      </c>
      <c r="D81" t="s">
        <v>92</v>
      </c>
      <c r="E81" t="s">
        <v>114</v>
      </c>
      <c r="AN81" t="s">
        <v>116</v>
      </c>
    </row>
    <row r="82" spans="1:40" x14ac:dyDescent="0.25">
      <c r="A82" t="s">
        <v>0</v>
      </c>
      <c r="B82" s="1">
        <v>43440</v>
      </c>
      <c r="C82" s="3">
        <v>5.8478923611111115E-2</v>
      </c>
      <c r="D82" t="s">
        <v>92</v>
      </c>
      <c r="E82" t="s">
        <v>114</v>
      </c>
      <c r="AN82" t="s">
        <v>120</v>
      </c>
    </row>
    <row r="83" spans="1:40" x14ac:dyDescent="0.25">
      <c r="A83" t="s">
        <v>0</v>
      </c>
      <c r="B83" s="1">
        <v>43440</v>
      </c>
      <c r="C83" s="3">
        <v>5.8479016203703708E-2</v>
      </c>
      <c r="D83" t="s">
        <v>92</v>
      </c>
      <c r="E83" t="s">
        <v>114</v>
      </c>
      <c r="AN83">
        <v>300125060561320</v>
      </c>
    </row>
    <row r="84" spans="1:40" x14ac:dyDescent="0.25">
      <c r="A84" t="s">
        <v>0</v>
      </c>
      <c r="B84" s="1">
        <v>43440</v>
      </c>
      <c r="C84" s="3">
        <v>5.8479027777777776E-2</v>
      </c>
      <c r="D84" t="s">
        <v>92</v>
      </c>
      <c r="E84" t="s">
        <v>114</v>
      </c>
      <c r="AN84" t="s">
        <v>119</v>
      </c>
    </row>
    <row r="85" spans="1:40" x14ac:dyDescent="0.25">
      <c r="A85" t="s">
        <v>0</v>
      </c>
      <c r="B85" s="1">
        <v>43440</v>
      </c>
      <c r="C85" s="3">
        <v>5.8479050925925924E-2</v>
      </c>
      <c r="D85" t="s">
        <v>92</v>
      </c>
      <c r="E85" t="s">
        <v>114</v>
      </c>
      <c r="AN85" t="s">
        <v>116</v>
      </c>
    </row>
    <row r="86" spans="1:40" x14ac:dyDescent="0.25">
      <c r="A86" t="s">
        <v>0</v>
      </c>
      <c r="B86" s="1">
        <v>43440</v>
      </c>
      <c r="C86" s="3">
        <v>5.8494745370370367E-2</v>
      </c>
      <c r="D86" t="s">
        <v>92</v>
      </c>
      <c r="E86" t="s">
        <v>114</v>
      </c>
      <c r="AN86" t="s">
        <v>121</v>
      </c>
    </row>
    <row r="87" spans="1:40" x14ac:dyDescent="0.25">
      <c r="A87" t="s">
        <v>0</v>
      </c>
      <c r="B87" s="1">
        <v>43440</v>
      </c>
      <c r="C87" s="3">
        <v>5.8494768518518515E-2</v>
      </c>
      <c r="D87" t="s">
        <v>92</v>
      </c>
      <c r="E87" t="s">
        <v>114</v>
      </c>
      <c r="AN87">
        <v>0</v>
      </c>
    </row>
    <row r="88" spans="1:40" x14ac:dyDescent="0.25">
      <c r="A88" t="s">
        <v>0</v>
      </c>
      <c r="B88" s="1">
        <v>43440</v>
      </c>
      <c r="C88" s="3">
        <v>5.8494780092592596E-2</v>
      </c>
      <c r="D88" t="s">
        <v>92</v>
      </c>
      <c r="E88" t="s">
        <v>114</v>
      </c>
      <c r="AN88" t="s">
        <v>119</v>
      </c>
    </row>
    <row r="89" spans="1:40" x14ac:dyDescent="0.25">
      <c r="A89" t="s">
        <v>0</v>
      </c>
      <c r="B89" s="1">
        <v>43440</v>
      </c>
      <c r="C89" s="3">
        <v>5.8920821759259258E-2</v>
      </c>
      <c r="D89" t="s">
        <v>92</v>
      </c>
      <c r="E89" t="s">
        <v>110</v>
      </c>
      <c r="S89">
        <v>754.39111300000002</v>
      </c>
      <c r="T89">
        <v>23.441666999999999</v>
      </c>
      <c r="U89">
        <v>53.741973999999999</v>
      </c>
      <c r="V89">
        <v>24.332473</v>
      </c>
    </row>
    <row r="90" spans="1:40" x14ac:dyDescent="0.25">
      <c r="A90" t="s">
        <v>0</v>
      </c>
      <c r="B90" s="1">
        <v>43440</v>
      </c>
      <c r="C90" s="3">
        <v>5.8923148148148148E-2</v>
      </c>
      <c r="D90" t="s">
        <v>92</v>
      </c>
      <c r="E90" t="s">
        <v>122</v>
      </c>
      <c r="F90">
        <v>0</v>
      </c>
      <c r="G90">
        <v>91.973483999999999</v>
      </c>
      <c r="H90" t="s">
        <v>123</v>
      </c>
      <c r="I90">
        <v>100</v>
      </c>
    </row>
    <row r="91" spans="1:40" x14ac:dyDescent="0.25">
      <c r="A91" t="s">
        <v>0</v>
      </c>
      <c r="B91" s="1">
        <v>43440</v>
      </c>
      <c r="C91" s="3">
        <v>5.8923287037037038E-2</v>
      </c>
      <c r="D91" t="s">
        <v>92</v>
      </c>
      <c r="E91" t="s">
        <v>91</v>
      </c>
    </row>
    <row r="92" spans="1:40" x14ac:dyDescent="0.25">
      <c r="A92" t="s">
        <v>0</v>
      </c>
      <c r="B92" s="1">
        <v>43440</v>
      </c>
      <c r="C92" s="3">
        <v>5.8947638888888883E-2</v>
      </c>
      <c r="D92" t="s">
        <v>92</v>
      </c>
      <c r="E92" t="s">
        <v>124</v>
      </c>
    </row>
    <row r="93" spans="1:40" x14ac:dyDescent="0.25">
      <c r="A93" t="s">
        <v>0</v>
      </c>
      <c r="B93" s="1">
        <v>43440</v>
      </c>
      <c r="C93" s="3">
        <v>5.8948796296296298E-2</v>
      </c>
      <c r="D93" t="s">
        <v>92</v>
      </c>
      <c r="E93" t="s">
        <v>125</v>
      </c>
    </row>
    <row r="94" spans="1:40" x14ac:dyDescent="0.25">
      <c r="A94" t="s">
        <v>0</v>
      </c>
      <c r="B94" s="1">
        <v>43440</v>
      </c>
      <c r="C94" s="3">
        <v>5.8973124999999994E-2</v>
      </c>
      <c r="D94" t="s">
        <v>92</v>
      </c>
      <c r="E94" t="s">
        <v>126</v>
      </c>
    </row>
    <row r="95" spans="1:40" x14ac:dyDescent="0.25">
      <c r="A95" t="s">
        <v>0</v>
      </c>
      <c r="B95" s="1">
        <v>43440</v>
      </c>
      <c r="C95" s="3">
        <v>5.8974305555555558E-2</v>
      </c>
      <c r="D95" t="s">
        <v>92</v>
      </c>
      <c r="E95" t="s">
        <v>91</v>
      </c>
    </row>
    <row r="96" spans="1:40" x14ac:dyDescent="0.25">
      <c r="A96" t="s">
        <v>0</v>
      </c>
      <c r="B96" s="1">
        <v>43440</v>
      </c>
      <c r="C96" s="3">
        <v>5.8998634259259254E-2</v>
      </c>
      <c r="D96" t="s">
        <v>92</v>
      </c>
      <c r="E96" t="s">
        <v>124</v>
      </c>
    </row>
    <row r="97" spans="1:40" x14ac:dyDescent="0.25">
      <c r="A97" t="s">
        <v>0</v>
      </c>
      <c r="B97" s="1">
        <v>43440</v>
      </c>
      <c r="C97" s="3">
        <v>5.8494803240740745E-2</v>
      </c>
      <c r="D97" t="s">
        <v>92</v>
      </c>
      <c r="E97" t="s">
        <v>114</v>
      </c>
      <c r="AN97" t="s">
        <v>116</v>
      </c>
    </row>
    <row r="98" spans="1:40" x14ac:dyDescent="0.25">
      <c r="A98" t="s">
        <v>0</v>
      </c>
      <c r="B98" s="1">
        <v>43440</v>
      </c>
      <c r="C98" s="3">
        <v>5.8502395833333332E-2</v>
      </c>
      <c r="D98" t="s">
        <v>92</v>
      </c>
      <c r="E98" t="s">
        <v>114</v>
      </c>
      <c r="AN98" t="s">
        <v>127</v>
      </c>
    </row>
    <row r="99" spans="1:40" x14ac:dyDescent="0.25">
      <c r="A99" t="s">
        <v>0</v>
      </c>
      <c r="B99" s="1">
        <v>43440</v>
      </c>
      <c r="C99" s="3">
        <v>5.850241898148148E-2</v>
      </c>
      <c r="D99" t="s">
        <v>92</v>
      </c>
      <c r="E99" t="s">
        <v>114</v>
      </c>
      <c r="AN99" t="s">
        <v>116</v>
      </c>
    </row>
    <row r="100" spans="1:40" x14ac:dyDescent="0.25">
      <c r="A100" t="s">
        <v>0</v>
      </c>
      <c r="B100" s="1">
        <v>43440</v>
      </c>
      <c r="C100" s="3">
        <v>5.8514756944444447E-2</v>
      </c>
      <c r="D100" t="s">
        <v>92</v>
      </c>
      <c r="E100" t="s">
        <v>114</v>
      </c>
      <c r="AN100" t="s">
        <v>119</v>
      </c>
    </row>
    <row r="101" spans="1:40" x14ac:dyDescent="0.25">
      <c r="A101" t="s">
        <v>0</v>
      </c>
      <c r="B101" s="1">
        <v>43440</v>
      </c>
      <c r="C101" s="3">
        <v>5.8514756944444447E-2</v>
      </c>
      <c r="D101" t="s">
        <v>92</v>
      </c>
      <c r="E101" t="s">
        <v>114</v>
      </c>
      <c r="AN101">
        <v>8.9881692340005898E+18</v>
      </c>
    </row>
    <row r="102" spans="1:40" x14ac:dyDescent="0.25">
      <c r="A102" t="s">
        <v>0</v>
      </c>
      <c r="B102" s="1">
        <v>43440</v>
      </c>
      <c r="C102" s="3">
        <v>5.8514756944444447E-2</v>
      </c>
      <c r="D102" t="s">
        <v>92</v>
      </c>
      <c r="E102" t="s">
        <v>114</v>
      </c>
      <c r="AN102" t="s">
        <v>119</v>
      </c>
    </row>
    <row r="103" spans="1:40" x14ac:dyDescent="0.25">
      <c r="A103" t="s">
        <v>0</v>
      </c>
      <c r="B103" s="1">
        <v>43440</v>
      </c>
      <c r="C103" s="3">
        <v>5.8514768518518522E-2</v>
      </c>
      <c r="D103" t="s">
        <v>92</v>
      </c>
      <c r="E103" t="s">
        <v>114</v>
      </c>
      <c r="AN103" t="s">
        <v>116</v>
      </c>
    </row>
    <row r="104" spans="1:40" x14ac:dyDescent="0.25">
      <c r="A104" t="s">
        <v>0</v>
      </c>
      <c r="B104" s="1">
        <v>43440</v>
      </c>
      <c r="C104" s="3">
        <v>5.8579803240740747E-2</v>
      </c>
      <c r="D104" t="s">
        <v>92</v>
      </c>
      <c r="E104" t="s">
        <v>128</v>
      </c>
      <c r="K104" t="s">
        <v>129</v>
      </c>
    </row>
    <row r="105" spans="1:40" x14ac:dyDescent="0.25">
      <c r="A105" t="s">
        <v>0</v>
      </c>
      <c r="B105" s="1">
        <v>43440</v>
      </c>
      <c r="C105" s="3">
        <v>5.8591412037037029E-2</v>
      </c>
      <c r="D105" t="s">
        <v>92</v>
      </c>
      <c r="E105" t="s">
        <v>128</v>
      </c>
      <c r="K105" t="s">
        <v>130</v>
      </c>
    </row>
    <row r="106" spans="1:40" x14ac:dyDescent="0.25">
      <c r="A106" t="s">
        <v>0</v>
      </c>
      <c r="B106" s="1">
        <v>43440</v>
      </c>
      <c r="C106" s="3">
        <v>5.8603067129629628E-2</v>
      </c>
      <c r="D106" t="s">
        <v>92</v>
      </c>
      <c r="E106" t="s">
        <v>128</v>
      </c>
      <c r="K106" t="s">
        <v>131</v>
      </c>
    </row>
    <row r="107" spans="1:40" x14ac:dyDescent="0.25">
      <c r="A107" t="s">
        <v>0</v>
      </c>
      <c r="B107" s="1">
        <v>43440</v>
      </c>
      <c r="C107" s="3">
        <v>5.8614652777777776E-2</v>
      </c>
      <c r="D107" t="s">
        <v>92</v>
      </c>
      <c r="E107" t="s">
        <v>128</v>
      </c>
      <c r="K107" t="s">
        <v>132</v>
      </c>
    </row>
    <row r="108" spans="1:40" x14ac:dyDescent="0.25">
      <c r="A108" t="s">
        <v>0</v>
      </c>
      <c r="B108" s="1">
        <v>43440</v>
      </c>
      <c r="C108" s="3">
        <v>5.8626365740740739E-2</v>
      </c>
      <c r="D108" t="s">
        <v>92</v>
      </c>
      <c r="E108" t="s">
        <v>128</v>
      </c>
      <c r="K108" t="s">
        <v>133</v>
      </c>
    </row>
    <row r="109" spans="1:40" x14ac:dyDescent="0.25">
      <c r="A109" t="s">
        <v>0</v>
      </c>
      <c r="B109" s="1">
        <v>43440</v>
      </c>
      <c r="C109" s="3">
        <v>5.8631400462962967E-2</v>
      </c>
      <c r="D109" t="s">
        <v>92</v>
      </c>
      <c r="E109" t="s">
        <v>128</v>
      </c>
      <c r="K109" t="s">
        <v>134</v>
      </c>
    </row>
    <row r="110" spans="1:40" x14ac:dyDescent="0.25">
      <c r="A110" t="s">
        <v>0</v>
      </c>
      <c r="B110" s="1">
        <v>43440</v>
      </c>
      <c r="C110" s="3">
        <v>5.8637094907407407E-2</v>
      </c>
      <c r="D110" t="s">
        <v>92</v>
      </c>
      <c r="E110" t="s">
        <v>128</v>
      </c>
      <c r="K110" t="s">
        <v>135</v>
      </c>
    </row>
    <row r="111" spans="1:40" x14ac:dyDescent="0.25">
      <c r="A111" t="s">
        <v>0</v>
      </c>
      <c r="B111" s="1">
        <v>43440</v>
      </c>
      <c r="C111" s="3">
        <v>5.8643078703703701E-2</v>
      </c>
      <c r="D111" t="s">
        <v>92</v>
      </c>
      <c r="E111" t="s">
        <v>128</v>
      </c>
      <c r="K111" t="s">
        <v>136</v>
      </c>
    </row>
    <row r="112" spans="1:40" x14ac:dyDescent="0.25">
      <c r="A112" t="s">
        <v>0</v>
      </c>
      <c r="B112" s="1">
        <v>43440</v>
      </c>
      <c r="C112" s="3">
        <v>5.9020983796296299E-2</v>
      </c>
      <c r="D112" t="s">
        <v>92</v>
      </c>
      <c r="E112" t="s">
        <v>122</v>
      </c>
      <c r="F112">
        <v>0</v>
      </c>
      <c r="G112">
        <v>250</v>
      </c>
      <c r="H112" t="s">
        <v>123</v>
      </c>
      <c r="I112">
        <v>100</v>
      </c>
    </row>
    <row r="113" spans="1:38" x14ac:dyDescent="0.25">
      <c r="A113" t="s">
        <v>0</v>
      </c>
      <c r="B113" s="1">
        <v>43440</v>
      </c>
      <c r="C113" s="3">
        <v>5.9021122685185189E-2</v>
      </c>
      <c r="D113" t="s">
        <v>92</v>
      </c>
      <c r="E113" t="s">
        <v>125</v>
      </c>
    </row>
    <row r="114" spans="1:38" x14ac:dyDescent="0.25">
      <c r="A114" t="s">
        <v>0</v>
      </c>
      <c r="B114" s="1">
        <v>43440</v>
      </c>
      <c r="C114" s="3">
        <v>5.9024641203703702E-2</v>
      </c>
      <c r="D114" t="s">
        <v>92</v>
      </c>
      <c r="E114" t="s">
        <v>137</v>
      </c>
    </row>
    <row r="115" spans="1:38" x14ac:dyDescent="0.25">
      <c r="A115" t="s">
        <v>0</v>
      </c>
      <c r="B115" s="1">
        <v>43440</v>
      </c>
      <c r="C115" s="3">
        <v>5.8649062499999995E-2</v>
      </c>
      <c r="D115" t="s">
        <v>92</v>
      </c>
      <c r="E115" t="s">
        <v>128</v>
      </c>
      <c r="K115" t="s">
        <v>138</v>
      </c>
    </row>
    <row r="116" spans="1:38" x14ac:dyDescent="0.25">
      <c r="A116" t="s">
        <v>0</v>
      </c>
      <c r="B116" s="1">
        <v>43440</v>
      </c>
      <c r="C116" s="3">
        <v>5.8654745370370374E-2</v>
      </c>
      <c r="D116" t="s">
        <v>92</v>
      </c>
      <c r="E116" t="s">
        <v>128</v>
      </c>
      <c r="K116" t="s">
        <v>139</v>
      </c>
    </row>
    <row r="117" spans="1:38" x14ac:dyDescent="0.25">
      <c r="A117" t="s">
        <v>0</v>
      </c>
      <c r="B117" s="1">
        <v>43440</v>
      </c>
      <c r="C117" s="3">
        <v>5.8660532407407408E-2</v>
      </c>
      <c r="D117" t="s">
        <v>92</v>
      </c>
      <c r="E117" t="s">
        <v>128</v>
      </c>
      <c r="K117" t="s">
        <v>140</v>
      </c>
    </row>
    <row r="118" spans="1:38" x14ac:dyDescent="0.25">
      <c r="A118" t="s">
        <v>0</v>
      </c>
      <c r="B118" s="1">
        <v>43440</v>
      </c>
      <c r="C118" s="3">
        <v>5.8666435185185183E-2</v>
      </c>
      <c r="D118" t="s">
        <v>92</v>
      </c>
      <c r="E118" t="s">
        <v>128</v>
      </c>
      <c r="K118" t="s">
        <v>141</v>
      </c>
    </row>
    <row r="119" spans="1:38" x14ac:dyDescent="0.25">
      <c r="A119" t="s">
        <v>0</v>
      </c>
      <c r="B119" s="1">
        <v>43440</v>
      </c>
      <c r="C119" s="3">
        <v>5.8672118055555555E-2</v>
      </c>
      <c r="D119" t="s">
        <v>92</v>
      </c>
      <c r="E119" t="s">
        <v>128</v>
      </c>
      <c r="K119" t="s">
        <v>142</v>
      </c>
    </row>
    <row r="120" spans="1:38" x14ac:dyDescent="0.25">
      <c r="A120" t="s">
        <v>0</v>
      </c>
      <c r="B120" s="1">
        <v>43440</v>
      </c>
      <c r="C120" s="3">
        <v>5.8678043981481486E-2</v>
      </c>
      <c r="D120" t="s">
        <v>92</v>
      </c>
      <c r="E120" t="s">
        <v>128</v>
      </c>
      <c r="K120" t="s">
        <v>143</v>
      </c>
    </row>
    <row r="121" spans="1:38" x14ac:dyDescent="0.25">
      <c r="A121" t="s">
        <v>0</v>
      </c>
      <c r="B121" s="1">
        <v>43440</v>
      </c>
      <c r="C121" s="3">
        <v>5.8683599537037036E-2</v>
      </c>
      <c r="D121" t="s">
        <v>92</v>
      </c>
      <c r="E121" t="s">
        <v>128</v>
      </c>
      <c r="K121" t="s">
        <v>144</v>
      </c>
    </row>
    <row r="122" spans="1:38" x14ac:dyDescent="0.25">
      <c r="A122" t="s">
        <v>0</v>
      </c>
      <c r="B122" s="1">
        <v>43440</v>
      </c>
      <c r="C122" s="3">
        <v>5.8719687499999999E-2</v>
      </c>
      <c r="D122" t="s">
        <v>92</v>
      </c>
      <c r="E122" t="s">
        <v>145</v>
      </c>
      <c r="AG122" t="s">
        <v>146</v>
      </c>
    </row>
    <row r="123" spans="1:38" x14ac:dyDescent="0.25">
      <c r="A123" t="s">
        <v>0</v>
      </c>
      <c r="B123" s="1">
        <v>43440</v>
      </c>
      <c r="C123" s="3">
        <v>5.8731423611111111E-2</v>
      </c>
      <c r="D123" t="s">
        <v>92</v>
      </c>
      <c r="E123" t="s">
        <v>145</v>
      </c>
      <c r="AG123" t="s">
        <v>147</v>
      </c>
    </row>
    <row r="124" spans="1:38" x14ac:dyDescent="0.25">
      <c r="A124" t="s">
        <v>0</v>
      </c>
      <c r="B124" s="1">
        <v>43440</v>
      </c>
      <c r="C124" s="3">
        <v>5.8743090277777778E-2</v>
      </c>
      <c r="D124" t="s">
        <v>92</v>
      </c>
      <c r="E124" t="s">
        <v>145</v>
      </c>
      <c r="AG124" t="s">
        <v>147</v>
      </c>
    </row>
    <row r="125" spans="1:38" x14ac:dyDescent="0.25">
      <c r="A125" t="s">
        <v>0</v>
      </c>
      <c r="B125" s="1">
        <v>43440</v>
      </c>
      <c r="C125" s="3">
        <v>5.9037418981481481E-2</v>
      </c>
      <c r="D125" t="s">
        <v>92</v>
      </c>
      <c r="E125" t="s">
        <v>148</v>
      </c>
      <c r="AL125" t="s">
        <v>149</v>
      </c>
    </row>
    <row r="126" spans="1:38" x14ac:dyDescent="0.25">
      <c r="A126" t="s">
        <v>0</v>
      </c>
      <c r="B126" s="1">
        <v>43440</v>
      </c>
      <c r="C126" s="3">
        <v>5.9038668981481475E-2</v>
      </c>
      <c r="D126" t="s">
        <v>92</v>
      </c>
      <c r="E126" t="s">
        <v>148</v>
      </c>
      <c r="AL126" t="s">
        <v>150</v>
      </c>
    </row>
    <row r="127" spans="1:38" x14ac:dyDescent="0.25">
      <c r="A127" t="s">
        <v>0</v>
      </c>
      <c r="B127" s="1">
        <v>43440</v>
      </c>
      <c r="C127" s="3">
        <v>5.9041053240740743E-2</v>
      </c>
      <c r="D127" t="s">
        <v>92</v>
      </c>
      <c r="E127" t="s">
        <v>148</v>
      </c>
      <c r="AL127" t="s">
        <v>151</v>
      </c>
    </row>
    <row r="128" spans="1:38" x14ac:dyDescent="0.25">
      <c r="A128" t="s">
        <v>0</v>
      </c>
      <c r="B128" s="1">
        <v>43440</v>
      </c>
      <c r="C128" s="3">
        <v>5.9041180555555552E-2</v>
      </c>
      <c r="D128" t="s">
        <v>92</v>
      </c>
      <c r="E128" t="s">
        <v>148</v>
      </c>
      <c r="AL128" t="s">
        <v>152</v>
      </c>
    </row>
    <row r="129" spans="1:38" x14ac:dyDescent="0.25">
      <c r="A129" t="s">
        <v>0</v>
      </c>
      <c r="B129" s="1">
        <v>43440</v>
      </c>
      <c r="C129" s="3">
        <v>5.9043576388888887E-2</v>
      </c>
      <c r="D129" t="s">
        <v>92</v>
      </c>
      <c r="E129" t="s">
        <v>148</v>
      </c>
      <c r="AL129" t="s">
        <v>153</v>
      </c>
    </row>
    <row r="130" spans="1:38" x14ac:dyDescent="0.25">
      <c r="A130" t="s">
        <v>0</v>
      </c>
      <c r="B130" s="1">
        <v>43440</v>
      </c>
      <c r="C130" s="3">
        <v>5.9043703703703709E-2</v>
      </c>
      <c r="D130" t="s">
        <v>92</v>
      </c>
      <c r="E130" t="s">
        <v>148</v>
      </c>
      <c r="AL130" t="s">
        <v>154</v>
      </c>
    </row>
    <row r="131" spans="1:38" x14ac:dyDescent="0.25">
      <c r="A131" t="s">
        <v>0</v>
      </c>
      <c r="B131" s="1">
        <v>43440</v>
      </c>
      <c r="C131" s="3">
        <v>5.9048414351851854E-2</v>
      </c>
      <c r="D131" t="s">
        <v>92</v>
      </c>
      <c r="E131" t="s">
        <v>155</v>
      </c>
      <c r="F131">
        <v>0</v>
      </c>
      <c r="G131">
        <v>89.841961999999995</v>
      </c>
      <c r="H131" t="s">
        <v>123</v>
      </c>
      <c r="I131">
        <v>100</v>
      </c>
    </row>
    <row r="132" spans="1:38" x14ac:dyDescent="0.25">
      <c r="A132" t="s">
        <v>0</v>
      </c>
      <c r="B132" s="1">
        <v>43440</v>
      </c>
      <c r="C132" s="3">
        <v>5.9063657407407405E-2</v>
      </c>
      <c r="D132" t="s">
        <v>92</v>
      </c>
      <c r="E132" t="s">
        <v>156</v>
      </c>
      <c r="G132">
        <v>90.681939999999997</v>
      </c>
    </row>
    <row r="133" spans="1:38" x14ac:dyDescent="0.25">
      <c r="A133" t="s">
        <v>0</v>
      </c>
      <c r="B133" s="1">
        <v>43440</v>
      </c>
      <c r="C133" s="3">
        <v>5.9090381944444444E-2</v>
      </c>
      <c r="D133" t="s">
        <v>92</v>
      </c>
      <c r="E133" t="s">
        <v>156</v>
      </c>
      <c r="G133">
        <v>91.000602000000001</v>
      </c>
    </row>
    <row r="134" spans="1:38" x14ac:dyDescent="0.25">
      <c r="A134" t="s">
        <v>0</v>
      </c>
      <c r="B134" s="1">
        <v>43440</v>
      </c>
      <c r="C134" s="3">
        <v>5.9115960648148148E-2</v>
      </c>
      <c r="D134" t="s">
        <v>92</v>
      </c>
      <c r="E134" t="s">
        <v>156</v>
      </c>
      <c r="G134">
        <v>91.437206000000003</v>
      </c>
    </row>
    <row r="135" spans="1:38" x14ac:dyDescent="0.25">
      <c r="A135" t="s">
        <v>0</v>
      </c>
      <c r="B135" s="1">
        <v>43440</v>
      </c>
      <c r="C135" s="3">
        <v>5.9141539351851846E-2</v>
      </c>
      <c r="D135" t="s">
        <v>92</v>
      </c>
      <c r="E135" t="s">
        <v>156</v>
      </c>
      <c r="G135">
        <v>91.720997999999994</v>
      </c>
    </row>
    <row r="136" spans="1:38" x14ac:dyDescent="0.25">
      <c r="A136" t="s">
        <v>0</v>
      </c>
      <c r="B136" s="1">
        <v>43440</v>
      </c>
      <c r="C136" s="3">
        <v>5.9167129629629632E-2</v>
      </c>
      <c r="D136" t="s">
        <v>92</v>
      </c>
      <c r="E136" t="s">
        <v>156</v>
      </c>
      <c r="G136">
        <v>91.74633</v>
      </c>
    </row>
    <row r="137" spans="1:38" x14ac:dyDescent="0.25">
      <c r="A137" t="s">
        <v>0</v>
      </c>
      <c r="B137" s="1">
        <v>43440</v>
      </c>
      <c r="C137" s="3">
        <v>5.9192719907407411E-2</v>
      </c>
      <c r="D137" t="s">
        <v>92</v>
      </c>
      <c r="E137" t="s">
        <v>156</v>
      </c>
      <c r="G137">
        <v>91.791972999999999</v>
      </c>
    </row>
    <row r="138" spans="1:38" x14ac:dyDescent="0.25">
      <c r="A138" t="s">
        <v>0</v>
      </c>
      <c r="B138" s="1">
        <v>43440</v>
      </c>
      <c r="C138" s="3">
        <v>5.921831018518519E-2</v>
      </c>
      <c r="D138" t="s">
        <v>92</v>
      </c>
      <c r="E138" t="s">
        <v>156</v>
      </c>
      <c r="G138">
        <v>91.809824000000006</v>
      </c>
    </row>
    <row r="139" spans="1:38" x14ac:dyDescent="0.25">
      <c r="A139" t="s">
        <v>0</v>
      </c>
      <c r="B139" s="1">
        <v>43440</v>
      </c>
      <c r="C139" s="3">
        <v>5.9243888888888895E-2</v>
      </c>
      <c r="D139" t="s">
        <v>92</v>
      </c>
      <c r="E139" t="s">
        <v>156</v>
      </c>
      <c r="G139">
        <v>91.828421000000006</v>
      </c>
    </row>
    <row r="140" spans="1:38" x14ac:dyDescent="0.25">
      <c r="A140" t="s">
        <v>0</v>
      </c>
      <c r="B140" s="1">
        <v>43440</v>
      </c>
      <c r="C140" s="3">
        <v>5.9269479166666666E-2</v>
      </c>
      <c r="D140" t="s">
        <v>92</v>
      </c>
      <c r="E140" t="s">
        <v>156</v>
      </c>
      <c r="G140">
        <v>91.855391999999995</v>
      </c>
    </row>
    <row r="141" spans="1:38" x14ac:dyDescent="0.25">
      <c r="A141" t="s">
        <v>0</v>
      </c>
      <c r="B141" s="1">
        <v>43440</v>
      </c>
      <c r="C141" s="3">
        <v>5.9295057870370371E-2</v>
      </c>
      <c r="D141" t="s">
        <v>92</v>
      </c>
      <c r="E141" t="s">
        <v>156</v>
      </c>
      <c r="G141">
        <v>91.838359999999994</v>
      </c>
    </row>
    <row r="142" spans="1:38" x14ac:dyDescent="0.25">
      <c r="A142" t="s">
        <v>0</v>
      </c>
      <c r="B142" s="1">
        <v>43440</v>
      </c>
      <c r="C142" s="3">
        <v>5.9324143518518523E-2</v>
      </c>
      <c r="D142" t="s">
        <v>92</v>
      </c>
      <c r="E142" t="s">
        <v>157</v>
      </c>
      <c r="G142">
        <v>91.842949000000004</v>
      </c>
    </row>
    <row r="143" spans="1:38" x14ac:dyDescent="0.25">
      <c r="A143" t="s">
        <v>0</v>
      </c>
      <c r="B143" s="1">
        <v>43440</v>
      </c>
      <c r="C143" s="3">
        <v>5.9349733796296295E-2</v>
      </c>
      <c r="D143" t="s">
        <v>92</v>
      </c>
      <c r="E143" t="s">
        <v>157</v>
      </c>
      <c r="G143">
        <v>91.859831999999997</v>
      </c>
    </row>
    <row r="144" spans="1:38" x14ac:dyDescent="0.25">
      <c r="A144" t="s">
        <v>0</v>
      </c>
      <c r="B144" s="1">
        <v>43440</v>
      </c>
      <c r="C144" s="3">
        <v>5.9375312499999999E-2</v>
      </c>
      <c r="D144" t="s">
        <v>92</v>
      </c>
      <c r="E144" t="s">
        <v>157</v>
      </c>
      <c r="G144">
        <v>91.868266000000006</v>
      </c>
    </row>
    <row r="145" spans="1:38" x14ac:dyDescent="0.25">
      <c r="A145" t="s">
        <v>0</v>
      </c>
      <c r="B145" s="1">
        <v>43440</v>
      </c>
      <c r="C145" s="3">
        <v>5.9400902777777771E-2</v>
      </c>
      <c r="D145" t="s">
        <v>92</v>
      </c>
      <c r="E145" t="s">
        <v>157</v>
      </c>
      <c r="G145">
        <v>91.795384999999996</v>
      </c>
    </row>
    <row r="146" spans="1:38" x14ac:dyDescent="0.25">
      <c r="A146" t="s">
        <v>0</v>
      </c>
      <c r="B146" s="1">
        <v>43440</v>
      </c>
      <c r="C146" s="3">
        <v>5.9426493055555557E-2</v>
      </c>
      <c r="D146" t="s">
        <v>92</v>
      </c>
      <c r="E146" t="s">
        <v>157</v>
      </c>
      <c r="G146">
        <v>91.761559000000005</v>
      </c>
    </row>
    <row r="147" spans="1:38" x14ac:dyDescent="0.25">
      <c r="A147" t="s">
        <v>0</v>
      </c>
      <c r="B147" s="1">
        <v>43440</v>
      </c>
      <c r="C147" s="3">
        <v>5.9452083333333329E-2</v>
      </c>
      <c r="D147" t="s">
        <v>92</v>
      </c>
      <c r="E147" t="s">
        <v>157</v>
      </c>
      <c r="G147">
        <v>91.664418999999995</v>
      </c>
    </row>
    <row r="148" spans="1:38" x14ac:dyDescent="0.25">
      <c r="A148" t="s">
        <v>0</v>
      </c>
      <c r="B148" s="1">
        <v>43440</v>
      </c>
      <c r="C148" s="3">
        <v>5.9477662037037034E-2</v>
      </c>
      <c r="D148" t="s">
        <v>92</v>
      </c>
      <c r="E148" t="s">
        <v>157</v>
      </c>
      <c r="G148">
        <v>91.638206999999994</v>
      </c>
    </row>
    <row r="149" spans="1:38" x14ac:dyDescent="0.25">
      <c r="A149" t="s">
        <v>0</v>
      </c>
      <c r="B149" s="1">
        <v>43440</v>
      </c>
      <c r="C149" s="3">
        <v>5.9503252314814813E-2</v>
      </c>
      <c r="D149" t="s">
        <v>92</v>
      </c>
      <c r="E149" t="s">
        <v>157</v>
      </c>
      <c r="G149">
        <v>91.552541000000005</v>
      </c>
    </row>
    <row r="150" spans="1:38" x14ac:dyDescent="0.25">
      <c r="A150" t="s">
        <v>0</v>
      </c>
      <c r="B150" s="1">
        <v>43440</v>
      </c>
      <c r="C150" s="3">
        <v>5.9528946759259259E-2</v>
      </c>
      <c r="D150" t="s">
        <v>92</v>
      </c>
      <c r="E150" t="s">
        <v>157</v>
      </c>
      <c r="G150">
        <v>91.532499000000001</v>
      </c>
    </row>
    <row r="151" spans="1:38" x14ac:dyDescent="0.25">
      <c r="A151" t="s">
        <v>0</v>
      </c>
      <c r="B151" s="1">
        <v>43440</v>
      </c>
      <c r="C151" s="3">
        <v>5.9555659722222216E-2</v>
      </c>
      <c r="D151" t="s">
        <v>92</v>
      </c>
      <c r="E151" t="s">
        <v>157</v>
      </c>
      <c r="G151">
        <v>91.456726000000003</v>
      </c>
    </row>
    <row r="152" spans="1:38" x14ac:dyDescent="0.25">
      <c r="A152" t="s">
        <v>0</v>
      </c>
      <c r="B152" s="1">
        <v>43440</v>
      </c>
      <c r="C152" s="3">
        <v>5.9578923611111112E-2</v>
      </c>
      <c r="D152" t="s">
        <v>92</v>
      </c>
      <c r="E152" t="s">
        <v>148</v>
      </c>
      <c r="AL152" t="s">
        <v>158</v>
      </c>
    </row>
    <row r="153" spans="1:38" x14ac:dyDescent="0.25">
      <c r="A153" t="s">
        <v>0</v>
      </c>
      <c r="B153" s="1">
        <v>43440</v>
      </c>
      <c r="C153" s="3">
        <v>5.9580127314814817E-2</v>
      </c>
      <c r="D153" t="s">
        <v>92</v>
      </c>
      <c r="E153" t="s">
        <v>148</v>
      </c>
      <c r="AL153" t="s">
        <v>159</v>
      </c>
    </row>
    <row r="154" spans="1:38" x14ac:dyDescent="0.25">
      <c r="A154" t="s">
        <v>0</v>
      </c>
      <c r="B154" s="1">
        <v>43440</v>
      </c>
      <c r="C154" s="3">
        <v>5.9581400462962959E-2</v>
      </c>
      <c r="D154" t="s">
        <v>92</v>
      </c>
      <c r="E154" t="s">
        <v>148</v>
      </c>
      <c r="AL154" t="s">
        <v>160</v>
      </c>
    </row>
    <row r="155" spans="1:38" x14ac:dyDescent="0.25">
      <c r="A155" t="s">
        <v>0</v>
      </c>
      <c r="B155" s="1">
        <v>43440</v>
      </c>
      <c r="C155" s="3">
        <v>5.8904733796296294E-2</v>
      </c>
      <c r="D155" t="s">
        <v>92</v>
      </c>
      <c r="E155" t="s">
        <v>161</v>
      </c>
      <c r="K155">
        <v>-0.32</v>
      </c>
      <c r="L155">
        <v>-0.32</v>
      </c>
      <c r="M155">
        <v>-3.0000000000000001E-6</v>
      </c>
      <c r="N155">
        <v>0</v>
      </c>
      <c r="O155">
        <v>0.106667</v>
      </c>
      <c r="P155">
        <v>5.3332999999999998E-2</v>
      </c>
      <c r="Q155">
        <v>0</v>
      </c>
      <c r="R155">
        <v>3</v>
      </c>
    </row>
    <row r="156" spans="1:38" x14ac:dyDescent="0.25">
      <c r="A156" t="s">
        <v>0</v>
      </c>
      <c r="B156" s="1">
        <v>43440</v>
      </c>
      <c r="C156" s="3">
        <v>5.9587592592592588E-2</v>
      </c>
      <c r="D156" t="s">
        <v>92</v>
      </c>
      <c r="E156" t="s">
        <v>155</v>
      </c>
      <c r="F156">
        <v>-0.32</v>
      </c>
      <c r="G156">
        <v>91.409161999999995</v>
      </c>
      <c r="H156" t="s">
        <v>123</v>
      </c>
      <c r="I156">
        <v>100</v>
      </c>
    </row>
    <row r="157" spans="1:38" x14ac:dyDescent="0.25">
      <c r="A157" t="s">
        <v>0</v>
      </c>
      <c r="B157" s="1">
        <v>43440</v>
      </c>
      <c r="C157" s="3">
        <v>5.9591250000000005E-2</v>
      </c>
      <c r="D157" t="s">
        <v>92</v>
      </c>
      <c r="E157" t="s">
        <v>155</v>
      </c>
      <c r="F157">
        <v>-0.32</v>
      </c>
      <c r="G157">
        <v>91.373756999999998</v>
      </c>
      <c r="H157" t="s">
        <v>123</v>
      </c>
      <c r="I157">
        <v>100</v>
      </c>
    </row>
    <row r="158" spans="1:38" x14ac:dyDescent="0.25">
      <c r="A158" t="s">
        <v>0</v>
      </c>
      <c r="B158" s="1">
        <v>43440</v>
      </c>
      <c r="C158" s="3">
        <v>5.9599305555555558E-2</v>
      </c>
      <c r="D158" t="s">
        <v>92</v>
      </c>
      <c r="E158" t="s">
        <v>162</v>
      </c>
    </row>
    <row r="159" spans="1:38" x14ac:dyDescent="0.25">
      <c r="A159" t="s">
        <v>0</v>
      </c>
      <c r="B159" s="1">
        <v>43440</v>
      </c>
      <c r="C159" s="3">
        <v>5.9599363425925922E-2</v>
      </c>
      <c r="D159" t="s">
        <v>92</v>
      </c>
      <c r="E159" t="s">
        <v>163</v>
      </c>
    </row>
    <row r="160" spans="1:38" x14ac:dyDescent="0.25">
      <c r="A160" t="s">
        <v>0</v>
      </c>
      <c r="B160" s="1">
        <v>43440</v>
      </c>
      <c r="C160" s="3">
        <v>5.9604050925925932E-2</v>
      </c>
      <c r="D160" t="s">
        <v>92</v>
      </c>
      <c r="E160" t="s">
        <v>155</v>
      </c>
      <c r="F160">
        <v>-0.32</v>
      </c>
      <c r="G160">
        <v>91.363162000000003</v>
      </c>
      <c r="H160" t="s">
        <v>123</v>
      </c>
      <c r="I160">
        <v>100</v>
      </c>
    </row>
    <row r="161" spans="1:11" x14ac:dyDescent="0.25">
      <c r="A161" t="s">
        <v>0</v>
      </c>
      <c r="B161" s="1">
        <v>43440</v>
      </c>
      <c r="C161" s="3">
        <v>5.9610891203703699E-2</v>
      </c>
      <c r="D161" t="s">
        <v>92</v>
      </c>
      <c r="E161" t="s">
        <v>162</v>
      </c>
    </row>
    <row r="162" spans="1:11" x14ac:dyDescent="0.25">
      <c r="A162" t="s">
        <v>0</v>
      </c>
      <c r="B162" s="1">
        <v>43440</v>
      </c>
      <c r="C162" s="3">
        <v>5.9601770833333338E-2</v>
      </c>
      <c r="D162" t="s">
        <v>92</v>
      </c>
      <c r="E162" t="s">
        <v>128</v>
      </c>
      <c r="K162" t="s">
        <v>164</v>
      </c>
    </row>
    <row r="163" spans="1:11" x14ac:dyDescent="0.25">
      <c r="A163" t="s">
        <v>0</v>
      </c>
      <c r="B163" s="1">
        <v>43440</v>
      </c>
      <c r="C163" s="3">
        <v>5.960298611111111E-2</v>
      </c>
      <c r="D163" t="s">
        <v>92</v>
      </c>
      <c r="E163" t="s">
        <v>128</v>
      </c>
      <c r="K163" t="s">
        <v>165</v>
      </c>
    </row>
    <row r="164" spans="1:11" x14ac:dyDescent="0.25">
      <c r="A164" t="s">
        <v>0</v>
      </c>
      <c r="B164" s="1">
        <v>43440</v>
      </c>
      <c r="C164" s="3">
        <v>5.9603807870370368E-2</v>
      </c>
      <c r="D164" t="s">
        <v>92</v>
      </c>
      <c r="E164" t="s">
        <v>128</v>
      </c>
      <c r="K164" t="s">
        <v>166</v>
      </c>
    </row>
    <row r="165" spans="1:11" x14ac:dyDescent="0.25">
      <c r="A165" t="s">
        <v>0</v>
      </c>
      <c r="B165" s="1">
        <v>43440</v>
      </c>
      <c r="C165" s="3">
        <v>5.9605335648148149E-2</v>
      </c>
      <c r="D165" t="s">
        <v>92</v>
      </c>
      <c r="E165" t="s">
        <v>128</v>
      </c>
      <c r="K165" t="s">
        <v>167</v>
      </c>
    </row>
    <row r="166" spans="1:11" x14ac:dyDescent="0.25">
      <c r="A166" t="s">
        <v>0</v>
      </c>
      <c r="B166" s="1">
        <v>43440</v>
      </c>
      <c r="C166" s="3">
        <v>5.9605347222222223E-2</v>
      </c>
      <c r="D166" t="s">
        <v>92</v>
      </c>
      <c r="E166" t="s">
        <v>128</v>
      </c>
      <c r="K166" t="s">
        <v>168</v>
      </c>
    </row>
    <row r="167" spans="1:11" x14ac:dyDescent="0.25">
      <c r="A167" t="s">
        <v>0</v>
      </c>
      <c r="B167" s="1">
        <v>43440</v>
      </c>
      <c r="C167" s="3">
        <v>5.9605347222222223E-2</v>
      </c>
      <c r="D167" t="s">
        <v>92</v>
      </c>
      <c r="E167" t="s">
        <v>128</v>
      </c>
      <c r="K167" t="s">
        <v>169</v>
      </c>
    </row>
    <row r="168" spans="1:11" x14ac:dyDescent="0.25">
      <c r="A168" t="s">
        <v>0</v>
      </c>
      <c r="B168" s="1">
        <v>43440</v>
      </c>
      <c r="C168" s="3">
        <v>5.960545138888889E-2</v>
      </c>
      <c r="D168" t="s">
        <v>92</v>
      </c>
      <c r="E168" t="s">
        <v>128</v>
      </c>
      <c r="K168" t="s">
        <v>170</v>
      </c>
    </row>
    <row r="169" spans="1:11" x14ac:dyDescent="0.25">
      <c r="A169" t="s">
        <v>0</v>
      </c>
      <c r="B169" s="1">
        <v>43440</v>
      </c>
      <c r="C169" s="3">
        <v>5.9605775462962966E-2</v>
      </c>
      <c r="D169" t="s">
        <v>92</v>
      </c>
      <c r="E169" t="s">
        <v>128</v>
      </c>
      <c r="K169" t="s">
        <v>171</v>
      </c>
    </row>
    <row r="170" spans="1:11" x14ac:dyDescent="0.25">
      <c r="A170" t="s">
        <v>0</v>
      </c>
      <c r="B170" s="1">
        <v>43440</v>
      </c>
      <c r="C170" s="3">
        <v>5.9606087962962961E-2</v>
      </c>
      <c r="D170" t="s">
        <v>92</v>
      </c>
      <c r="E170" t="s">
        <v>128</v>
      </c>
      <c r="K170" t="s">
        <v>172</v>
      </c>
    </row>
    <row r="171" spans="1:11" x14ac:dyDescent="0.25">
      <c r="A171" t="s">
        <v>0</v>
      </c>
      <c r="B171" s="1">
        <v>43440</v>
      </c>
      <c r="C171" s="3">
        <v>5.9606585648148143E-2</v>
      </c>
      <c r="D171" t="s">
        <v>92</v>
      </c>
      <c r="E171" t="s">
        <v>128</v>
      </c>
      <c r="K171" t="s">
        <v>173</v>
      </c>
    </row>
    <row r="172" spans="1:11" x14ac:dyDescent="0.25">
      <c r="A172" t="s">
        <v>0</v>
      </c>
      <c r="B172" s="1">
        <v>43440</v>
      </c>
      <c r="C172" s="3">
        <v>5.9606944444444442E-2</v>
      </c>
      <c r="D172" t="s">
        <v>92</v>
      </c>
      <c r="E172" t="s">
        <v>128</v>
      </c>
      <c r="K172" t="s">
        <v>174</v>
      </c>
    </row>
    <row r="173" spans="1:11" x14ac:dyDescent="0.25">
      <c r="A173" t="s">
        <v>0</v>
      </c>
      <c r="B173" s="1">
        <v>43440</v>
      </c>
      <c r="C173" s="3">
        <v>5.9607314814814814E-2</v>
      </c>
      <c r="D173" t="s">
        <v>92</v>
      </c>
      <c r="E173" t="s">
        <v>128</v>
      </c>
      <c r="K173" t="s">
        <v>175</v>
      </c>
    </row>
    <row r="174" spans="1:11" x14ac:dyDescent="0.25">
      <c r="A174" t="s">
        <v>0</v>
      </c>
      <c r="B174" s="1">
        <v>43440</v>
      </c>
      <c r="C174" s="3">
        <v>5.9607731481481484E-2</v>
      </c>
      <c r="D174" t="s">
        <v>92</v>
      </c>
      <c r="E174" t="s">
        <v>128</v>
      </c>
      <c r="K174" t="s">
        <v>176</v>
      </c>
    </row>
    <row r="175" spans="1:11" x14ac:dyDescent="0.25">
      <c r="A175" t="s">
        <v>0</v>
      </c>
      <c r="B175" s="1">
        <v>43440</v>
      </c>
      <c r="C175" s="3">
        <v>5.9608090277777775E-2</v>
      </c>
      <c r="D175" t="s">
        <v>92</v>
      </c>
      <c r="E175" t="s">
        <v>128</v>
      </c>
      <c r="K175" t="s">
        <v>177</v>
      </c>
    </row>
    <row r="176" spans="1:11" x14ac:dyDescent="0.25">
      <c r="A176" t="s">
        <v>0</v>
      </c>
      <c r="B176" s="1">
        <v>43440</v>
      </c>
      <c r="C176" s="3">
        <v>5.9608553240740741E-2</v>
      </c>
      <c r="D176" t="s">
        <v>92</v>
      </c>
      <c r="E176" t="s">
        <v>128</v>
      </c>
      <c r="K176" t="s">
        <v>178</v>
      </c>
    </row>
    <row r="177" spans="1:22" x14ac:dyDescent="0.25">
      <c r="A177" t="s">
        <v>0</v>
      </c>
      <c r="B177" s="1">
        <v>43440</v>
      </c>
      <c r="C177" s="3">
        <v>5.9632175925925929E-2</v>
      </c>
      <c r="D177" t="s">
        <v>92</v>
      </c>
      <c r="E177" t="s">
        <v>110</v>
      </c>
      <c r="S177">
        <v>754.65966800000001</v>
      </c>
      <c r="T177">
        <v>23.483332999999998</v>
      </c>
      <c r="U177">
        <v>53.879303</v>
      </c>
      <c r="V177">
        <v>24.321747999999999</v>
      </c>
    </row>
    <row r="178" spans="1:22" x14ac:dyDescent="0.25">
      <c r="A178" t="s">
        <v>0</v>
      </c>
      <c r="B178" s="1">
        <v>43440</v>
      </c>
      <c r="C178" s="3">
        <v>5.963452546296296E-2</v>
      </c>
      <c r="D178" t="s">
        <v>92</v>
      </c>
      <c r="E178" t="s">
        <v>155</v>
      </c>
      <c r="F178">
        <v>-0.32</v>
      </c>
      <c r="G178">
        <v>91.371848999999997</v>
      </c>
      <c r="H178" t="s">
        <v>123</v>
      </c>
      <c r="I178">
        <v>171.5</v>
      </c>
    </row>
    <row r="179" spans="1:22" x14ac:dyDescent="0.25">
      <c r="A179" t="s">
        <v>0</v>
      </c>
      <c r="B179" s="1">
        <v>43440</v>
      </c>
      <c r="C179" s="3">
        <v>5.963466435185185E-2</v>
      </c>
      <c r="D179" t="s">
        <v>92</v>
      </c>
      <c r="E179" t="s">
        <v>162</v>
      </c>
    </row>
    <row r="180" spans="1:22" x14ac:dyDescent="0.25">
      <c r="A180" t="s">
        <v>0</v>
      </c>
      <c r="B180" s="1">
        <v>43440</v>
      </c>
      <c r="C180" s="3">
        <v>5.9608888888888885E-2</v>
      </c>
      <c r="D180" t="s">
        <v>92</v>
      </c>
      <c r="E180" t="s">
        <v>128</v>
      </c>
      <c r="K180" t="s">
        <v>179</v>
      </c>
    </row>
    <row r="181" spans="1:22" x14ac:dyDescent="0.25">
      <c r="A181" t="s">
        <v>0</v>
      </c>
      <c r="B181" s="1">
        <v>43440</v>
      </c>
      <c r="C181" s="3">
        <v>5.9609386574074073E-2</v>
      </c>
      <c r="D181" t="s">
        <v>92</v>
      </c>
      <c r="E181" t="s">
        <v>128</v>
      </c>
      <c r="K181" t="s">
        <v>180</v>
      </c>
    </row>
    <row r="182" spans="1:22" x14ac:dyDescent="0.25">
      <c r="A182" t="s">
        <v>0</v>
      </c>
      <c r="B182" s="1">
        <v>43440</v>
      </c>
      <c r="C182" s="3">
        <v>5.960971064814815E-2</v>
      </c>
      <c r="D182" t="s">
        <v>92</v>
      </c>
      <c r="E182" t="s">
        <v>128</v>
      </c>
      <c r="K182" t="s">
        <v>181</v>
      </c>
    </row>
    <row r="183" spans="1:22" x14ac:dyDescent="0.25">
      <c r="A183" t="s">
        <v>0</v>
      </c>
      <c r="B183" s="1">
        <v>43440</v>
      </c>
      <c r="C183" s="3">
        <v>5.964310185185185E-2</v>
      </c>
      <c r="D183" t="s">
        <v>92</v>
      </c>
      <c r="E183" t="s">
        <v>155</v>
      </c>
      <c r="F183">
        <v>-0.32</v>
      </c>
      <c r="G183">
        <v>91.363816999999997</v>
      </c>
      <c r="H183" t="s">
        <v>123</v>
      </c>
      <c r="I183">
        <v>171.5</v>
      </c>
    </row>
    <row r="184" spans="1:22" x14ac:dyDescent="0.25">
      <c r="A184" t="s">
        <v>0</v>
      </c>
      <c r="B184" s="1">
        <v>43440</v>
      </c>
      <c r="C184" s="3">
        <v>5.9646238425925924E-2</v>
      </c>
      <c r="D184" t="s">
        <v>92</v>
      </c>
      <c r="E184" t="s">
        <v>162</v>
      </c>
    </row>
    <row r="185" spans="1:22" x14ac:dyDescent="0.25">
      <c r="A185" t="s">
        <v>0</v>
      </c>
      <c r="B185" s="1">
        <v>43440</v>
      </c>
      <c r="C185" s="3">
        <v>5.9648634259259259E-2</v>
      </c>
      <c r="D185" t="s">
        <v>92</v>
      </c>
      <c r="E185" t="s">
        <v>155</v>
      </c>
      <c r="F185">
        <v>-0.32</v>
      </c>
      <c r="G185">
        <v>91.381996999999998</v>
      </c>
      <c r="H185" t="s">
        <v>123</v>
      </c>
      <c r="I185">
        <v>171.5</v>
      </c>
    </row>
    <row r="186" spans="1:22" x14ac:dyDescent="0.25">
      <c r="A186" t="s">
        <v>0</v>
      </c>
      <c r="B186" s="1">
        <v>43440</v>
      </c>
      <c r="C186" s="3">
        <v>5.9657812499999997E-2</v>
      </c>
      <c r="D186" t="s">
        <v>92</v>
      </c>
      <c r="E186" t="s">
        <v>182</v>
      </c>
    </row>
    <row r="187" spans="1:22" x14ac:dyDescent="0.25">
      <c r="A187" t="s">
        <v>0</v>
      </c>
      <c r="B187" s="1">
        <v>43440</v>
      </c>
      <c r="C187" s="3">
        <v>5.9657870370370368E-2</v>
      </c>
      <c r="D187" t="s">
        <v>92</v>
      </c>
      <c r="E187" t="s">
        <v>183</v>
      </c>
    </row>
    <row r="188" spans="1:22" x14ac:dyDescent="0.25">
      <c r="A188" t="s">
        <v>0</v>
      </c>
      <c r="B188" s="1">
        <v>43440</v>
      </c>
      <c r="C188" s="3">
        <v>5.9662581018518512E-2</v>
      </c>
      <c r="D188" t="s">
        <v>92</v>
      </c>
      <c r="E188" t="s">
        <v>155</v>
      </c>
      <c r="F188">
        <v>-0.32</v>
      </c>
      <c r="G188">
        <v>91.370091000000002</v>
      </c>
      <c r="H188" t="s">
        <v>123</v>
      </c>
      <c r="I188">
        <v>171.5</v>
      </c>
    </row>
    <row r="189" spans="1:22" x14ac:dyDescent="0.25">
      <c r="A189" t="s">
        <v>0</v>
      </c>
      <c r="B189" s="1">
        <v>43440</v>
      </c>
      <c r="C189" s="3">
        <v>5.9669398148148145E-2</v>
      </c>
      <c r="D189" t="s">
        <v>92</v>
      </c>
      <c r="E189" t="s">
        <v>182</v>
      </c>
    </row>
    <row r="190" spans="1:22" x14ac:dyDescent="0.25">
      <c r="A190" t="s">
        <v>0</v>
      </c>
      <c r="B190" s="1">
        <v>43440</v>
      </c>
      <c r="C190" s="3">
        <v>5.9660208333333332E-2</v>
      </c>
      <c r="D190" t="s">
        <v>92</v>
      </c>
      <c r="E190" t="s">
        <v>128</v>
      </c>
      <c r="K190" t="s">
        <v>184</v>
      </c>
    </row>
    <row r="191" spans="1:22" x14ac:dyDescent="0.25">
      <c r="A191" t="s">
        <v>0</v>
      </c>
      <c r="B191" s="1">
        <v>43440</v>
      </c>
      <c r="C191" s="3">
        <v>5.9660231481481481E-2</v>
      </c>
      <c r="D191" t="s">
        <v>92</v>
      </c>
      <c r="E191" t="s">
        <v>128</v>
      </c>
      <c r="K191" t="s">
        <v>185</v>
      </c>
    </row>
    <row r="192" spans="1:22" x14ac:dyDescent="0.25">
      <c r="A192" t="s">
        <v>0</v>
      </c>
      <c r="B192" s="1">
        <v>43440</v>
      </c>
      <c r="C192" s="3">
        <v>5.9660543981481483E-2</v>
      </c>
      <c r="D192" t="s">
        <v>92</v>
      </c>
      <c r="E192" t="s">
        <v>128</v>
      </c>
      <c r="K192" t="s">
        <v>186</v>
      </c>
    </row>
    <row r="193" spans="1:11" x14ac:dyDescent="0.25">
      <c r="A193" t="s">
        <v>0</v>
      </c>
      <c r="B193" s="1">
        <v>43440</v>
      </c>
      <c r="C193" s="3">
        <v>5.9660960648148152E-2</v>
      </c>
      <c r="D193" t="s">
        <v>92</v>
      </c>
      <c r="E193" t="s">
        <v>128</v>
      </c>
      <c r="K193" t="s">
        <v>187</v>
      </c>
    </row>
    <row r="194" spans="1:11" x14ac:dyDescent="0.25">
      <c r="A194" t="s">
        <v>0</v>
      </c>
      <c r="B194" s="1">
        <v>43440</v>
      </c>
      <c r="C194" s="3">
        <v>5.9661365740740741E-2</v>
      </c>
      <c r="D194" t="s">
        <v>92</v>
      </c>
      <c r="E194" t="s">
        <v>128</v>
      </c>
      <c r="K194" t="s">
        <v>188</v>
      </c>
    </row>
    <row r="195" spans="1:11" x14ac:dyDescent="0.25">
      <c r="A195" t="s">
        <v>0</v>
      </c>
      <c r="B195" s="1">
        <v>43440</v>
      </c>
      <c r="C195" s="3">
        <v>5.9661793981481477E-2</v>
      </c>
      <c r="D195" t="s">
        <v>92</v>
      </c>
      <c r="E195" t="s">
        <v>128</v>
      </c>
      <c r="K195" t="s">
        <v>189</v>
      </c>
    </row>
    <row r="196" spans="1:11" x14ac:dyDescent="0.25">
      <c r="A196" t="s">
        <v>0</v>
      </c>
      <c r="B196" s="1">
        <v>43440</v>
      </c>
      <c r="C196" s="3">
        <v>5.9662210648148147E-2</v>
      </c>
      <c r="D196" t="s">
        <v>92</v>
      </c>
      <c r="E196" t="s">
        <v>128</v>
      </c>
      <c r="K196" t="s">
        <v>190</v>
      </c>
    </row>
    <row r="197" spans="1:11" x14ac:dyDescent="0.25">
      <c r="A197" t="s">
        <v>0</v>
      </c>
      <c r="B197" s="1">
        <v>43440</v>
      </c>
      <c r="C197" s="3">
        <v>5.9663877314814817E-2</v>
      </c>
      <c r="D197" t="s">
        <v>92</v>
      </c>
      <c r="E197" t="s">
        <v>128</v>
      </c>
      <c r="K197" t="s">
        <v>191</v>
      </c>
    </row>
    <row r="198" spans="1:11" x14ac:dyDescent="0.25">
      <c r="A198" t="s">
        <v>0</v>
      </c>
      <c r="B198" s="1">
        <v>43440</v>
      </c>
      <c r="C198" s="3">
        <v>5.9663877314814817E-2</v>
      </c>
      <c r="D198" t="s">
        <v>92</v>
      </c>
      <c r="E198" t="s">
        <v>128</v>
      </c>
      <c r="K198" t="s">
        <v>192</v>
      </c>
    </row>
    <row r="199" spans="1:11" x14ac:dyDescent="0.25">
      <c r="A199" t="s">
        <v>0</v>
      </c>
      <c r="B199" s="1">
        <v>43440</v>
      </c>
      <c r="C199" s="3">
        <v>5.9663888888888884E-2</v>
      </c>
      <c r="D199" t="s">
        <v>92</v>
      </c>
      <c r="E199" t="s">
        <v>128</v>
      </c>
      <c r="K199" t="s">
        <v>193</v>
      </c>
    </row>
    <row r="200" spans="1:11" x14ac:dyDescent="0.25">
      <c r="A200" t="s">
        <v>0</v>
      </c>
      <c r="B200" s="1">
        <v>43440</v>
      </c>
      <c r="C200" s="3">
        <v>5.9663900462962965E-2</v>
      </c>
      <c r="D200" t="s">
        <v>92</v>
      </c>
      <c r="E200" t="s">
        <v>128</v>
      </c>
      <c r="K200" t="s">
        <v>194</v>
      </c>
    </row>
    <row r="201" spans="1:11" x14ac:dyDescent="0.25">
      <c r="A201" t="s">
        <v>0</v>
      </c>
      <c r="B201" s="1">
        <v>43440</v>
      </c>
      <c r="C201" s="3">
        <v>5.9664201388888893E-2</v>
      </c>
      <c r="D201" t="s">
        <v>92</v>
      </c>
      <c r="E201" t="s">
        <v>128</v>
      </c>
      <c r="K201" t="s">
        <v>195</v>
      </c>
    </row>
    <row r="202" spans="1:11" x14ac:dyDescent="0.25">
      <c r="A202" t="s">
        <v>0</v>
      </c>
      <c r="B202" s="1">
        <v>43440</v>
      </c>
      <c r="C202" s="3">
        <v>5.9664641203703704E-2</v>
      </c>
      <c r="D202" t="s">
        <v>92</v>
      </c>
      <c r="E202" t="s">
        <v>128</v>
      </c>
      <c r="K202" t="s">
        <v>196</v>
      </c>
    </row>
    <row r="203" spans="1:11" x14ac:dyDescent="0.25">
      <c r="A203" t="s">
        <v>0</v>
      </c>
      <c r="B203" s="1">
        <v>43440</v>
      </c>
      <c r="C203" s="3">
        <v>5.9665092592592596E-2</v>
      </c>
      <c r="D203" t="s">
        <v>92</v>
      </c>
      <c r="E203" t="s">
        <v>128</v>
      </c>
      <c r="K203" t="s">
        <v>197</v>
      </c>
    </row>
    <row r="204" spans="1:11" x14ac:dyDescent="0.25">
      <c r="A204" t="s">
        <v>0</v>
      </c>
      <c r="B204" s="1">
        <v>43440</v>
      </c>
      <c r="C204" s="3">
        <v>5.9666041666666669E-2</v>
      </c>
      <c r="D204" t="s">
        <v>92</v>
      </c>
      <c r="E204" t="s">
        <v>128</v>
      </c>
      <c r="K204" t="s">
        <v>198</v>
      </c>
    </row>
    <row r="205" spans="1:11" x14ac:dyDescent="0.25">
      <c r="A205" t="s">
        <v>0</v>
      </c>
      <c r="B205" s="1">
        <v>43440</v>
      </c>
      <c r="C205" s="3">
        <v>5.969293981481482E-2</v>
      </c>
      <c r="D205" t="s">
        <v>92</v>
      </c>
      <c r="E205" t="s">
        <v>155</v>
      </c>
      <c r="F205">
        <v>-0.32</v>
      </c>
      <c r="G205">
        <v>91.368257999999997</v>
      </c>
      <c r="H205" t="s">
        <v>123</v>
      </c>
      <c r="I205">
        <v>171.5</v>
      </c>
    </row>
    <row r="206" spans="1:11" x14ac:dyDescent="0.25">
      <c r="A206" t="s">
        <v>0</v>
      </c>
      <c r="B206" s="1">
        <v>43440</v>
      </c>
      <c r="C206" s="3">
        <v>5.9694236111111111E-2</v>
      </c>
      <c r="D206" t="s">
        <v>92</v>
      </c>
      <c r="E206" t="s">
        <v>182</v>
      </c>
    </row>
    <row r="207" spans="1:11" x14ac:dyDescent="0.25">
      <c r="A207" t="s">
        <v>0</v>
      </c>
      <c r="B207" s="1">
        <v>43440</v>
      </c>
      <c r="C207" s="3">
        <v>5.9666458333333332E-2</v>
      </c>
      <c r="D207" t="s">
        <v>92</v>
      </c>
      <c r="E207" t="s">
        <v>128</v>
      </c>
      <c r="K207" t="s">
        <v>199</v>
      </c>
    </row>
    <row r="208" spans="1:11" x14ac:dyDescent="0.25">
      <c r="A208" t="s">
        <v>0</v>
      </c>
      <c r="B208" s="1">
        <v>43440</v>
      </c>
      <c r="C208" s="3">
        <v>5.9666875000000001E-2</v>
      </c>
      <c r="D208" t="s">
        <v>92</v>
      </c>
      <c r="E208" t="s">
        <v>128</v>
      </c>
      <c r="K208" t="s">
        <v>200</v>
      </c>
    </row>
    <row r="209" spans="1:11" x14ac:dyDescent="0.25">
      <c r="A209" t="s">
        <v>0</v>
      </c>
      <c r="B209" s="1">
        <v>43440</v>
      </c>
      <c r="C209" s="3">
        <v>5.9667291666666671E-2</v>
      </c>
      <c r="D209" t="s">
        <v>92</v>
      </c>
      <c r="E209" t="s">
        <v>128</v>
      </c>
      <c r="K209" t="s">
        <v>201</v>
      </c>
    </row>
    <row r="210" spans="1:11" x14ac:dyDescent="0.25">
      <c r="A210" t="s">
        <v>0</v>
      </c>
      <c r="B210" s="1">
        <v>43440</v>
      </c>
      <c r="C210" s="3">
        <v>5.9667743055555555E-2</v>
      </c>
      <c r="D210" t="s">
        <v>92</v>
      </c>
      <c r="E210" t="s">
        <v>128</v>
      </c>
      <c r="K210" t="s">
        <v>202</v>
      </c>
    </row>
    <row r="211" spans="1:11" x14ac:dyDescent="0.25">
      <c r="A211" t="s">
        <v>0</v>
      </c>
      <c r="B211" s="1">
        <v>43440</v>
      </c>
      <c r="C211" s="3">
        <v>5.966819444444444E-2</v>
      </c>
      <c r="D211" t="s">
        <v>92</v>
      </c>
      <c r="E211" t="s">
        <v>128</v>
      </c>
      <c r="K211" t="s">
        <v>203</v>
      </c>
    </row>
    <row r="212" spans="1:11" x14ac:dyDescent="0.25">
      <c r="A212" t="s">
        <v>0</v>
      </c>
      <c r="B212" s="1">
        <v>43440</v>
      </c>
      <c r="C212" s="3">
        <v>5.9668622685185184E-2</v>
      </c>
      <c r="D212" t="s">
        <v>92</v>
      </c>
      <c r="E212" t="s">
        <v>128</v>
      </c>
      <c r="K212" t="s">
        <v>204</v>
      </c>
    </row>
    <row r="213" spans="1:11" x14ac:dyDescent="0.25">
      <c r="A213" t="s">
        <v>0</v>
      </c>
      <c r="B213" s="1">
        <v>43440</v>
      </c>
      <c r="C213" s="3">
        <v>5.9669074074074069E-2</v>
      </c>
      <c r="D213" t="s">
        <v>92</v>
      </c>
      <c r="E213" t="s">
        <v>128</v>
      </c>
      <c r="K213" t="s">
        <v>205</v>
      </c>
    </row>
    <row r="214" spans="1:11" x14ac:dyDescent="0.25">
      <c r="A214" t="s">
        <v>0</v>
      </c>
      <c r="B214" s="1">
        <v>43440</v>
      </c>
      <c r="C214" s="3">
        <v>5.9670578703703701E-2</v>
      </c>
      <c r="D214" t="s">
        <v>92</v>
      </c>
      <c r="E214" t="s">
        <v>128</v>
      </c>
      <c r="K214" t="s">
        <v>206</v>
      </c>
    </row>
    <row r="215" spans="1:11" x14ac:dyDescent="0.25">
      <c r="A215" t="s">
        <v>0</v>
      </c>
      <c r="B215" s="1">
        <v>43440</v>
      </c>
      <c r="C215" s="3">
        <v>5.9670590277777776E-2</v>
      </c>
      <c r="D215" t="s">
        <v>92</v>
      </c>
      <c r="E215" t="s">
        <v>128</v>
      </c>
      <c r="K215" t="s">
        <v>207</v>
      </c>
    </row>
    <row r="216" spans="1:11" x14ac:dyDescent="0.25">
      <c r="A216" t="s">
        <v>0</v>
      </c>
      <c r="B216" s="1">
        <v>43440</v>
      </c>
      <c r="C216" s="3">
        <v>5.9670601851851857E-2</v>
      </c>
      <c r="D216" t="s">
        <v>92</v>
      </c>
      <c r="E216" t="s">
        <v>128</v>
      </c>
      <c r="K216" t="s">
        <v>208</v>
      </c>
    </row>
    <row r="217" spans="1:11" x14ac:dyDescent="0.25">
      <c r="A217" t="s">
        <v>0</v>
      </c>
      <c r="B217" s="1">
        <v>43440</v>
      </c>
      <c r="C217" s="3">
        <v>5.9671863425925925E-2</v>
      </c>
      <c r="D217" t="s">
        <v>92</v>
      </c>
      <c r="E217" t="s">
        <v>128</v>
      </c>
      <c r="K217" t="s">
        <v>209</v>
      </c>
    </row>
    <row r="218" spans="1:11" x14ac:dyDescent="0.25">
      <c r="A218" t="s">
        <v>0</v>
      </c>
      <c r="B218" s="1">
        <v>43440</v>
      </c>
      <c r="C218" s="3">
        <v>5.9671875000000006E-2</v>
      </c>
      <c r="D218" t="s">
        <v>92</v>
      </c>
      <c r="E218" t="s">
        <v>128</v>
      </c>
      <c r="K218" t="s">
        <v>210</v>
      </c>
    </row>
    <row r="219" spans="1:11" x14ac:dyDescent="0.25">
      <c r="A219" t="s">
        <v>0</v>
      </c>
      <c r="B219" s="1">
        <v>43440</v>
      </c>
      <c r="C219" s="3">
        <v>5.9671886574074073E-2</v>
      </c>
      <c r="D219" t="s">
        <v>92</v>
      </c>
      <c r="E219" t="s">
        <v>128</v>
      </c>
      <c r="K219" t="s">
        <v>211</v>
      </c>
    </row>
    <row r="220" spans="1:11" x14ac:dyDescent="0.25">
      <c r="A220" t="s">
        <v>0</v>
      </c>
      <c r="B220" s="1">
        <v>43440</v>
      </c>
      <c r="C220" s="3">
        <v>5.9715462962962963E-2</v>
      </c>
      <c r="D220" t="s">
        <v>92</v>
      </c>
      <c r="E220" t="s">
        <v>155</v>
      </c>
      <c r="F220">
        <v>-0.32</v>
      </c>
      <c r="G220">
        <v>91.366305999999994</v>
      </c>
      <c r="H220" t="s">
        <v>123</v>
      </c>
      <c r="I220">
        <v>171.5</v>
      </c>
    </row>
    <row r="221" spans="1:11" x14ac:dyDescent="0.25">
      <c r="A221" t="s">
        <v>0</v>
      </c>
      <c r="B221" s="1">
        <v>43440</v>
      </c>
      <c r="C221" s="3">
        <v>5.971674768518518E-2</v>
      </c>
      <c r="D221" t="s">
        <v>92</v>
      </c>
      <c r="E221" t="s">
        <v>182</v>
      </c>
    </row>
    <row r="222" spans="1:11" x14ac:dyDescent="0.25">
      <c r="A222" t="s">
        <v>0</v>
      </c>
      <c r="B222" s="1">
        <v>43440</v>
      </c>
      <c r="C222" s="3">
        <v>5.9720266203703708E-2</v>
      </c>
      <c r="D222" t="s">
        <v>92</v>
      </c>
      <c r="E222" t="s">
        <v>155</v>
      </c>
      <c r="F222">
        <v>-0.32</v>
      </c>
      <c r="G222">
        <v>91.361954999999995</v>
      </c>
      <c r="H222" t="s">
        <v>123</v>
      </c>
      <c r="I222">
        <v>171.5</v>
      </c>
    </row>
    <row r="223" spans="1:11" x14ac:dyDescent="0.25">
      <c r="A223" t="s">
        <v>0</v>
      </c>
      <c r="B223" s="1">
        <v>43440</v>
      </c>
      <c r="C223" s="3">
        <v>5.9730671296296299E-2</v>
      </c>
      <c r="D223" t="s">
        <v>92</v>
      </c>
      <c r="E223" t="s">
        <v>155</v>
      </c>
      <c r="F223">
        <v>-0.32</v>
      </c>
      <c r="G223">
        <v>91.364220000000003</v>
      </c>
      <c r="H223" t="s">
        <v>123</v>
      </c>
      <c r="I223">
        <v>171.5</v>
      </c>
    </row>
    <row r="224" spans="1:11" x14ac:dyDescent="0.25">
      <c r="A224" t="s">
        <v>0</v>
      </c>
      <c r="B224" s="1">
        <v>43440</v>
      </c>
      <c r="C224" s="3">
        <v>5.9739895833333334E-2</v>
      </c>
      <c r="D224" t="s">
        <v>92</v>
      </c>
      <c r="E224" t="s">
        <v>212</v>
      </c>
    </row>
    <row r="225" spans="1:33" x14ac:dyDescent="0.25">
      <c r="A225" t="s">
        <v>0</v>
      </c>
      <c r="B225" s="1">
        <v>43440</v>
      </c>
      <c r="C225" s="3">
        <v>5.9739965277777779E-2</v>
      </c>
      <c r="D225" t="s">
        <v>92</v>
      </c>
      <c r="E225" t="s">
        <v>106</v>
      </c>
    </row>
    <row r="226" spans="1:33" x14ac:dyDescent="0.25">
      <c r="A226" t="s">
        <v>0</v>
      </c>
      <c r="B226" s="1">
        <v>43440</v>
      </c>
      <c r="C226" s="3">
        <v>5.9739606481481487E-2</v>
      </c>
      <c r="D226" t="s">
        <v>92</v>
      </c>
      <c r="E226" t="s">
        <v>161</v>
      </c>
      <c r="K226">
        <v>0.25</v>
      </c>
      <c r="L226">
        <v>0.25</v>
      </c>
      <c r="M226">
        <v>-6.7500000000000004E-4</v>
      </c>
      <c r="N226">
        <v>-7.9999999999999996E-6</v>
      </c>
      <c r="O226">
        <v>-0.19</v>
      </c>
      <c r="P226">
        <v>-4.1667000000000003E-2</v>
      </c>
      <c r="Q226">
        <v>0</v>
      </c>
      <c r="R226">
        <v>3</v>
      </c>
    </row>
    <row r="227" spans="1:33" x14ac:dyDescent="0.25">
      <c r="A227" t="s">
        <v>0</v>
      </c>
      <c r="B227" s="1">
        <v>43440</v>
      </c>
      <c r="C227" s="3">
        <v>5.9747754629629633E-2</v>
      </c>
      <c r="D227" t="s">
        <v>92</v>
      </c>
      <c r="E227" t="s">
        <v>145</v>
      </c>
      <c r="AG227" t="s">
        <v>213</v>
      </c>
    </row>
    <row r="228" spans="1:33" x14ac:dyDescent="0.25">
      <c r="A228" t="s">
        <v>0</v>
      </c>
      <c r="B228" s="1">
        <v>43440</v>
      </c>
      <c r="C228" s="3">
        <v>5.9748125000000006E-2</v>
      </c>
      <c r="D228" t="s">
        <v>92</v>
      </c>
      <c r="E228" t="s">
        <v>145</v>
      </c>
      <c r="AG228" t="s">
        <v>214</v>
      </c>
    </row>
    <row r="229" spans="1:33" x14ac:dyDescent="0.25">
      <c r="A229" t="s">
        <v>0</v>
      </c>
      <c r="B229" s="1">
        <v>43440</v>
      </c>
      <c r="C229" s="3">
        <v>5.9748483796296298E-2</v>
      </c>
      <c r="D229" t="s">
        <v>92</v>
      </c>
      <c r="E229" t="s">
        <v>145</v>
      </c>
      <c r="AG229" t="s">
        <v>215</v>
      </c>
    </row>
    <row r="230" spans="1:33" x14ac:dyDescent="0.25">
      <c r="A230" t="s">
        <v>0</v>
      </c>
      <c r="B230" s="1">
        <v>43440</v>
      </c>
      <c r="C230" s="3">
        <v>5.9748784722222226E-2</v>
      </c>
      <c r="D230" t="s">
        <v>92</v>
      </c>
      <c r="E230" t="s">
        <v>145</v>
      </c>
      <c r="AG230" t="s">
        <v>216</v>
      </c>
    </row>
    <row r="231" spans="1:33" x14ac:dyDescent="0.25">
      <c r="A231" t="s">
        <v>0</v>
      </c>
      <c r="B231" s="1">
        <v>43440</v>
      </c>
      <c r="C231" s="3">
        <v>5.9749120370370369E-2</v>
      </c>
      <c r="D231" t="s">
        <v>92</v>
      </c>
      <c r="E231" t="s">
        <v>145</v>
      </c>
      <c r="AG231" t="s">
        <v>217</v>
      </c>
    </row>
    <row r="232" spans="1:33" x14ac:dyDescent="0.25">
      <c r="A232" t="s">
        <v>0</v>
      </c>
      <c r="B232" s="1">
        <v>43440</v>
      </c>
      <c r="C232" s="3">
        <v>5.9749606481481483E-2</v>
      </c>
      <c r="D232" t="s">
        <v>92</v>
      </c>
      <c r="E232" t="s">
        <v>145</v>
      </c>
      <c r="AG232" t="s">
        <v>218</v>
      </c>
    </row>
    <row r="233" spans="1:33" x14ac:dyDescent="0.25">
      <c r="A233" t="s">
        <v>0</v>
      </c>
      <c r="B233" s="1">
        <v>43440</v>
      </c>
      <c r="C233" s="3">
        <v>5.9749814814814818E-2</v>
      </c>
      <c r="D233" t="s">
        <v>92</v>
      </c>
      <c r="E233" t="s">
        <v>145</v>
      </c>
      <c r="AG233" t="s">
        <v>219</v>
      </c>
    </row>
    <row r="234" spans="1:33" x14ac:dyDescent="0.25">
      <c r="A234" t="s">
        <v>0</v>
      </c>
      <c r="B234" s="1">
        <v>43440</v>
      </c>
      <c r="C234" s="3">
        <v>5.9750185185185184E-2</v>
      </c>
      <c r="D234" t="s">
        <v>92</v>
      </c>
      <c r="E234" t="s">
        <v>145</v>
      </c>
      <c r="AG234" t="s">
        <v>220</v>
      </c>
    </row>
    <row r="235" spans="1:33" x14ac:dyDescent="0.25">
      <c r="A235" t="s">
        <v>0</v>
      </c>
      <c r="B235" s="1">
        <v>43440</v>
      </c>
      <c r="C235" s="3">
        <v>5.9751053240740738E-2</v>
      </c>
      <c r="D235" t="s">
        <v>92</v>
      </c>
      <c r="E235" t="s">
        <v>145</v>
      </c>
      <c r="AG235" t="s">
        <v>221</v>
      </c>
    </row>
    <row r="236" spans="1:33" x14ac:dyDescent="0.25">
      <c r="A236" t="s">
        <v>0</v>
      </c>
      <c r="B236" s="1">
        <v>43440</v>
      </c>
      <c r="C236" s="3">
        <v>5.9751354166666666E-2</v>
      </c>
      <c r="D236" t="s">
        <v>92</v>
      </c>
      <c r="E236" t="s">
        <v>145</v>
      </c>
      <c r="AG236" t="s">
        <v>222</v>
      </c>
    </row>
    <row r="237" spans="1:33" x14ac:dyDescent="0.25">
      <c r="A237" t="s">
        <v>0</v>
      </c>
      <c r="B237" s="1">
        <v>43440</v>
      </c>
      <c r="C237" s="3">
        <v>5.9753888888888884E-2</v>
      </c>
      <c r="D237" t="s">
        <v>92</v>
      </c>
      <c r="E237" t="s">
        <v>145</v>
      </c>
      <c r="AG237" t="s">
        <v>223</v>
      </c>
    </row>
    <row r="238" spans="1:33" x14ac:dyDescent="0.25">
      <c r="A238" t="s">
        <v>0</v>
      </c>
      <c r="B238" s="1">
        <v>43440</v>
      </c>
      <c r="C238" s="3">
        <v>5.9756377314814813E-2</v>
      </c>
      <c r="D238" t="s">
        <v>92</v>
      </c>
      <c r="E238" t="s">
        <v>145</v>
      </c>
      <c r="AG238" t="s">
        <v>224</v>
      </c>
    </row>
    <row r="239" spans="1:33" x14ac:dyDescent="0.25">
      <c r="A239" t="s">
        <v>0</v>
      </c>
      <c r="B239" s="1">
        <v>43440</v>
      </c>
      <c r="C239" s="3">
        <v>5.9757326388888893E-2</v>
      </c>
      <c r="D239" t="s">
        <v>92</v>
      </c>
      <c r="E239" t="s">
        <v>145</v>
      </c>
      <c r="AG239" t="s">
        <v>225</v>
      </c>
    </row>
    <row r="240" spans="1:33" x14ac:dyDescent="0.25">
      <c r="A240" t="s">
        <v>0</v>
      </c>
      <c r="B240" s="1">
        <v>43440</v>
      </c>
      <c r="C240" s="3">
        <v>5.9801365740740742E-2</v>
      </c>
      <c r="D240" t="s">
        <v>92</v>
      </c>
      <c r="E240" t="s">
        <v>226</v>
      </c>
    </row>
    <row r="241" spans="1:33" x14ac:dyDescent="0.25">
      <c r="A241" t="s">
        <v>0</v>
      </c>
      <c r="B241" s="1">
        <v>43440</v>
      </c>
      <c r="C241" s="3">
        <v>5.9801412037037038E-2</v>
      </c>
      <c r="D241" t="s">
        <v>92</v>
      </c>
      <c r="E241" t="s">
        <v>155</v>
      </c>
      <c r="F241">
        <v>0.25</v>
      </c>
      <c r="G241">
        <v>91.371834000000007</v>
      </c>
      <c r="H241" t="s">
        <v>123</v>
      </c>
      <c r="I241">
        <v>171.5</v>
      </c>
    </row>
    <row r="242" spans="1:33" x14ac:dyDescent="0.25">
      <c r="A242" t="s">
        <v>0</v>
      </c>
      <c r="B242" s="1">
        <v>43440</v>
      </c>
      <c r="C242" s="3">
        <v>5.9803877314814811E-2</v>
      </c>
      <c r="D242" t="s">
        <v>227</v>
      </c>
      <c r="E242" t="s">
        <v>93</v>
      </c>
    </row>
    <row r="243" spans="1:33" x14ac:dyDescent="0.25">
      <c r="A243" t="s">
        <v>0</v>
      </c>
      <c r="B243" s="1">
        <v>43440</v>
      </c>
      <c r="C243" s="3">
        <v>5.9805150462962968E-2</v>
      </c>
      <c r="D243" t="s">
        <v>227</v>
      </c>
      <c r="E243" t="s">
        <v>228</v>
      </c>
    </row>
    <row r="244" spans="1:33" x14ac:dyDescent="0.25">
      <c r="A244" t="s">
        <v>0</v>
      </c>
      <c r="B244" s="1">
        <v>43440</v>
      </c>
      <c r="C244" s="3">
        <v>5.9806400462962962E-2</v>
      </c>
      <c r="D244" t="s">
        <v>227</v>
      </c>
      <c r="E244" t="s">
        <v>100</v>
      </c>
    </row>
    <row r="245" spans="1:33" x14ac:dyDescent="0.25">
      <c r="A245" t="s">
        <v>0</v>
      </c>
      <c r="B245" s="1">
        <v>43440</v>
      </c>
      <c r="C245" s="3">
        <v>5.9818020833333339E-2</v>
      </c>
      <c r="D245" t="s">
        <v>227</v>
      </c>
      <c r="E245" t="s">
        <v>229</v>
      </c>
    </row>
    <row r="246" spans="1:33" x14ac:dyDescent="0.25">
      <c r="A246" t="s">
        <v>0</v>
      </c>
      <c r="B246" s="1">
        <v>43440</v>
      </c>
      <c r="C246" s="3">
        <v>5.9818078703703703E-2</v>
      </c>
      <c r="D246" t="s">
        <v>227</v>
      </c>
      <c r="E246" t="s">
        <v>230</v>
      </c>
    </row>
    <row r="247" spans="1:33" x14ac:dyDescent="0.25">
      <c r="A247" t="s">
        <v>0</v>
      </c>
      <c r="B247" s="1">
        <v>43440</v>
      </c>
      <c r="C247" s="3">
        <v>5.9758298611111114E-2</v>
      </c>
      <c r="D247" t="s">
        <v>227</v>
      </c>
      <c r="E247" t="s">
        <v>145</v>
      </c>
      <c r="AG247" t="s">
        <v>231</v>
      </c>
    </row>
    <row r="248" spans="1:33" x14ac:dyDescent="0.25">
      <c r="A248" t="s">
        <v>0</v>
      </c>
      <c r="B248" s="1">
        <v>43440</v>
      </c>
      <c r="C248" s="3">
        <v>5.9759675925925924E-2</v>
      </c>
      <c r="D248" t="s">
        <v>227</v>
      </c>
      <c r="E248" t="s">
        <v>145</v>
      </c>
      <c r="AG248" t="s">
        <v>232</v>
      </c>
    </row>
    <row r="249" spans="1:33" x14ac:dyDescent="0.25">
      <c r="A249" t="s">
        <v>0</v>
      </c>
      <c r="B249" s="1">
        <v>43440</v>
      </c>
      <c r="C249" s="3">
        <v>5.9760231481481484E-2</v>
      </c>
      <c r="D249" t="s">
        <v>227</v>
      </c>
      <c r="E249" t="s">
        <v>145</v>
      </c>
      <c r="AG249" t="s">
        <v>233</v>
      </c>
    </row>
    <row r="250" spans="1:33" x14ac:dyDescent="0.25">
      <c r="A250" t="s">
        <v>0</v>
      </c>
      <c r="B250" s="1">
        <v>43440</v>
      </c>
      <c r="C250" s="3">
        <v>5.976065972222222E-2</v>
      </c>
      <c r="D250" t="s">
        <v>227</v>
      </c>
      <c r="E250" t="s">
        <v>145</v>
      </c>
      <c r="AG250" t="s">
        <v>234</v>
      </c>
    </row>
    <row r="251" spans="1:33" x14ac:dyDescent="0.25">
      <c r="A251" t="s">
        <v>0</v>
      </c>
      <c r="B251" s="1">
        <v>43440</v>
      </c>
      <c r="C251" s="3">
        <v>5.9761018518518526E-2</v>
      </c>
      <c r="D251" t="s">
        <v>227</v>
      </c>
      <c r="E251" t="s">
        <v>145</v>
      </c>
      <c r="AG251" t="s">
        <v>235</v>
      </c>
    </row>
    <row r="252" spans="1:33" x14ac:dyDescent="0.25">
      <c r="A252" t="s">
        <v>0</v>
      </c>
      <c r="B252" s="1">
        <v>43440</v>
      </c>
      <c r="C252" s="3">
        <v>5.9761481481481478E-2</v>
      </c>
      <c r="D252" t="s">
        <v>227</v>
      </c>
      <c r="E252" t="s">
        <v>145</v>
      </c>
      <c r="AG252" t="s">
        <v>236</v>
      </c>
    </row>
    <row r="253" spans="1:33" x14ac:dyDescent="0.25">
      <c r="A253" t="s">
        <v>0</v>
      </c>
      <c r="B253" s="1">
        <v>43440</v>
      </c>
      <c r="C253" s="3">
        <v>5.9761956018518518E-2</v>
      </c>
      <c r="D253" t="s">
        <v>227</v>
      </c>
      <c r="E253" t="s">
        <v>145</v>
      </c>
      <c r="AG253" t="s">
        <v>237</v>
      </c>
    </row>
    <row r="254" spans="1:33" x14ac:dyDescent="0.25">
      <c r="A254" t="s">
        <v>0</v>
      </c>
      <c r="B254" s="1">
        <v>43440</v>
      </c>
      <c r="C254" s="3">
        <v>5.97624537037037E-2</v>
      </c>
      <c r="D254" t="s">
        <v>227</v>
      </c>
      <c r="E254" t="s">
        <v>145</v>
      </c>
      <c r="AG254" t="s">
        <v>238</v>
      </c>
    </row>
    <row r="255" spans="1:33" x14ac:dyDescent="0.25">
      <c r="A255" t="s">
        <v>0</v>
      </c>
      <c r="B255" s="1">
        <v>43440</v>
      </c>
      <c r="C255" s="3">
        <v>5.9762916666666666E-2</v>
      </c>
      <c r="D255" t="s">
        <v>227</v>
      </c>
      <c r="E255" t="s">
        <v>145</v>
      </c>
      <c r="AG255" t="s">
        <v>239</v>
      </c>
    </row>
    <row r="256" spans="1:33" x14ac:dyDescent="0.25">
      <c r="A256" t="s">
        <v>0</v>
      </c>
      <c r="B256" s="1">
        <v>43440</v>
      </c>
      <c r="C256" s="3">
        <v>5.9763252314814809E-2</v>
      </c>
      <c r="D256" t="s">
        <v>227</v>
      </c>
      <c r="E256" t="s">
        <v>145</v>
      </c>
      <c r="AG256" t="s">
        <v>240</v>
      </c>
    </row>
    <row r="257" spans="1:33" x14ac:dyDescent="0.25">
      <c r="A257" t="s">
        <v>0</v>
      </c>
      <c r="B257" s="1">
        <v>43440</v>
      </c>
      <c r="C257" s="3">
        <v>5.9763657407407411E-2</v>
      </c>
      <c r="D257" t="s">
        <v>227</v>
      </c>
      <c r="E257" t="s">
        <v>145</v>
      </c>
      <c r="AG257" t="s">
        <v>241</v>
      </c>
    </row>
    <row r="258" spans="1:33" x14ac:dyDescent="0.25">
      <c r="A258" t="s">
        <v>0</v>
      </c>
      <c r="B258" s="1">
        <v>43440</v>
      </c>
      <c r="C258" s="3">
        <v>5.976398148148148E-2</v>
      </c>
      <c r="D258" t="s">
        <v>227</v>
      </c>
      <c r="E258" t="s">
        <v>145</v>
      </c>
      <c r="AG258" t="s">
        <v>242</v>
      </c>
    </row>
    <row r="259" spans="1:33" x14ac:dyDescent="0.25">
      <c r="A259" t="s">
        <v>0</v>
      </c>
      <c r="B259" s="1">
        <v>43440</v>
      </c>
      <c r="C259" s="3">
        <v>5.9764421296296298E-2</v>
      </c>
      <c r="D259" t="s">
        <v>227</v>
      </c>
      <c r="E259" t="s">
        <v>145</v>
      </c>
      <c r="AG259" t="s">
        <v>243</v>
      </c>
    </row>
    <row r="260" spans="1:33" x14ac:dyDescent="0.25">
      <c r="A260" t="s">
        <v>0</v>
      </c>
      <c r="B260" s="1">
        <v>43440</v>
      </c>
      <c r="C260" s="3">
        <v>5.9764976851851857E-2</v>
      </c>
      <c r="D260" t="s">
        <v>227</v>
      </c>
      <c r="E260" t="s">
        <v>145</v>
      </c>
      <c r="AG260" t="s">
        <v>244</v>
      </c>
    </row>
    <row r="261" spans="1:33" x14ac:dyDescent="0.25">
      <c r="A261" t="s">
        <v>0</v>
      </c>
      <c r="B261" s="1">
        <v>43440</v>
      </c>
      <c r="C261" s="3">
        <v>5.9765543981481484E-2</v>
      </c>
      <c r="D261" t="s">
        <v>227</v>
      </c>
      <c r="E261" t="s">
        <v>145</v>
      </c>
      <c r="AG261" t="s">
        <v>245</v>
      </c>
    </row>
    <row r="262" spans="1:33" x14ac:dyDescent="0.25">
      <c r="A262" t="s">
        <v>0</v>
      </c>
      <c r="B262" s="1">
        <v>43440</v>
      </c>
      <c r="C262" s="3">
        <v>5.9766099537037043E-2</v>
      </c>
      <c r="D262" t="s">
        <v>227</v>
      </c>
      <c r="E262" t="s">
        <v>145</v>
      </c>
      <c r="AG262" t="s">
        <v>246</v>
      </c>
    </row>
    <row r="263" spans="1:33" x14ac:dyDescent="0.25">
      <c r="A263" t="s">
        <v>0</v>
      </c>
      <c r="B263" s="1">
        <v>43440</v>
      </c>
      <c r="C263" s="3">
        <v>5.9866631944444443E-2</v>
      </c>
      <c r="D263" t="s">
        <v>227</v>
      </c>
      <c r="E263" t="s">
        <v>226</v>
      </c>
    </row>
    <row r="264" spans="1:33" x14ac:dyDescent="0.25">
      <c r="A264" t="s">
        <v>0</v>
      </c>
      <c r="B264" s="1">
        <v>43440</v>
      </c>
      <c r="C264" s="3">
        <v>5.9866678240740739E-2</v>
      </c>
      <c r="D264" t="s">
        <v>227</v>
      </c>
      <c r="E264" t="s">
        <v>155</v>
      </c>
      <c r="F264">
        <v>0.25</v>
      </c>
      <c r="G264">
        <v>91.361985000000004</v>
      </c>
      <c r="H264" t="s">
        <v>123</v>
      </c>
      <c r="I264">
        <v>171.5</v>
      </c>
    </row>
    <row r="265" spans="1:33" x14ac:dyDescent="0.25">
      <c r="A265" t="s">
        <v>0</v>
      </c>
      <c r="B265" s="1">
        <v>43440</v>
      </c>
      <c r="C265" s="3">
        <v>5.9867997685185186E-2</v>
      </c>
      <c r="D265" t="s">
        <v>227</v>
      </c>
      <c r="E265" t="s">
        <v>247</v>
      </c>
    </row>
    <row r="266" spans="1:33" x14ac:dyDescent="0.25">
      <c r="A266" t="s">
        <v>0</v>
      </c>
      <c r="B266" s="1">
        <v>43440</v>
      </c>
      <c r="C266" s="3">
        <v>5.9870312500000002E-2</v>
      </c>
      <c r="D266" t="s">
        <v>248</v>
      </c>
      <c r="E266" t="s">
        <v>93</v>
      </c>
    </row>
    <row r="267" spans="1:33" x14ac:dyDescent="0.25">
      <c r="A267" t="s">
        <v>0</v>
      </c>
      <c r="B267" s="1">
        <v>43440</v>
      </c>
      <c r="C267" s="3">
        <v>5.9871550925925922E-2</v>
      </c>
      <c r="D267" t="s">
        <v>248</v>
      </c>
      <c r="E267" t="s">
        <v>249</v>
      </c>
    </row>
    <row r="268" spans="1:33" x14ac:dyDescent="0.25">
      <c r="A268" t="s">
        <v>0</v>
      </c>
      <c r="B268" s="1">
        <v>43440</v>
      </c>
      <c r="C268" s="3">
        <v>5.9766678240740743E-2</v>
      </c>
      <c r="D268" t="s">
        <v>248</v>
      </c>
      <c r="E268" t="s">
        <v>145</v>
      </c>
      <c r="AG268" t="s">
        <v>250</v>
      </c>
    </row>
    <row r="269" spans="1:33" x14ac:dyDescent="0.25">
      <c r="A269" t="s">
        <v>0</v>
      </c>
      <c r="B269" s="1">
        <v>43440</v>
      </c>
      <c r="C269" s="3">
        <v>5.9767175925925925E-2</v>
      </c>
      <c r="D269" t="s">
        <v>248</v>
      </c>
      <c r="E269" t="s">
        <v>145</v>
      </c>
      <c r="AG269" t="s">
        <v>251</v>
      </c>
    </row>
    <row r="270" spans="1:33" x14ac:dyDescent="0.25">
      <c r="A270" t="s">
        <v>0</v>
      </c>
      <c r="B270" s="1">
        <v>43440</v>
      </c>
      <c r="C270" s="3">
        <v>5.9767777777777781E-2</v>
      </c>
      <c r="D270" t="s">
        <v>248</v>
      </c>
      <c r="E270" t="s">
        <v>145</v>
      </c>
      <c r="AG270" t="s">
        <v>252</v>
      </c>
    </row>
    <row r="271" spans="1:33" x14ac:dyDescent="0.25">
      <c r="A271" t="s">
        <v>0</v>
      </c>
      <c r="B271" s="1">
        <v>43440</v>
      </c>
      <c r="C271" s="3">
        <v>5.976837962962963E-2</v>
      </c>
      <c r="D271" t="s">
        <v>248</v>
      </c>
      <c r="E271" t="s">
        <v>145</v>
      </c>
      <c r="AG271" t="s">
        <v>253</v>
      </c>
    </row>
    <row r="272" spans="1:33" x14ac:dyDescent="0.25">
      <c r="A272" t="s">
        <v>0</v>
      </c>
      <c r="B272" s="1">
        <v>43440</v>
      </c>
      <c r="C272" s="3">
        <v>5.9768807870370366E-2</v>
      </c>
      <c r="D272" t="s">
        <v>248</v>
      </c>
      <c r="E272" t="s">
        <v>145</v>
      </c>
      <c r="AG272" t="s">
        <v>254</v>
      </c>
    </row>
    <row r="273" spans="1:33" x14ac:dyDescent="0.25">
      <c r="A273" t="s">
        <v>0</v>
      </c>
      <c r="B273" s="1">
        <v>43440</v>
      </c>
      <c r="C273" s="3">
        <v>5.9769166666666672E-2</v>
      </c>
      <c r="D273" t="s">
        <v>248</v>
      </c>
      <c r="E273" t="s">
        <v>145</v>
      </c>
      <c r="AG273" t="s">
        <v>255</v>
      </c>
    </row>
    <row r="274" spans="1:33" x14ac:dyDescent="0.25">
      <c r="A274" t="s">
        <v>0</v>
      </c>
      <c r="B274" s="1">
        <v>43440</v>
      </c>
      <c r="C274" s="3">
        <v>5.976957175925926E-2</v>
      </c>
      <c r="D274" t="s">
        <v>248</v>
      </c>
      <c r="E274" t="s">
        <v>145</v>
      </c>
      <c r="AG274" t="s">
        <v>256</v>
      </c>
    </row>
    <row r="275" spans="1:33" x14ac:dyDescent="0.25">
      <c r="A275" t="s">
        <v>0</v>
      </c>
      <c r="B275" s="1">
        <v>43440</v>
      </c>
      <c r="C275" s="3">
        <v>5.9769999999999997E-2</v>
      </c>
      <c r="D275" t="s">
        <v>248</v>
      </c>
      <c r="E275" t="s">
        <v>145</v>
      </c>
      <c r="AG275" t="s">
        <v>257</v>
      </c>
    </row>
    <row r="276" spans="1:33" x14ac:dyDescent="0.25">
      <c r="A276" t="s">
        <v>0</v>
      </c>
      <c r="B276" s="1">
        <v>43440</v>
      </c>
      <c r="C276" s="3">
        <v>5.9770381944444444E-2</v>
      </c>
      <c r="D276" t="s">
        <v>248</v>
      </c>
      <c r="E276" t="s">
        <v>145</v>
      </c>
      <c r="AG276" t="s">
        <v>258</v>
      </c>
    </row>
    <row r="277" spans="1:33" x14ac:dyDescent="0.25">
      <c r="A277" t="s">
        <v>0</v>
      </c>
      <c r="B277" s="1">
        <v>43440</v>
      </c>
      <c r="C277" s="3">
        <v>5.9770740740740735E-2</v>
      </c>
      <c r="D277" t="s">
        <v>248</v>
      </c>
      <c r="E277" t="s">
        <v>145</v>
      </c>
      <c r="AG277" t="s">
        <v>259</v>
      </c>
    </row>
    <row r="278" spans="1:33" x14ac:dyDescent="0.25">
      <c r="A278" t="s">
        <v>0</v>
      </c>
      <c r="B278" s="1">
        <v>43440</v>
      </c>
      <c r="C278" s="3">
        <v>5.9770995370370374E-2</v>
      </c>
      <c r="D278" t="s">
        <v>248</v>
      </c>
      <c r="E278" t="s">
        <v>145</v>
      </c>
      <c r="AG278" t="s">
        <v>260</v>
      </c>
    </row>
    <row r="279" spans="1:33" x14ac:dyDescent="0.25">
      <c r="A279" t="s">
        <v>0</v>
      </c>
      <c r="B279" s="1">
        <v>43440</v>
      </c>
      <c r="C279" s="3">
        <v>5.9771585648148141E-2</v>
      </c>
      <c r="D279" t="s">
        <v>248</v>
      </c>
      <c r="E279" t="s">
        <v>145</v>
      </c>
      <c r="AG279" t="s">
        <v>261</v>
      </c>
    </row>
    <row r="280" spans="1:33" x14ac:dyDescent="0.25">
      <c r="A280" t="s">
        <v>0</v>
      </c>
      <c r="B280" s="1">
        <v>43440</v>
      </c>
      <c r="C280" s="3">
        <v>5.9771944444444447E-2</v>
      </c>
      <c r="D280" t="s">
        <v>248</v>
      </c>
      <c r="E280" t="s">
        <v>145</v>
      </c>
      <c r="AG280" t="s">
        <v>262</v>
      </c>
    </row>
    <row r="281" spans="1:33" x14ac:dyDescent="0.25">
      <c r="A281" t="s">
        <v>0</v>
      </c>
      <c r="B281" s="1">
        <v>43440</v>
      </c>
      <c r="C281" s="3">
        <v>5.9772210648148145E-2</v>
      </c>
      <c r="D281" t="s">
        <v>248</v>
      </c>
      <c r="E281" t="s">
        <v>145</v>
      </c>
      <c r="AG281" t="s">
        <v>263</v>
      </c>
    </row>
    <row r="282" spans="1:33" x14ac:dyDescent="0.25">
      <c r="A282" t="s">
        <v>0</v>
      </c>
      <c r="B282" s="1">
        <v>43440</v>
      </c>
      <c r="C282" s="3">
        <v>5.9772245370370368E-2</v>
      </c>
      <c r="D282" t="s">
        <v>248</v>
      </c>
      <c r="E282" t="s">
        <v>145</v>
      </c>
      <c r="AG282" t="s">
        <v>264</v>
      </c>
    </row>
    <row r="283" spans="1:33" x14ac:dyDescent="0.25">
      <c r="A283" t="s">
        <v>0</v>
      </c>
      <c r="B283" s="1">
        <v>43440</v>
      </c>
      <c r="C283" s="3">
        <v>5.9897164351851849E-2</v>
      </c>
      <c r="D283" t="s">
        <v>248</v>
      </c>
      <c r="E283" t="s">
        <v>226</v>
      </c>
    </row>
    <row r="284" spans="1:33" x14ac:dyDescent="0.25">
      <c r="A284" t="s">
        <v>0</v>
      </c>
      <c r="B284" s="1">
        <v>43440</v>
      </c>
      <c r="C284" s="3">
        <v>5.9897210648148146E-2</v>
      </c>
      <c r="D284" t="s">
        <v>248</v>
      </c>
      <c r="E284" t="s">
        <v>155</v>
      </c>
      <c r="F284">
        <v>0.25</v>
      </c>
      <c r="G284">
        <v>91.387107999999998</v>
      </c>
      <c r="H284" t="s">
        <v>123</v>
      </c>
      <c r="I284">
        <v>171.5</v>
      </c>
    </row>
    <row r="285" spans="1:33" x14ac:dyDescent="0.25">
      <c r="A285" t="s">
        <v>0</v>
      </c>
      <c r="B285" s="1">
        <v>43440</v>
      </c>
      <c r="C285" s="3">
        <v>5.9899664351851852E-2</v>
      </c>
      <c r="D285" t="s">
        <v>248</v>
      </c>
      <c r="E285" t="s">
        <v>265</v>
      </c>
    </row>
    <row r="286" spans="1:33" x14ac:dyDescent="0.25">
      <c r="A286" t="s">
        <v>0</v>
      </c>
      <c r="B286" s="1">
        <v>43440</v>
      </c>
      <c r="C286" s="3">
        <v>5.9900856481481475E-2</v>
      </c>
      <c r="D286" t="s">
        <v>266</v>
      </c>
      <c r="E286" t="s">
        <v>93</v>
      </c>
    </row>
    <row r="287" spans="1:33" x14ac:dyDescent="0.25">
      <c r="A287" t="s">
        <v>0</v>
      </c>
      <c r="B287" s="1">
        <v>43440</v>
      </c>
      <c r="C287" s="3">
        <v>5.9774305555555553E-2</v>
      </c>
      <c r="D287" t="s">
        <v>266</v>
      </c>
      <c r="E287" t="s">
        <v>161</v>
      </c>
      <c r="K287">
        <v>0.25</v>
      </c>
      <c r="L287">
        <v>0.25</v>
      </c>
      <c r="M287">
        <v>0.25</v>
      </c>
      <c r="N287">
        <v>0</v>
      </c>
      <c r="O287">
        <v>0</v>
      </c>
      <c r="P287">
        <v>0</v>
      </c>
      <c r="Q287">
        <v>0</v>
      </c>
      <c r="R287">
        <v>3</v>
      </c>
    </row>
    <row r="288" spans="1:33" x14ac:dyDescent="0.25">
      <c r="A288" t="s">
        <v>0</v>
      </c>
      <c r="B288" s="1">
        <v>43440</v>
      </c>
      <c r="C288" s="3">
        <v>5.9905937499999999E-2</v>
      </c>
      <c r="D288" t="s">
        <v>266</v>
      </c>
      <c r="E288" t="s">
        <v>155</v>
      </c>
      <c r="F288">
        <v>0.25</v>
      </c>
      <c r="G288">
        <v>91.371402000000003</v>
      </c>
      <c r="H288" t="s">
        <v>123</v>
      </c>
      <c r="I288">
        <v>171.5</v>
      </c>
    </row>
    <row r="289" spans="1:18" x14ac:dyDescent="0.25">
      <c r="A289" t="s">
        <v>0</v>
      </c>
      <c r="B289" s="1">
        <v>43440</v>
      </c>
      <c r="C289" s="3">
        <v>5.9809340277777782E-2</v>
      </c>
      <c r="D289" t="s">
        <v>266</v>
      </c>
      <c r="E289" t="s">
        <v>161</v>
      </c>
      <c r="K289">
        <v>0.83</v>
      </c>
      <c r="L289">
        <v>0.83</v>
      </c>
      <c r="M289">
        <v>0.25000499999999998</v>
      </c>
      <c r="N289">
        <v>0</v>
      </c>
      <c r="O289">
        <v>-0.193333</v>
      </c>
      <c r="P289">
        <v>-9.6667000000000003E-2</v>
      </c>
      <c r="Q289">
        <v>0</v>
      </c>
      <c r="R289">
        <v>3</v>
      </c>
    </row>
    <row r="290" spans="1:18" x14ac:dyDescent="0.25">
      <c r="A290" t="s">
        <v>0</v>
      </c>
      <c r="B290" s="1">
        <v>43440</v>
      </c>
      <c r="C290" s="3">
        <v>5.9844733796296297E-2</v>
      </c>
      <c r="D290" t="s">
        <v>266</v>
      </c>
      <c r="E290" t="s">
        <v>161</v>
      </c>
      <c r="K290">
        <v>0.24</v>
      </c>
      <c r="L290">
        <v>0.24</v>
      </c>
      <c r="M290">
        <v>0.25122800000000001</v>
      </c>
      <c r="N290">
        <v>1.4E-5</v>
      </c>
      <c r="O290">
        <v>0.19666700000000001</v>
      </c>
      <c r="P290">
        <v>1.6670000000000001E-3</v>
      </c>
      <c r="Q290">
        <v>-9.9999999999999995E-7</v>
      </c>
      <c r="R290">
        <v>3</v>
      </c>
    </row>
    <row r="291" spans="1:18" x14ac:dyDescent="0.25">
      <c r="A291" t="s">
        <v>0</v>
      </c>
      <c r="B291" s="1">
        <v>43440</v>
      </c>
      <c r="C291" s="3">
        <v>5.9917743055555556E-2</v>
      </c>
      <c r="D291" t="s">
        <v>266</v>
      </c>
      <c r="E291" t="s">
        <v>155</v>
      </c>
      <c r="F291">
        <v>0.24</v>
      </c>
      <c r="G291">
        <v>91.367647000000005</v>
      </c>
      <c r="H291" t="s">
        <v>123</v>
      </c>
      <c r="I291">
        <v>171.5</v>
      </c>
    </row>
    <row r="292" spans="1:18" x14ac:dyDescent="0.25">
      <c r="A292" t="s">
        <v>0</v>
      </c>
      <c r="B292" s="1">
        <v>43440</v>
      </c>
      <c r="C292" s="3">
        <v>5.9926365740740735E-2</v>
      </c>
      <c r="D292" t="s">
        <v>266</v>
      </c>
      <c r="E292" t="s">
        <v>155</v>
      </c>
      <c r="F292">
        <v>0.24</v>
      </c>
      <c r="G292">
        <v>91.380044999999996</v>
      </c>
      <c r="H292" t="s">
        <v>123</v>
      </c>
      <c r="I292">
        <v>171.5</v>
      </c>
    </row>
    <row r="293" spans="1:18" x14ac:dyDescent="0.25">
      <c r="A293" t="s">
        <v>0</v>
      </c>
      <c r="B293" s="1">
        <v>43440</v>
      </c>
      <c r="C293" s="3">
        <v>5.9886782407407413E-2</v>
      </c>
      <c r="D293" t="s">
        <v>266</v>
      </c>
      <c r="E293" t="s">
        <v>128</v>
      </c>
      <c r="K293" t="s">
        <v>267</v>
      </c>
    </row>
    <row r="294" spans="1:18" x14ac:dyDescent="0.25">
      <c r="A294" t="s">
        <v>0</v>
      </c>
      <c r="B294" s="1">
        <v>43440</v>
      </c>
      <c r="C294" s="3">
        <v>5.993918981481481E-2</v>
      </c>
      <c r="D294" t="s">
        <v>266</v>
      </c>
      <c r="E294" t="s">
        <v>155</v>
      </c>
      <c r="F294">
        <v>0.24</v>
      </c>
      <c r="G294">
        <v>91.368853999999999</v>
      </c>
      <c r="H294" t="s">
        <v>123</v>
      </c>
      <c r="I294">
        <v>171.5</v>
      </c>
    </row>
    <row r="295" spans="1:18" x14ac:dyDescent="0.25">
      <c r="A295" t="s">
        <v>0</v>
      </c>
      <c r="B295" s="1">
        <v>43440</v>
      </c>
      <c r="C295" s="3">
        <v>5.9913935185185181E-2</v>
      </c>
      <c r="D295" t="s">
        <v>266</v>
      </c>
      <c r="E295" t="s">
        <v>161</v>
      </c>
      <c r="K295">
        <v>0.25</v>
      </c>
      <c r="L295">
        <v>0.25</v>
      </c>
      <c r="M295">
        <v>0.263907</v>
      </c>
      <c r="N295">
        <v>1.15E-4</v>
      </c>
      <c r="O295">
        <v>-3.333E-3</v>
      </c>
      <c r="P295">
        <v>9.6667000000000003E-2</v>
      </c>
      <c r="Q295">
        <v>-1.9000000000000001E-5</v>
      </c>
      <c r="R295">
        <v>3</v>
      </c>
    </row>
    <row r="296" spans="1:18" x14ac:dyDescent="0.25">
      <c r="A296" t="s">
        <v>0</v>
      </c>
      <c r="B296" s="1">
        <v>43440</v>
      </c>
      <c r="C296" s="3">
        <v>5.9949861111111113E-2</v>
      </c>
      <c r="D296" t="s">
        <v>266</v>
      </c>
      <c r="E296" t="s">
        <v>155</v>
      </c>
      <c r="F296">
        <v>0.25</v>
      </c>
      <c r="G296">
        <v>91.386139</v>
      </c>
      <c r="H296" t="s">
        <v>123</v>
      </c>
      <c r="I296">
        <v>171.5</v>
      </c>
    </row>
    <row r="297" spans="1:18" x14ac:dyDescent="0.25">
      <c r="A297" t="s">
        <v>0</v>
      </c>
      <c r="B297" s="1">
        <v>43440</v>
      </c>
      <c r="C297" s="3">
        <v>5.9948657407407402E-2</v>
      </c>
      <c r="D297" t="s">
        <v>266</v>
      </c>
      <c r="E297" t="s">
        <v>161</v>
      </c>
      <c r="K297">
        <v>0.26</v>
      </c>
      <c r="L297">
        <v>0.26</v>
      </c>
      <c r="M297">
        <v>0.30898900000000001</v>
      </c>
      <c r="N297">
        <v>9.2999999999999997E-5</v>
      </c>
      <c r="O297">
        <v>-3.333E-3</v>
      </c>
      <c r="P297">
        <v>-3.333E-3</v>
      </c>
      <c r="Q297">
        <v>-9.1000000000000003E-5</v>
      </c>
      <c r="R297">
        <v>3</v>
      </c>
    </row>
    <row r="298" spans="1:18" x14ac:dyDescent="0.25">
      <c r="A298" t="s">
        <v>0</v>
      </c>
      <c r="B298" s="1">
        <v>43440</v>
      </c>
      <c r="C298" s="3">
        <v>5.9962534722222217E-2</v>
      </c>
      <c r="D298" t="s">
        <v>266</v>
      </c>
      <c r="E298" t="s">
        <v>155</v>
      </c>
      <c r="F298">
        <v>0.26</v>
      </c>
      <c r="G298">
        <v>91.386764999999997</v>
      </c>
      <c r="H298" t="s">
        <v>123</v>
      </c>
      <c r="I298">
        <v>171.5</v>
      </c>
    </row>
    <row r="299" spans="1:18" x14ac:dyDescent="0.25">
      <c r="A299" t="s">
        <v>0</v>
      </c>
      <c r="B299" s="1">
        <v>43440</v>
      </c>
      <c r="C299" s="3">
        <v>5.9972638888888895E-2</v>
      </c>
      <c r="D299" t="s">
        <v>266</v>
      </c>
      <c r="E299" t="s">
        <v>155</v>
      </c>
      <c r="F299">
        <v>0.26</v>
      </c>
      <c r="G299">
        <v>91.389239000000003</v>
      </c>
      <c r="H299" t="s">
        <v>123</v>
      </c>
      <c r="I299">
        <v>171.5</v>
      </c>
    </row>
    <row r="300" spans="1:18" x14ac:dyDescent="0.25">
      <c r="A300" t="s">
        <v>0</v>
      </c>
      <c r="B300" s="1">
        <v>43440</v>
      </c>
      <c r="C300" s="3">
        <v>5.9984212962962968E-2</v>
      </c>
      <c r="D300" t="s">
        <v>266</v>
      </c>
      <c r="E300" t="s">
        <v>155</v>
      </c>
      <c r="F300">
        <v>0.26</v>
      </c>
      <c r="G300">
        <v>91.382413999999997</v>
      </c>
      <c r="H300" t="s">
        <v>123</v>
      </c>
      <c r="I300">
        <v>171.5</v>
      </c>
    </row>
    <row r="301" spans="1:18" x14ac:dyDescent="0.25">
      <c r="A301" t="s">
        <v>0</v>
      </c>
      <c r="B301" s="1">
        <v>43440</v>
      </c>
      <c r="C301" s="3">
        <v>5.9982662037037039E-2</v>
      </c>
      <c r="D301" t="s">
        <v>266</v>
      </c>
      <c r="E301" t="s">
        <v>161</v>
      </c>
      <c r="K301">
        <v>0.27</v>
      </c>
      <c r="L301">
        <v>0.27</v>
      </c>
      <c r="M301">
        <v>0.38006499999999999</v>
      </c>
      <c r="N301">
        <v>-1.3799999999999999E-3</v>
      </c>
      <c r="O301">
        <v>-3.333E-3</v>
      </c>
      <c r="P301">
        <v>-3.333E-3</v>
      </c>
      <c r="Q301">
        <v>-2.4800000000000001E-4</v>
      </c>
      <c r="R301">
        <v>3</v>
      </c>
    </row>
    <row r="302" spans="1:18" x14ac:dyDescent="0.25">
      <c r="A302" t="s">
        <v>0</v>
      </c>
      <c r="B302" s="1">
        <v>43440</v>
      </c>
      <c r="C302" s="3">
        <v>5.9997268518518519E-2</v>
      </c>
      <c r="D302" t="s">
        <v>266</v>
      </c>
      <c r="E302" t="s">
        <v>155</v>
      </c>
      <c r="F302">
        <v>0.27</v>
      </c>
      <c r="G302">
        <v>91.369763000000006</v>
      </c>
      <c r="H302" t="s">
        <v>123</v>
      </c>
      <c r="I302">
        <v>171.5</v>
      </c>
    </row>
    <row r="303" spans="1:18" x14ac:dyDescent="0.25">
      <c r="A303" t="s">
        <v>0</v>
      </c>
      <c r="B303" s="1">
        <v>43440</v>
      </c>
      <c r="C303" s="3">
        <v>6.000737268518519E-2</v>
      </c>
      <c r="D303" t="s">
        <v>266</v>
      </c>
      <c r="E303" t="s">
        <v>155</v>
      </c>
      <c r="F303">
        <v>0.27</v>
      </c>
      <c r="G303">
        <v>91.374083999999996</v>
      </c>
      <c r="H303" t="s">
        <v>123</v>
      </c>
      <c r="I303">
        <v>171.5</v>
      </c>
    </row>
    <row r="304" spans="1:18" x14ac:dyDescent="0.25">
      <c r="A304" t="s">
        <v>268</v>
      </c>
    </row>
    <row r="305" spans="1:9" x14ac:dyDescent="0.25">
      <c r="A305" t="s">
        <v>269</v>
      </c>
    </row>
    <row r="306" spans="1:9" x14ac:dyDescent="0.25">
      <c r="A306" t="s">
        <v>270</v>
      </c>
    </row>
    <row r="307" spans="1:9" x14ac:dyDescent="0.25">
      <c r="A307" t="s">
        <v>271</v>
      </c>
    </row>
    <row r="308" spans="1:9" x14ac:dyDescent="0.25">
      <c r="A308" t="s">
        <v>272</v>
      </c>
    </row>
    <row r="309" spans="1:9" x14ac:dyDescent="0.25">
      <c r="A309" t="s">
        <v>273</v>
      </c>
    </row>
    <row r="310" spans="1:9" x14ac:dyDescent="0.25">
      <c r="A310" t="s">
        <v>274</v>
      </c>
    </row>
    <row r="311" spans="1:9" x14ac:dyDescent="0.25">
      <c r="A311" t="s">
        <v>275</v>
      </c>
    </row>
    <row r="312" spans="1:9" x14ac:dyDescent="0.25">
      <c r="A312" t="s">
        <v>0</v>
      </c>
      <c r="B312" s="1">
        <v>43440</v>
      </c>
      <c r="C312" s="3">
        <v>6.0019236111111117E-2</v>
      </c>
      <c r="D312" t="s">
        <v>266</v>
      </c>
      <c r="E312" t="s">
        <v>276</v>
      </c>
    </row>
    <row r="313" spans="1:9" x14ac:dyDescent="0.25">
      <c r="A313" t="s">
        <v>0</v>
      </c>
      <c r="B313" s="1">
        <v>43440</v>
      </c>
      <c r="C313" s="3">
        <v>6.0020416666666666E-2</v>
      </c>
      <c r="D313" t="s">
        <v>266</v>
      </c>
      <c r="E313" t="s">
        <v>155</v>
      </c>
      <c r="F313">
        <v>0.27</v>
      </c>
      <c r="G313">
        <v>250</v>
      </c>
      <c r="H313" t="s">
        <v>123</v>
      </c>
      <c r="I313">
        <v>171.5</v>
      </c>
    </row>
    <row r="314" spans="1:9" x14ac:dyDescent="0.25">
      <c r="A314" t="s">
        <v>268</v>
      </c>
    </row>
    <row r="315" spans="1:9" x14ac:dyDescent="0.25">
      <c r="A315" t="s">
        <v>269</v>
      </c>
    </row>
    <row r="316" spans="1:9" x14ac:dyDescent="0.25">
      <c r="A316" t="s">
        <v>270</v>
      </c>
    </row>
    <row r="317" spans="1:9" x14ac:dyDescent="0.25">
      <c r="A317" t="s">
        <v>277</v>
      </c>
    </row>
    <row r="318" spans="1:9" x14ac:dyDescent="0.25">
      <c r="A318" t="s">
        <v>278</v>
      </c>
    </row>
    <row r="319" spans="1:9" x14ac:dyDescent="0.25">
      <c r="A319" t="s">
        <v>279</v>
      </c>
    </row>
    <row r="320" spans="1:9" x14ac:dyDescent="0.25">
      <c r="A320" t="s">
        <v>0</v>
      </c>
      <c r="B320" s="1">
        <v>43440</v>
      </c>
      <c r="C320" s="3">
        <v>6.0026909722222223E-2</v>
      </c>
      <c r="D320" t="s">
        <v>266</v>
      </c>
      <c r="E320" t="s">
        <v>280</v>
      </c>
    </row>
    <row r="321" spans="1:40" x14ac:dyDescent="0.25">
      <c r="A321" t="s">
        <v>0</v>
      </c>
      <c r="B321" s="1">
        <v>43440</v>
      </c>
      <c r="C321" s="3">
        <v>6.0026956018518519E-2</v>
      </c>
      <c r="D321" t="s">
        <v>281</v>
      </c>
      <c r="E321" t="s">
        <v>93</v>
      </c>
    </row>
    <row r="322" spans="1:40" x14ac:dyDescent="0.25">
      <c r="A322" t="s">
        <v>0</v>
      </c>
      <c r="B322" s="1">
        <v>43440</v>
      </c>
      <c r="C322" s="3">
        <v>6.0046307870370373E-2</v>
      </c>
      <c r="D322" t="s">
        <v>281</v>
      </c>
      <c r="E322" t="s">
        <v>91</v>
      </c>
    </row>
    <row r="323" spans="1:40" x14ac:dyDescent="0.25">
      <c r="A323" t="s">
        <v>0</v>
      </c>
      <c r="B323" s="1">
        <v>43440</v>
      </c>
      <c r="C323" s="3">
        <v>6.0046365740740737E-2</v>
      </c>
      <c r="D323" t="s">
        <v>281</v>
      </c>
      <c r="E323" t="s">
        <v>282</v>
      </c>
    </row>
    <row r="324" spans="1:40" x14ac:dyDescent="0.25">
      <c r="A324" t="s">
        <v>0</v>
      </c>
      <c r="B324" s="1">
        <v>43440</v>
      </c>
      <c r="C324" s="3">
        <v>6.00475462962963E-2</v>
      </c>
      <c r="D324" t="s">
        <v>281</v>
      </c>
      <c r="E324" t="s">
        <v>106</v>
      </c>
    </row>
    <row r="325" spans="1:40" x14ac:dyDescent="0.25">
      <c r="A325" t="s">
        <v>0</v>
      </c>
      <c r="B325" s="1">
        <v>43440</v>
      </c>
      <c r="C325" s="3">
        <v>6.005564814814815E-2</v>
      </c>
      <c r="D325" t="s">
        <v>281</v>
      </c>
      <c r="E325" t="s">
        <v>283</v>
      </c>
    </row>
    <row r="326" spans="1:40" x14ac:dyDescent="0.25">
      <c r="A326" t="s">
        <v>0</v>
      </c>
      <c r="B326" s="1">
        <v>43440</v>
      </c>
      <c r="C326" s="3">
        <v>6.0017430555555557E-2</v>
      </c>
      <c r="D326" t="s">
        <v>281</v>
      </c>
      <c r="E326" t="s">
        <v>161</v>
      </c>
      <c r="K326">
        <v>0.25</v>
      </c>
      <c r="L326">
        <v>0.25</v>
      </c>
      <c r="M326">
        <v>0.41711100000000001</v>
      </c>
      <c r="N326">
        <v>-5.7829999999999999E-3</v>
      </c>
      <c r="O326">
        <v>6.6670000000000002E-3</v>
      </c>
      <c r="P326">
        <v>1.6670000000000001E-3</v>
      </c>
      <c r="Q326">
        <v>-4.4299999999999998E-4</v>
      </c>
      <c r="R326">
        <v>3</v>
      </c>
    </row>
    <row r="327" spans="1:40" x14ac:dyDescent="0.25">
      <c r="A327" t="s">
        <v>0</v>
      </c>
      <c r="B327" s="1">
        <v>43440</v>
      </c>
      <c r="C327" s="3">
        <v>6.0060925925925927E-2</v>
      </c>
      <c r="D327" t="s">
        <v>281</v>
      </c>
      <c r="E327" t="s">
        <v>122</v>
      </c>
      <c r="F327">
        <v>0.25</v>
      </c>
      <c r="G327">
        <v>91.367497999999998</v>
      </c>
      <c r="H327" t="s">
        <v>123</v>
      </c>
      <c r="I327">
        <v>171.5</v>
      </c>
    </row>
    <row r="328" spans="1:40" x14ac:dyDescent="0.25">
      <c r="A328" t="s">
        <v>0</v>
      </c>
      <c r="B328" s="1">
        <v>43440</v>
      </c>
      <c r="C328" s="3">
        <v>6.0061087962962965E-2</v>
      </c>
      <c r="D328" t="s">
        <v>281</v>
      </c>
      <c r="E328" t="s">
        <v>284</v>
      </c>
    </row>
    <row r="329" spans="1:40" x14ac:dyDescent="0.25">
      <c r="A329" t="s">
        <v>0</v>
      </c>
      <c r="B329" s="1">
        <v>43440</v>
      </c>
      <c r="C329" s="3">
        <v>6.0057199074074079E-2</v>
      </c>
      <c r="D329" t="s">
        <v>281</v>
      </c>
      <c r="E329" t="s">
        <v>114</v>
      </c>
      <c r="AN329" t="s">
        <v>119</v>
      </c>
    </row>
    <row r="330" spans="1:40" x14ac:dyDescent="0.25">
      <c r="A330" t="s">
        <v>0</v>
      </c>
      <c r="B330" s="1">
        <v>43440</v>
      </c>
      <c r="C330" s="3">
        <v>6.0064675925925924E-2</v>
      </c>
      <c r="D330" t="s">
        <v>281</v>
      </c>
      <c r="E330" t="s">
        <v>285</v>
      </c>
    </row>
    <row r="331" spans="1:40" x14ac:dyDescent="0.25">
      <c r="A331" t="s">
        <v>0</v>
      </c>
      <c r="B331" s="1">
        <v>43440</v>
      </c>
      <c r="C331" s="3">
        <v>6.0057199074074079E-2</v>
      </c>
      <c r="D331" t="s">
        <v>281</v>
      </c>
      <c r="E331" t="s">
        <v>114</v>
      </c>
      <c r="AN331">
        <v>0</v>
      </c>
    </row>
    <row r="332" spans="1:40" x14ac:dyDescent="0.25">
      <c r="A332" t="s">
        <v>0</v>
      </c>
      <c r="B332" s="1">
        <v>43440</v>
      </c>
      <c r="C332" s="3">
        <v>6.0067118055555556E-2</v>
      </c>
      <c r="D332" t="s">
        <v>281</v>
      </c>
      <c r="E332" t="s">
        <v>286</v>
      </c>
    </row>
    <row r="333" spans="1:40" x14ac:dyDescent="0.25">
      <c r="A333" t="s">
        <v>0</v>
      </c>
      <c r="B333" s="1">
        <v>43440</v>
      </c>
      <c r="C333" s="3">
        <v>6.0057199074074079E-2</v>
      </c>
      <c r="D333" t="s">
        <v>281</v>
      </c>
      <c r="E333" t="s">
        <v>114</v>
      </c>
      <c r="AN333" t="s">
        <v>119</v>
      </c>
    </row>
    <row r="334" spans="1:40" x14ac:dyDescent="0.25">
      <c r="A334" t="s">
        <v>0</v>
      </c>
      <c r="B334" s="1">
        <v>43440</v>
      </c>
      <c r="C334" s="3">
        <v>6.00696412037037E-2</v>
      </c>
      <c r="D334" t="s">
        <v>281</v>
      </c>
      <c r="E334" t="s">
        <v>285</v>
      </c>
    </row>
    <row r="335" spans="1:40" x14ac:dyDescent="0.25">
      <c r="A335" t="s">
        <v>0</v>
      </c>
      <c r="B335" s="1">
        <v>43440</v>
      </c>
      <c r="C335" s="3">
        <v>6.0057210648148146E-2</v>
      </c>
      <c r="D335" t="s">
        <v>281</v>
      </c>
      <c r="E335" t="s">
        <v>114</v>
      </c>
      <c r="AN335" t="s">
        <v>116</v>
      </c>
    </row>
    <row r="336" spans="1:40" x14ac:dyDescent="0.25">
      <c r="A336" t="s">
        <v>0</v>
      </c>
      <c r="B336" s="1">
        <v>43440</v>
      </c>
      <c r="C336" s="3">
        <v>6.0072129629629628E-2</v>
      </c>
      <c r="D336" t="s">
        <v>281</v>
      </c>
      <c r="E336" t="s">
        <v>287</v>
      </c>
    </row>
    <row r="337" spans="1:33" x14ac:dyDescent="0.25">
      <c r="A337" t="s">
        <v>0</v>
      </c>
      <c r="B337" s="1">
        <v>43440</v>
      </c>
      <c r="C337" s="3">
        <v>6.0064675925925924E-2</v>
      </c>
      <c r="D337" t="s">
        <v>281</v>
      </c>
      <c r="E337" t="s">
        <v>161</v>
      </c>
      <c r="K337">
        <v>-0.59</v>
      </c>
      <c r="L337">
        <v>-0.59</v>
      </c>
      <c r="M337">
        <v>0.37964399999999998</v>
      </c>
      <c r="N337">
        <v>-1.1431999999999999E-2</v>
      </c>
      <c r="O337">
        <v>0.28000000000000003</v>
      </c>
      <c r="P337">
        <v>0.14333299999999999</v>
      </c>
      <c r="Q337">
        <v>-5.8100000000000003E-4</v>
      </c>
      <c r="R337">
        <v>3</v>
      </c>
    </row>
    <row r="338" spans="1:33" x14ac:dyDescent="0.25">
      <c r="A338" t="s">
        <v>0</v>
      </c>
      <c r="B338" s="1">
        <v>43440</v>
      </c>
      <c r="C338" s="3">
        <v>6.007717592592593E-2</v>
      </c>
      <c r="D338" t="s">
        <v>281</v>
      </c>
      <c r="E338" t="s">
        <v>122</v>
      </c>
      <c r="F338">
        <v>-0.59</v>
      </c>
      <c r="G338">
        <v>91.395690999999999</v>
      </c>
      <c r="H338" t="s">
        <v>123</v>
      </c>
      <c r="I338">
        <v>171.5</v>
      </c>
    </row>
    <row r="339" spans="1:33" x14ac:dyDescent="0.25">
      <c r="A339" t="s">
        <v>0</v>
      </c>
      <c r="B339" s="1">
        <v>43440</v>
      </c>
      <c r="C339" s="3">
        <v>6.0078449074074079E-2</v>
      </c>
      <c r="D339" t="s">
        <v>281</v>
      </c>
      <c r="E339" t="s">
        <v>288</v>
      </c>
    </row>
    <row r="340" spans="1:33" x14ac:dyDescent="0.25">
      <c r="A340" t="s">
        <v>0</v>
      </c>
      <c r="B340" s="1">
        <v>43440</v>
      </c>
      <c r="C340" s="3">
        <v>6.0078518518518524E-2</v>
      </c>
      <c r="D340" t="s">
        <v>281</v>
      </c>
      <c r="E340" t="s">
        <v>289</v>
      </c>
    </row>
    <row r="341" spans="1:33" x14ac:dyDescent="0.25">
      <c r="A341" t="s">
        <v>0</v>
      </c>
      <c r="B341" s="1">
        <v>43440</v>
      </c>
      <c r="C341" s="3">
        <v>6.0080856481481482E-2</v>
      </c>
      <c r="D341" t="s">
        <v>281</v>
      </c>
      <c r="E341" t="s">
        <v>290</v>
      </c>
    </row>
    <row r="342" spans="1:33" x14ac:dyDescent="0.25">
      <c r="A342" t="s">
        <v>0</v>
      </c>
      <c r="B342" s="1">
        <v>43440</v>
      </c>
      <c r="C342" s="3">
        <v>6.0075497685185185E-2</v>
      </c>
      <c r="D342" t="s">
        <v>281</v>
      </c>
      <c r="E342" t="s">
        <v>145</v>
      </c>
      <c r="AG342" t="s">
        <v>291</v>
      </c>
    </row>
    <row r="343" spans="1:33" x14ac:dyDescent="0.25">
      <c r="A343" t="s">
        <v>0</v>
      </c>
      <c r="B343" s="1">
        <v>43440</v>
      </c>
      <c r="C343" s="3">
        <v>6.0075509259259259E-2</v>
      </c>
      <c r="D343" t="s">
        <v>281</v>
      </c>
      <c r="E343" t="s">
        <v>145</v>
      </c>
      <c r="AG343" t="s">
        <v>264</v>
      </c>
    </row>
    <row r="344" spans="1:33" x14ac:dyDescent="0.25">
      <c r="A344" t="s">
        <v>0</v>
      </c>
      <c r="B344" s="1">
        <v>43440</v>
      </c>
      <c r="C344" s="3">
        <v>6.008704861111111E-2</v>
      </c>
      <c r="D344" t="s">
        <v>281</v>
      </c>
      <c r="E344" t="s">
        <v>122</v>
      </c>
      <c r="F344">
        <v>-0.59</v>
      </c>
      <c r="G344">
        <v>91.392949000000002</v>
      </c>
      <c r="H344" t="s">
        <v>123</v>
      </c>
      <c r="I344">
        <v>171.5</v>
      </c>
    </row>
    <row r="345" spans="1:33" x14ac:dyDescent="0.25">
      <c r="A345" t="s">
        <v>0</v>
      </c>
      <c r="B345" s="1">
        <v>43440</v>
      </c>
      <c r="C345" s="3">
        <v>6.0092418981481481E-2</v>
      </c>
      <c r="D345" t="s">
        <v>281</v>
      </c>
      <c r="E345" t="s">
        <v>122</v>
      </c>
      <c r="F345">
        <v>-0.59</v>
      </c>
      <c r="G345">
        <v>91.391831999999994</v>
      </c>
      <c r="H345" t="s">
        <v>123</v>
      </c>
      <c r="I345">
        <v>171.5</v>
      </c>
    </row>
    <row r="346" spans="1:33" x14ac:dyDescent="0.25">
      <c r="A346" t="s">
        <v>0</v>
      </c>
      <c r="B346" s="1">
        <v>43440</v>
      </c>
      <c r="C346" s="3">
        <v>6.0099166666666669E-2</v>
      </c>
      <c r="D346" t="s">
        <v>281</v>
      </c>
      <c r="E346" t="s">
        <v>161</v>
      </c>
      <c r="K346">
        <v>0.24</v>
      </c>
      <c r="L346">
        <v>0.24</v>
      </c>
      <c r="M346">
        <v>0.30949300000000002</v>
      </c>
      <c r="N346">
        <v>-1.3531E-2</v>
      </c>
      <c r="O346">
        <v>-0.276667</v>
      </c>
      <c r="P346">
        <v>1.6670000000000001E-3</v>
      </c>
      <c r="Q346">
        <v>-6.2299999999999996E-4</v>
      </c>
      <c r="R346">
        <v>3</v>
      </c>
    </row>
    <row r="347" spans="1:33" x14ac:dyDescent="0.25">
      <c r="A347" t="s">
        <v>0</v>
      </c>
      <c r="B347" s="1">
        <v>43440</v>
      </c>
      <c r="C347" s="3">
        <v>6.0105509259259261E-2</v>
      </c>
      <c r="D347" t="s">
        <v>281</v>
      </c>
      <c r="E347" t="s">
        <v>122</v>
      </c>
      <c r="F347">
        <v>0.24</v>
      </c>
      <c r="G347">
        <v>91.390967000000003</v>
      </c>
      <c r="H347" t="s">
        <v>123</v>
      </c>
      <c r="I347">
        <v>171.5</v>
      </c>
    </row>
    <row r="348" spans="1:33" x14ac:dyDescent="0.25">
      <c r="A348" t="s">
        <v>0</v>
      </c>
      <c r="B348" s="1">
        <v>43440</v>
      </c>
      <c r="C348" s="3">
        <v>6.0115590277777776E-2</v>
      </c>
      <c r="D348" t="s">
        <v>281</v>
      </c>
      <c r="E348" t="s">
        <v>122</v>
      </c>
      <c r="F348">
        <v>0.24</v>
      </c>
      <c r="G348">
        <v>91.379284999999996</v>
      </c>
      <c r="H348" t="s">
        <v>123</v>
      </c>
      <c r="I348">
        <v>171.5</v>
      </c>
    </row>
    <row r="349" spans="1:33" x14ac:dyDescent="0.25">
      <c r="A349" t="s">
        <v>0</v>
      </c>
      <c r="B349" s="1">
        <v>43440</v>
      </c>
      <c r="C349" s="3">
        <v>6.0125960648148152E-2</v>
      </c>
      <c r="D349" t="s">
        <v>281</v>
      </c>
      <c r="E349" t="s">
        <v>292</v>
      </c>
    </row>
    <row r="350" spans="1:33" x14ac:dyDescent="0.25">
      <c r="A350" t="s">
        <v>0</v>
      </c>
      <c r="B350" s="1">
        <v>43440</v>
      </c>
      <c r="C350" s="3">
        <v>6.0126041666666664E-2</v>
      </c>
      <c r="D350" t="s">
        <v>281</v>
      </c>
      <c r="E350" t="s">
        <v>293</v>
      </c>
    </row>
    <row r="351" spans="1:33" x14ac:dyDescent="0.25">
      <c r="A351" t="s">
        <v>0</v>
      </c>
      <c r="B351" s="1">
        <v>43440</v>
      </c>
      <c r="C351" s="3">
        <v>6.0127233796296288E-2</v>
      </c>
      <c r="D351" t="s">
        <v>281</v>
      </c>
      <c r="E351" t="s">
        <v>294</v>
      </c>
    </row>
    <row r="352" spans="1:33" x14ac:dyDescent="0.25">
      <c r="A352" t="s">
        <v>0</v>
      </c>
      <c r="B352" s="1">
        <v>43440</v>
      </c>
      <c r="C352" s="3">
        <v>6.0131493055555561E-2</v>
      </c>
      <c r="D352" t="s">
        <v>281</v>
      </c>
      <c r="E352" t="s">
        <v>122</v>
      </c>
      <c r="F352">
        <v>0.24</v>
      </c>
      <c r="G352">
        <v>91.375411</v>
      </c>
      <c r="H352" t="s">
        <v>123</v>
      </c>
      <c r="I352">
        <v>171.5</v>
      </c>
    </row>
    <row r="353" spans="1:18" x14ac:dyDescent="0.25">
      <c r="A353" t="s">
        <v>0</v>
      </c>
      <c r="B353" s="1">
        <v>43440</v>
      </c>
      <c r="C353" s="3">
        <v>6.0138657407407405E-2</v>
      </c>
      <c r="D353" t="s">
        <v>281</v>
      </c>
      <c r="E353" t="s">
        <v>295</v>
      </c>
    </row>
    <row r="354" spans="1:18" x14ac:dyDescent="0.25">
      <c r="A354" t="s">
        <v>0</v>
      </c>
      <c r="B354" s="1">
        <v>43440</v>
      </c>
      <c r="C354" s="3">
        <v>6.0138738425925931E-2</v>
      </c>
      <c r="D354" t="s">
        <v>281</v>
      </c>
      <c r="E354" t="s">
        <v>296</v>
      </c>
    </row>
    <row r="355" spans="1:18" x14ac:dyDescent="0.25">
      <c r="A355" t="s">
        <v>0</v>
      </c>
      <c r="B355" s="1">
        <v>43440</v>
      </c>
      <c r="C355" s="3">
        <v>6.0139953703703702E-2</v>
      </c>
      <c r="D355" t="s">
        <v>281</v>
      </c>
      <c r="E355" t="s">
        <v>297</v>
      </c>
    </row>
    <row r="356" spans="1:18" x14ac:dyDescent="0.25">
      <c r="A356" t="s">
        <v>0</v>
      </c>
      <c r="B356" s="1">
        <v>43440</v>
      </c>
      <c r="C356" s="3">
        <v>6.0142268518518525E-2</v>
      </c>
      <c r="D356" t="s">
        <v>281</v>
      </c>
      <c r="E356" t="s">
        <v>298</v>
      </c>
    </row>
    <row r="357" spans="1:18" x14ac:dyDescent="0.25">
      <c r="A357" t="s">
        <v>0</v>
      </c>
      <c r="B357" s="1">
        <v>43440</v>
      </c>
      <c r="C357" s="3">
        <v>6.0142326388888889E-2</v>
      </c>
      <c r="D357" t="s">
        <v>281</v>
      </c>
      <c r="E357" t="s">
        <v>299</v>
      </c>
    </row>
    <row r="358" spans="1:18" x14ac:dyDescent="0.25">
      <c r="A358" t="s">
        <v>0</v>
      </c>
      <c r="B358" s="1">
        <v>43440</v>
      </c>
      <c r="C358" s="3">
        <v>6.014465277777778E-2</v>
      </c>
      <c r="D358" t="s">
        <v>281</v>
      </c>
      <c r="E358" t="s">
        <v>300</v>
      </c>
    </row>
    <row r="359" spans="1:18" x14ac:dyDescent="0.25">
      <c r="A359" t="s">
        <v>0</v>
      </c>
      <c r="B359" s="1">
        <v>43440</v>
      </c>
      <c r="C359" s="3">
        <v>6.014584490740741E-2</v>
      </c>
      <c r="D359" t="s">
        <v>281</v>
      </c>
      <c r="E359" t="s">
        <v>301</v>
      </c>
    </row>
    <row r="360" spans="1:18" x14ac:dyDescent="0.25">
      <c r="A360" t="s">
        <v>0</v>
      </c>
      <c r="B360" s="1">
        <v>43440</v>
      </c>
      <c r="C360" s="3">
        <v>6.0145925925925929E-2</v>
      </c>
      <c r="D360" t="s">
        <v>281</v>
      </c>
      <c r="E360" t="s">
        <v>302</v>
      </c>
    </row>
    <row r="361" spans="1:18" x14ac:dyDescent="0.25">
      <c r="A361" t="s">
        <v>0</v>
      </c>
      <c r="B361" s="1">
        <v>43440</v>
      </c>
      <c r="C361" s="3">
        <v>6.0147106481481478E-2</v>
      </c>
      <c r="D361" t="s">
        <v>281</v>
      </c>
      <c r="E361" t="s">
        <v>303</v>
      </c>
    </row>
    <row r="362" spans="1:18" x14ac:dyDescent="0.25">
      <c r="A362" t="s">
        <v>0</v>
      </c>
      <c r="B362" s="1">
        <v>43440</v>
      </c>
      <c r="C362" s="3">
        <v>6.0149421296296302E-2</v>
      </c>
      <c r="D362" t="s">
        <v>281</v>
      </c>
      <c r="E362" t="s">
        <v>304</v>
      </c>
    </row>
    <row r="363" spans="1:18" x14ac:dyDescent="0.25">
      <c r="A363" t="s">
        <v>0</v>
      </c>
      <c r="B363" s="1">
        <v>43440</v>
      </c>
      <c r="C363" s="3">
        <v>6.0150613425925925E-2</v>
      </c>
      <c r="D363" t="s">
        <v>281</v>
      </c>
      <c r="E363" t="s">
        <v>305</v>
      </c>
    </row>
    <row r="364" spans="1:18" x14ac:dyDescent="0.25">
      <c r="A364" t="s">
        <v>0</v>
      </c>
      <c r="B364" s="1">
        <v>43440</v>
      </c>
      <c r="C364" s="3">
        <v>6.0135046296296291E-2</v>
      </c>
      <c r="D364" t="s">
        <v>281</v>
      </c>
      <c r="E364" t="s">
        <v>161</v>
      </c>
      <c r="K364">
        <v>-0.49</v>
      </c>
      <c r="L364">
        <v>-0.49</v>
      </c>
      <c r="M364">
        <v>0.25014199999999998</v>
      </c>
      <c r="N364">
        <v>-9.3120000000000008E-3</v>
      </c>
      <c r="O364">
        <v>0.24333299999999999</v>
      </c>
      <c r="P364">
        <v>-1.6667000000000001E-2</v>
      </c>
      <c r="Q364">
        <v>-5.8500000000000002E-4</v>
      </c>
      <c r="R364">
        <v>3</v>
      </c>
    </row>
    <row r="365" spans="1:18" x14ac:dyDescent="0.25">
      <c r="A365" t="s">
        <v>0</v>
      </c>
      <c r="B365" s="1">
        <v>43440</v>
      </c>
      <c r="C365" s="3">
        <v>6.015328703703704E-2</v>
      </c>
      <c r="D365" t="s">
        <v>281</v>
      </c>
      <c r="E365" t="s">
        <v>306</v>
      </c>
    </row>
    <row r="366" spans="1:18" x14ac:dyDescent="0.25">
      <c r="A366" t="s">
        <v>0</v>
      </c>
      <c r="B366" s="1">
        <v>43440</v>
      </c>
      <c r="C366" s="3">
        <v>6.0153344907407404E-2</v>
      </c>
      <c r="D366" t="s">
        <v>281</v>
      </c>
      <c r="E366" t="s">
        <v>307</v>
      </c>
    </row>
    <row r="367" spans="1:18" x14ac:dyDescent="0.25">
      <c r="A367" t="s">
        <v>0</v>
      </c>
      <c r="B367" s="1">
        <v>43440</v>
      </c>
      <c r="C367" s="3">
        <v>6.015565972222222E-2</v>
      </c>
      <c r="D367" t="s">
        <v>281</v>
      </c>
      <c r="E367" t="s">
        <v>308</v>
      </c>
    </row>
    <row r="368" spans="1:18" x14ac:dyDescent="0.25">
      <c r="A368" t="s">
        <v>0</v>
      </c>
      <c r="B368" s="1">
        <v>43440</v>
      </c>
      <c r="C368" s="3">
        <v>6.0159189814814808E-2</v>
      </c>
      <c r="D368" t="s">
        <v>281</v>
      </c>
      <c r="E368" t="s">
        <v>122</v>
      </c>
      <c r="F368">
        <v>-0.49</v>
      </c>
      <c r="G368">
        <v>91.381967000000003</v>
      </c>
      <c r="H368" t="s">
        <v>123</v>
      </c>
      <c r="I368">
        <v>171.5</v>
      </c>
    </row>
    <row r="369" spans="1:18" x14ac:dyDescent="0.25">
      <c r="A369" t="s">
        <v>0</v>
      </c>
      <c r="B369" s="1">
        <v>43440</v>
      </c>
      <c r="C369" s="3">
        <v>6.0159328703703698E-2</v>
      </c>
      <c r="D369" t="s">
        <v>281</v>
      </c>
      <c r="E369" t="s">
        <v>309</v>
      </c>
    </row>
    <row r="370" spans="1:18" x14ac:dyDescent="0.25">
      <c r="A370" t="s">
        <v>0</v>
      </c>
      <c r="B370" s="1">
        <v>43440</v>
      </c>
      <c r="C370" s="3">
        <v>6.0161678240740736E-2</v>
      </c>
      <c r="D370" t="s">
        <v>281</v>
      </c>
      <c r="E370" t="s">
        <v>310</v>
      </c>
    </row>
    <row r="371" spans="1:18" x14ac:dyDescent="0.25">
      <c r="A371" t="s">
        <v>0</v>
      </c>
      <c r="B371" s="1">
        <v>43440</v>
      </c>
      <c r="C371" s="3">
        <v>6.0161736111111114E-2</v>
      </c>
      <c r="D371" t="s">
        <v>281</v>
      </c>
      <c r="E371" t="s">
        <v>311</v>
      </c>
    </row>
    <row r="372" spans="1:18" x14ac:dyDescent="0.25">
      <c r="A372" t="s">
        <v>0</v>
      </c>
      <c r="B372" s="1">
        <v>43440</v>
      </c>
      <c r="C372" s="3">
        <v>6.016409722222222E-2</v>
      </c>
      <c r="D372" t="s">
        <v>281</v>
      </c>
      <c r="E372" t="s">
        <v>312</v>
      </c>
    </row>
    <row r="373" spans="1:18" x14ac:dyDescent="0.25">
      <c r="A373" t="s">
        <v>0</v>
      </c>
      <c r="B373" s="1">
        <v>43440</v>
      </c>
      <c r="C373" s="3">
        <v>6.0165277777777776E-2</v>
      </c>
      <c r="D373" t="s">
        <v>281</v>
      </c>
      <c r="E373" t="s">
        <v>310</v>
      </c>
    </row>
    <row r="374" spans="1:18" x14ac:dyDescent="0.25">
      <c r="A374" t="s">
        <v>0</v>
      </c>
      <c r="B374" s="1">
        <v>43440</v>
      </c>
      <c r="C374" s="3">
        <v>6.0166458333333339E-2</v>
      </c>
      <c r="D374" t="s">
        <v>281</v>
      </c>
      <c r="E374" t="s">
        <v>313</v>
      </c>
    </row>
    <row r="375" spans="1:18" x14ac:dyDescent="0.25">
      <c r="A375" t="s">
        <v>0</v>
      </c>
      <c r="B375" s="1">
        <v>43440</v>
      </c>
      <c r="C375" s="3">
        <v>6.0167673611111111E-2</v>
      </c>
      <c r="D375" t="s">
        <v>281</v>
      </c>
      <c r="E375" t="s">
        <v>314</v>
      </c>
    </row>
    <row r="376" spans="1:18" x14ac:dyDescent="0.25">
      <c r="A376" t="s">
        <v>0</v>
      </c>
      <c r="B376" s="1">
        <v>43440</v>
      </c>
      <c r="C376" s="3">
        <v>6.0168865740740742E-2</v>
      </c>
      <c r="D376" t="s">
        <v>281</v>
      </c>
      <c r="E376" t="s">
        <v>315</v>
      </c>
    </row>
    <row r="377" spans="1:18" x14ac:dyDescent="0.25">
      <c r="A377" t="s">
        <v>0</v>
      </c>
      <c r="B377" s="1">
        <v>43440</v>
      </c>
      <c r="C377" s="3">
        <v>6.0170057870370365E-2</v>
      </c>
      <c r="D377" t="s">
        <v>281</v>
      </c>
      <c r="E377" t="s">
        <v>316</v>
      </c>
    </row>
    <row r="378" spans="1:18" x14ac:dyDescent="0.25">
      <c r="A378" t="s">
        <v>0</v>
      </c>
      <c r="B378" s="1">
        <v>43440</v>
      </c>
      <c r="C378" s="3">
        <v>6.0171238425925921E-2</v>
      </c>
      <c r="D378" t="s">
        <v>281</v>
      </c>
      <c r="E378" t="s">
        <v>317</v>
      </c>
    </row>
    <row r="379" spans="1:18" x14ac:dyDescent="0.25">
      <c r="A379" t="s">
        <v>0</v>
      </c>
      <c r="B379" s="1">
        <v>43440</v>
      </c>
      <c r="C379" s="3">
        <v>6.0171307870370366E-2</v>
      </c>
      <c r="D379" t="s">
        <v>281</v>
      </c>
      <c r="E379" t="s">
        <v>318</v>
      </c>
    </row>
    <row r="380" spans="1:18" x14ac:dyDescent="0.25">
      <c r="A380" t="s">
        <v>0</v>
      </c>
      <c r="B380" s="1">
        <v>43440</v>
      </c>
      <c r="C380" s="3">
        <v>6.0168854166666667E-2</v>
      </c>
      <c r="D380" t="s">
        <v>281</v>
      </c>
      <c r="E380" t="s">
        <v>161</v>
      </c>
      <c r="K380">
        <v>0.44</v>
      </c>
      <c r="L380">
        <v>0.44</v>
      </c>
      <c r="M380">
        <v>0.17149300000000001</v>
      </c>
      <c r="N380">
        <v>-3.97E-4</v>
      </c>
      <c r="O380">
        <v>-0.31</v>
      </c>
      <c r="P380">
        <v>-3.3333000000000002E-2</v>
      </c>
      <c r="Q380">
        <v>-4.4999999999999999E-4</v>
      </c>
      <c r="R380">
        <v>3</v>
      </c>
    </row>
    <row r="381" spans="1:18" x14ac:dyDescent="0.25">
      <c r="A381" t="s">
        <v>0</v>
      </c>
      <c r="B381" s="1">
        <v>43440</v>
      </c>
      <c r="C381" s="3">
        <v>6.0176388888888883E-2</v>
      </c>
      <c r="D381" t="s">
        <v>281</v>
      </c>
      <c r="E381" t="s">
        <v>122</v>
      </c>
      <c r="F381">
        <v>0.44</v>
      </c>
      <c r="G381">
        <v>91.387986999999995</v>
      </c>
      <c r="H381" t="s">
        <v>123</v>
      </c>
      <c r="I381">
        <v>171.5</v>
      </c>
    </row>
    <row r="382" spans="1:18" x14ac:dyDescent="0.25">
      <c r="A382" t="s">
        <v>0</v>
      </c>
      <c r="B382" s="1">
        <v>43440</v>
      </c>
      <c r="C382" s="3">
        <v>6.017766203703704E-2</v>
      </c>
      <c r="D382" t="s">
        <v>281</v>
      </c>
      <c r="E382" t="s">
        <v>319</v>
      </c>
    </row>
    <row r="383" spans="1:18" x14ac:dyDescent="0.25">
      <c r="A383" t="s">
        <v>0</v>
      </c>
      <c r="B383" s="1">
        <v>43440</v>
      </c>
      <c r="C383" s="3">
        <v>6.0181203703703702E-2</v>
      </c>
      <c r="D383" t="s">
        <v>281</v>
      </c>
      <c r="E383" t="s">
        <v>122</v>
      </c>
      <c r="F383">
        <v>0.44</v>
      </c>
      <c r="G383">
        <v>91.369078000000002</v>
      </c>
      <c r="H383" t="s">
        <v>123</v>
      </c>
      <c r="I383">
        <v>171.5</v>
      </c>
    </row>
    <row r="384" spans="1:18" x14ac:dyDescent="0.25">
      <c r="A384" t="s">
        <v>0</v>
      </c>
      <c r="B384" s="1">
        <v>43440</v>
      </c>
      <c r="C384" s="3">
        <v>6.019165509259259E-2</v>
      </c>
      <c r="D384" t="s">
        <v>281</v>
      </c>
      <c r="E384" t="s">
        <v>122</v>
      </c>
      <c r="F384">
        <v>0.44</v>
      </c>
      <c r="G384">
        <v>91.383353</v>
      </c>
      <c r="H384" t="s">
        <v>123</v>
      </c>
      <c r="I384">
        <v>171.5</v>
      </c>
    </row>
    <row r="385" spans="1:40" x14ac:dyDescent="0.25">
      <c r="A385" t="s">
        <v>0</v>
      </c>
      <c r="B385" s="1">
        <v>43440</v>
      </c>
      <c r="C385" s="3">
        <v>6.0204363425925923E-2</v>
      </c>
      <c r="D385" t="s">
        <v>281</v>
      </c>
      <c r="E385" t="s">
        <v>122</v>
      </c>
      <c r="F385">
        <v>0.44</v>
      </c>
      <c r="G385">
        <v>91.383724999999998</v>
      </c>
      <c r="H385" t="s">
        <v>123</v>
      </c>
      <c r="I385">
        <v>171.5</v>
      </c>
    </row>
    <row r="386" spans="1:40" x14ac:dyDescent="0.25">
      <c r="A386" t="s">
        <v>0</v>
      </c>
      <c r="B386" s="1">
        <v>43440</v>
      </c>
      <c r="C386" s="3">
        <v>6.0202638888888889E-2</v>
      </c>
      <c r="D386" t="s">
        <v>281</v>
      </c>
      <c r="E386" t="s">
        <v>161</v>
      </c>
      <c r="K386">
        <v>0.26</v>
      </c>
      <c r="L386">
        <v>0.26</v>
      </c>
      <c r="M386">
        <v>4.7316999999999998E-2</v>
      </c>
      <c r="N386">
        <v>1.0451999999999999E-2</v>
      </c>
      <c r="O386">
        <v>0.06</v>
      </c>
      <c r="P386">
        <v>-0.125</v>
      </c>
      <c r="Q386">
        <v>-1.65E-4</v>
      </c>
      <c r="R386">
        <v>3</v>
      </c>
    </row>
    <row r="387" spans="1:40" x14ac:dyDescent="0.25">
      <c r="A387" t="s">
        <v>0</v>
      </c>
      <c r="B387" s="1">
        <v>43440</v>
      </c>
      <c r="C387" s="3">
        <v>6.0217418981481481E-2</v>
      </c>
      <c r="D387" t="s">
        <v>281</v>
      </c>
      <c r="E387" t="s">
        <v>122</v>
      </c>
      <c r="F387">
        <v>0.26</v>
      </c>
      <c r="G387">
        <v>91.378286000000003</v>
      </c>
      <c r="H387" t="s">
        <v>123</v>
      </c>
      <c r="I387">
        <v>171.5</v>
      </c>
    </row>
    <row r="388" spans="1:40" x14ac:dyDescent="0.25">
      <c r="A388" t="s">
        <v>0</v>
      </c>
      <c r="B388" s="1">
        <v>43440</v>
      </c>
      <c r="C388" s="3">
        <v>6.0227499999999996E-2</v>
      </c>
      <c r="D388" t="s">
        <v>281</v>
      </c>
      <c r="E388" t="s">
        <v>122</v>
      </c>
      <c r="F388">
        <v>0.26</v>
      </c>
      <c r="G388">
        <v>91.383621000000005</v>
      </c>
      <c r="H388" t="s">
        <v>123</v>
      </c>
      <c r="I388">
        <v>171.5</v>
      </c>
    </row>
    <row r="389" spans="1:40" x14ac:dyDescent="0.25">
      <c r="A389" t="s">
        <v>0</v>
      </c>
      <c r="B389" s="1">
        <v>43440</v>
      </c>
      <c r="C389" s="3">
        <v>6.0239085648148144E-2</v>
      </c>
      <c r="D389" t="s">
        <v>281</v>
      </c>
      <c r="E389" t="s">
        <v>122</v>
      </c>
      <c r="F389">
        <v>0.26</v>
      </c>
      <c r="G389">
        <v>91.378569999999996</v>
      </c>
      <c r="H389" t="s">
        <v>123</v>
      </c>
      <c r="I389">
        <v>171.5</v>
      </c>
    </row>
    <row r="390" spans="1:40" x14ac:dyDescent="0.25">
      <c r="A390" t="s">
        <v>0</v>
      </c>
      <c r="B390" s="1">
        <v>43440</v>
      </c>
      <c r="C390" s="3">
        <v>6.023736111111111E-2</v>
      </c>
      <c r="D390" t="s">
        <v>281</v>
      </c>
      <c r="E390" t="s">
        <v>161</v>
      </c>
      <c r="K390">
        <v>0.24</v>
      </c>
      <c r="L390">
        <v>0.24</v>
      </c>
      <c r="M390">
        <v>-6.5848000000000004E-2</v>
      </c>
      <c r="N390">
        <v>2.1253000000000001E-2</v>
      </c>
      <c r="O390">
        <v>6.6670000000000002E-3</v>
      </c>
      <c r="P390">
        <v>3.3333000000000002E-2</v>
      </c>
      <c r="Q390">
        <v>2.4499999999999999E-4</v>
      </c>
      <c r="R390">
        <v>3</v>
      </c>
    </row>
    <row r="391" spans="1:40" x14ac:dyDescent="0.25">
      <c r="A391" t="s">
        <v>0</v>
      </c>
      <c r="B391" s="1">
        <v>43440</v>
      </c>
      <c r="C391" s="3">
        <v>6.0252129629629635E-2</v>
      </c>
      <c r="D391" t="s">
        <v>281</v>
      </c>
      <c r="E391" t="s">
        <v>122</v>
      </c>
      <c r="F391">
        <v>0.24</v>
      </c>
      <c r="G391">
        <v>91.395645999999999</v>
      </c>
      <c r="H391" t="s">
        <v>123</v>
      </c>
      <c r="I391">
        <v>171.5</v>
      </c>
    </row>
    <row r="392" spans="1:40" x14ac:dyDescent="0.25">
      <c r="A392" t="s">
        <v>0</v>
      </c>
      <c r="B392" s="1">
        <v>43440</v>
      </c>
      <c r="C392" s="3">
        <v>6.0262222222222217E-2</v>
      </c>
      <c r="D392" t="s">
        <v>281</v>
      </c>
      <c r="E392" t="s">
        <v>122</v>
      </c>
      <c r="F392">
        <v>0.24</v>
      </c>
      <c r="G392">
        <v>91.388062000000005</v>
      </c>
      <c r="H392" t="s">
        <v>123</v>
      </c>
      <c r="I392">
        <v>171.5</v>
      </c>
    </row>
    <row r="393" spans="1:40" x14ac:dyDescent="0.25">
      <c r="A393" t="s">
        <v>0</v>
      </c>
      <c r="B393" s="1">
        <v>43440</v>
      </c>
      <c r="C393" s="3">
        <v>6.0271469907407414E-2</v>
      </c>
      <c r="D393" t="s">
        <v>281</v>
      </c>
      <c r="E393" t="s">
        <v>320</v>
      </c>
    </row>
    <row r="394" spans="1:40" x14ac:dyDescent="0.25">
      <c r="A394" t="s">
        <v>0</v>
      </c>
      <c r="B394" s="1">
        <v>43440</v>
      </c>
      <c r="C394" s="3">
        <v>6.0272650462962964E-2</v>
      </c>
      <c r="D394" t="s">
        <v>281</v>
      </c>
      <c r="E394" t="s">
        <v>161</v>
      </c>
      <c r="K394">
        <v>0.24</v>
      </c>
      <c r="L394">
        <v>0.24</v>
      </c>
      <c r="M394">
        <v>-8.9830999999999994E-2</v>
      </c>
      <c r="N394">
        <v>2.9583999999999999E-2</v>
      </c>
      <c r="O394">
        <v>0</v>
      </c>
      <c r="P394">
        <v>3.333E-3</v>
      </c>
      <c r="Q394">
        <v>6.6500000000000001E-4</v>
      </c>
      <c r="R394">
        <v>3</v>
      </c>
    </row>
    <row r="395" spans="1:40" x14ac:dyDescent="0.25">
      <c r="A395" t="s">
        <v>0</v>
      </c>
      <c r="B395" s="1">
        <v>43440</v>
      </c>
      <c r="C395" s="3">
        <v>6.0276469907407405E-2</v>
      </c>
      <c r="D395" t="s">
        <v>281</v>
      </c>
      <c r="E395" t="s">
        <v>122</v>
      </c>
      <c r="F395">
        <v>0.24</v>
      </c>
      <c r="G395">
        <v>91.401338999999993</v>
      </c>
      <c r="H395" t="s">
        <v>123</v>
      </c>
      <c r="I395">
        <v>171.5</v>
      </c>
    </row>
    <row r="396" spans="1:40" x14ac:dyDescent="0.25">
      <c r="A396" t="s">
        <v>0</v>
      </c>
      <c r="B396" s="1">
        <v>43440</v>
      </c>
      <c r="C396" s="3">
        <v>6.0285381944444438E-2</v>
      </c>
      <c r="D396" t="s">
        <v>281</v>
      </c>
      <c r="E396" t="s">
        <v>226</v>
      </c>
    </row>
    <row r="397" spans="1:40" x14ac:dyDescent="0.25">
      <c r="A397" t="s">
        <v>0</v>
      </c>
      <c r="B397" s="1">
        <v>43440</v>
      </c>
      <c r="C397" s="3">
        <v>6.0286620370370365E-2</v>
      </c>
      <c r="D397" t="s">
        <v>281</v>
      </c>
      <c r="E397" t="s">
        <v>321</v>
      </c>
    </row>
    <row r="398" spans="1:40" x14ac:dyDescent="0.25">
      <c r="A398" t="s">
        <v>0</v>
      </c>
      <c r="B398" t="s">
        <v>1</v>
      </c>
      <c r="C398" s="3" t="s">
        <v>2</v>
      </c>
      <c r="D398" t="s">
        <v>3</v>
      </c>
      <c r="E398" t="s">
        <v>4</v>
      </c>
      <c r="F398" t="s">
        <v>5</v>
      </c>
      <c r="G398" t="s">
        <v>6</v>
      </c>
      <c r="H398" t="s">
        <v>7</v>
      </c>
      <c r="I398" t="s">
        <v>8</v>
      </c>
      <c r="J398" t="s">
        <v>9</v>
      </c>
      <c r="K398" t="s">
        <v>10</v>
      </c>
      <c r="L398" t="s">
        <v>11</v>
      </c>
      <c r="M398" t="s">
        <v>12</v>
      </c>
      <c r="N398" t="s">
        <v>13</v>
      </c>
      <c r="O398" t="s">
        <v>14</v>
      </c>
      <c r="P398" t="s">
        <v>15</v>
      </c>
      <c r="Q398" t="s">
        <v>16</v>
      </c>
      <c r="R398" t="s">
        <v>17</v>
      </c>
      <c r="S398" t="s">
        <v>18</v>
      </c>
      <c r="T398" t="s">
        <v>19</v>
      </c>
      <c r="U398" t="s">
        <v>20</v>
      </c>
      <c r="V398" t="s">
        <v>21</v>
      </c>
      <c r="W398" t="s">
        <v>22</v>
      </c>
      <c r="X398" t="s">
        <v>23</v>
      </c>
      <c r="Y398" t="s">
        <v>24</v>
      </c>
      <c r="Z398" t="s">
        <v>25</v>
      </c>
      <c r="AA398" t="s">
        <v>26</v>
      </c>
      <c r="AB398" t="s">
        <v>27</v>
      </c>
      <c r="AC398" t="s">
        <v>28</v>
      </c>
      <c r="AD398" t="s">
        <v>29</v>
      </c>
      <c r="AE398" t="s">
        <v>30</v>
      </c>
      <c r="AF398" t="s">
        <v>31</v>
      </c>
      <c r="AG398" t="s">
        <v>32</v>
      </c>
      <c r="AH398" t="s">
        <v>33</v>
      </c>
      <c r="AI398" t="s">
        <v>34</v>
      </c>
      <c r="AJ398" t="s">
        <v>35</v>
      </c>
      <c r="AK398" t="s">
        <v>36</v>
      </c>
      <c r="AL398" t="s">
        <v>37</v>
      </c>
      <c r="AM398" t="s">
        <v>38</v>
      </c>
      <c r="AN398" t="s">
        <v>39</v>
      </c>
    </row>
    <row r="400" spans="1:40" x14ac:dyDescent="0.25">
      <c r="A400" t="s">
        <v>0</v>
      </c>
      <c r="B400" s="1">
        <v>43440</v>
      </c>
      <c r="C400" s="3">
        <v>6.030674768518518E-2</v>
      </c>
      <c r="D400" t="s">
        <v>281</v>
      </c>
      <c r="E400" t="s">
        <v>322</v>
      </c>
    </row>
    <row r="401" spans="1:18" x14ac:dyDescent="0.25">
      <c r="A401" t="s">
        <v>0</v>
      </c>
      <c r="B401" s="1">
        <v>43440</v>
      </c>
      <c r="C401" s="3">
        <v>6.0306805555555558E-2</v>
      </c>
      <c r="D401" t="s">
        <v>281</v>
      </c>
      <c r="E401" t="s">
        <v>323</v>
      </c>
    </row>
    <row r="402" spans="1:18" x14ac:dyDescent="0.25">
      <c r="A402" t="s">
        <v>324</v>
      </c>
    </row>
    <row r="403" spans="1:18" x14ac:dyDescent="0.25">
      <c r="A403" t="s">
        <v>325</v>
      </c>
    </row>
    <row r="404" spans="1:18" x14ac:dyDescent="0.25">
      <c r="A404" t="s">
        <v>326</v>
      </c>
      <c r="B404" t="s">
        <v>123</v>
      </c>
    </row>
    <row r="405" spans="1:18" x14ac:dyDescent="0.25">
      <c r="A405" t="s">
        <v>327</v>
      </c>
      <c r="B405">
        <v>99</v>
      </c>
      <c r="C405" s="3" t="s">
        <v>328</v>
      </c>
      <c r="D405">
        <v>500</v>
      </c>
      <c r="E405" t="s">
        <v>329</v>
      </c>
    </row>
    <row r="407" spans="1:18" x14ac:dyDescent="0.25">
      <c r="A407" t="s">
        <v>0</v>
      </c>
      <c r="B407" s="1">
        <v>43440</v>
      </c>
      <c r="C407" s="3">
        <v>6.0309189814814812E-2</v>
      </c>
      <c r="D407" t="s">
        <v>281</v>
      </c>
      <c r="E407" t="s">
        <v>330</v>
      </c>
    </row>
    <row r="408" spans="1:18" x14ac:dyDescent="0.25">
      <c r="A408" t="s">
        <v>0</v>
      </c>
      <c r="B408" s="1">
        <v>43440</v>
      </c>
      <c r="C408" s="3">
        <v>6.0315300925925928E-2</v>
      </c>
      <c r="D408" t="s">
        <v>281</v>
      </c>
      <c r="E408" t="s">
        <v>122</v>
      </c>
      <c r="F408">
        <v>0.24</v>
      </c>
      <c r="G408">
        <v>91.397986000000003</v>
      </c>
      <c r="H408" t="s">
        <v>123</v>
      </c>
      <c r="I408">
        <v>171.5</v>
      </c>
    </row>
    <row r="409" spans="1:18" x14ac:dyDescent="0.25">
      <c r="A409" t="s">
        <v>0</v>
      </c>
      <c r="B409" s="1">
        <v>43440</v>
      </c>
      <c r="C409" s="3">
        <v>6.0315474537037041E-2</v>
      </c>
      <c r="D409" t="s">
        <v>281</v>
      </c>
      <c r="E409" t="s">
        <v>331</v>
      </c>
    </row>
    <row r="410" spans="1:18" x14ac:dyDescent="0.25">
      <c r="A410" t="s">
        <v>0</v>
      </c>
      <c r="B410" s="1">
        <v>43440</v>
      </c>
      <c r="C410" s="3">
        <v>6.0316666666666664E-2</v>
      </c>
      <c r="D410" t="s">
        <v>332</v>
      </c>
      <c r="E410" t="s">
        <v>93</v>
      </c>
    </row>
    <row r="411" spans="1:18" x14ac:dyDescent="0.25">
      <c r="A411" t="s">
        <v>0</v>
      </c>
      <c r="B411" s="1">
        <v>43440</v>
      </c>
      <c r="C411" s="3">
        <v>6.0319039351851851E-2</v>
      </c>
      <c r="D411" t="s">
        <v>332</v>
      </c>
      <c r="E411" t="s">
        <v>333</v>
      </c>
    </row>
    <row r="412" spans="1:18" x14ac:dyDescent="0.25">
      <c r="A412" t="s">
        <v>0</v>
      </c>
      <c r="B412" s="1">
        <v>43440</v>
      </c>
      <c r="C412" s="3">
        <v>6.0319108796296296E-2</v>
      </c>
      <c r="D412" t="s">
        <v>332</v>
      </c>
      <c r="E412" t="s">
        <v>228</v>
      </c>
    </row>
    <row r="413" spans="1:18" x14ac:dyDescent="0.25">
      <c r="A413" t="s">
        <v>0</v>
      </c>
      <c r="B413" s="1">
        <v>43440</v>
      </c>
      <c r="C413" s="3">
        <v>6.0321493055555557E-2</v>
      </c>
      <c r="D413" t="s">
        <v>332</v>
      </c>
      <c r="E413" t="s">
        <v>334</v>
      </c>
    </row>
    <row r="414" spans="1:18" x14ac:dyDescent="0.25">
      <c r="A414" t="s">
        <v>0</v>
      </c>
      <c r="B414" s="1">
        <v>43440</v>
      </c>
      <c r="C414" s="3">
        <v>6.0307939814814811E-2</v>
      </c>
      <c r="D414" t="s">
        <v>332</v>
      </c>
      <c r="E414" t="s">
        <v>161</v>
      </c>
      <c r="K414">
        <v>-1.05</v>
      </c>
      <c r="L414">
        <v>-1.05</v>
      </c>
      <c r="M414">
        <v>0.23998900000000001</v>
      </c>
      <c r="N414">
        <v>0</v>
      </c>
      <c r="O414">
        <v>0.43</v>
      </c>
      <c r="P414">
        <v>0.215</v>
      </c>
      <c r="Q414">
        <v>0</v>
      </c>
      <c r="R414">
        <v>3</v>
      </c>
    </row>
    <row r="415" spans="1:18" x14ac:dyDescent="0.25">
      <c r="A415" t="s">
        <v>0</v>
      </c>
      <c r="B415" s="1">
        <v>43440</v>
      </c>
      <c r="C415" s="3">
        <v>6.0325381944444444E-2</v>
      </c>
      <c r="D415" t="s">
        <v>332</v>
      </c>
      <c r="E415" t="s">
        <v>122</v>
      </c>
      <c r="F415">
        <v>-1.05</v>
      </c>
      <c r="G415">
        <v>91.380358000000001</v>
      </c>
      <c r="H415" t="s">
        <v>123</v>
      </c>
      <c r="I415">
        <v>171.5</v>
      </c>
    </row>
    <row r="416" spans="1:18" x14ac:dyDescent="0.25">
      <c r="A416" t="s">
        <v>0</v>
      </c>
      <c r="B416" s="1">
        <v>43440</v>
      </c>
      <c r="C416" s="3">
        <v>6.0328240740740745E-2</v>
      </c>
      <c r="D416" t="s">
        <v>332</v>
      </c>
      <c r="E416" t="s">
        <v>335</v>
      </c>
    </row>
    <row r="417" spans="1:22" x14ac:dyDescent="0.25">
      <c r="A417" t="s">
        <v>0</v>
      </c>
      <c r="B417" s="1">
        <v>43440</v>
      </c>
      <c r="C417" s="3">
        <v>6.0331770833333333E-2</v>
      </c>
      <c r="D417" t="s">
        <v>332</v>
      </c>
      <c r="E417" t="s">
        <v>110</v>
      </c>
      <c r="S417">
        <v>753.84204099999999</v>
      </c>
      <c r="T417">
        <v>23.4</v>
      </c>
      <c r="U417">
        <v>53.764862000000001</v>
      </c>
      <c r="V417">
        <v>24.407548999999999</v>
      </c>
    </row>
    <row r="418" spans="1:22" x14ac:dyDescent="0.25">
      <c r="A418" t="s">
        <v>0</v>
      </c>
      <c r="B418" s="1">
        <v>43440</v>
      </c>
      <c r="C418" s="3">
        <v>6.0334108796296297E-2</v>
      </c>
      <c r="D418" t="s">
        <v>332</v>
      </c>
      <c r="E418" t="s">
        <v>122</v>
      </c>
      <c r="F418">
        <v>-1.05</v>
      </c>
      <c r="G418">
        <v>91.409951000000007</v>
      </c>
      <c r="H418">
        <v>29.675000000000001</v>
      </c>
      <c r="I418">
        <v>168</v>
      </c>
    </row>
    <row r="419" spans="1:22" x14ac:dyDescent="0.25">
      <c r="A419" t="s">
        <v>0</v>
      </c>
      <c r="B419" s="1">
        <v>43440</v>
      </c>
      <c r="C419" s="3">
        <v>6.0339814814814818E-2</v>
      </c>
      <c r="D419" t="s">
        <v>332</v>
      </c>
      <c r="E419" t="s">
        <v>335</v>
      </c>
    </row>
    <row r="420" spans="1:22" x14ac:dyDescent="0.25">
      <c r="A420" t="s">
        <v>0</v>
      </c>
      <c r="B420" s="1">
        <v>43440</v>
      </c>
      <c r="C420" s="3">
        <v>6.0342210648148153E-2</v>
      </c>
      <c r="D420" t="s">
        <v>332</v>
      </c>
      <c r="E420" t="s">
        <v>122</v>
      </c>
      <c r="F420">
        <v>-1.05</v>
      </c>
      <c r="G420">
        <v>91.367542999999998</v>
      </c>
      <c r="H420">
        <v>29.675000000000001</v>
      </c>
      <c r="I420">
        <v>168</v>
      </c>
    </row>
    <row r="421" spans="1:22" x14ac:dyDescent="0.25">
      <c r="A421" t="s">
        <v>0</v>
      </c>
      <c r="B421" s="1">
        <v>43440</v>
      </c>
      <c r="C421" s="3">
        <v>6.0351400462962966E-2</v>
      </c>
      <c r="D421" t="s">
        <v>332</v>
      </c>
      <c r="E421" t="s">
        <v>335</v>
      </c>
    </row>
    <row r="422" spans="1:22" x14ac:dyDescent="0.25">
      <c r="A422" t="s">
        <v>0</v>
      </c>
      <c r="B422" s="1">
        <v>43440</v>
      </c>
      <c r="C422" s="3">
        <v>6.0341527777777772E-2</v>
      </c>
      <c r="D422" t="s">
        <v>332</v>
      </c>
      <c r="E422" t="s">
        <v>161</v>
      </c>
      <c r="K422">
        <v>-0.17</v>
      </c>
      <c r="L422">
        <v>-0.17</v>
      </c>
      <c r="M422">
        <v>0.237265</v>
      </c>
      <c r="N422">
        <v>-3.1999999999999999E-5</v>
      </c>
      <c r="O422">
        <v>-0.29333300000000001</v>
      </c>
      <c r="P422">
        <v>6.8333000000000005E-2</v>
      </c>
      <c r="Q422">
        <v>3.0000000000000001E-6</v>
      </c>
      <c r="R422">
        <v>3</v>
      </c>
    </row>
    <row r="423" spans="1:22" x14ac:dyDescent="0.25">
      <c r="A423" t="s">
        <v>0</v>
      </c>
      <c r="B423" s="1">
        <v>43440</v>
      </c>
      <c r="C423" s="3">
        <v>6.0356412037037038E-2</v>
      </c>
      <c r="D423" t="s">
        <v>332</v>
      </c>
      <c r="E423" t="s">
        <v>122</v>
      </c>
      <c r="F423">
        <v>-0.17</v>
      </c>
      <c r="G423">
        <v>91.408417</v>
      </c>
      <c r="H423">
        <v>29.675000000000001</v>
      </c>
      <c r="I423">
        <v>168</v>
      </c>
    </row>
    <row r="424" spans="1:22" x14ac:dyDescent="0.25">
      <c r="A424" t="s">
        <v>0</v>
      </c>
      <c r="B424" s="1">
        <v>43440</v>
      </c>
      <c r="C424" s="3">
        <v>6.0366458333333338E-2</v>
      </c>
      <c r="D424" t="s">
        <v>332</v>
      </c>
      <c r="E424" t="s">
        <v>122</v>
      </c>
      <c r="F424">
        <v>-0.17</v>
      </c>
      <c r="G424">
        <v>91.403484000000006</v>
      </c>
      <c r="H424">
        <v>29.675000000000001</v>
      </c>
      <c r="I424">
        <v>168</v>
      </c>
    </row>
    <row r="425" spans="1:22" x14ac:dyDescent="0.25">
      <c r="A425" t="s">
        <v>0</v>
      </c>
      <c r="B425" s="1">
        <v>43440</v>
      </c>
      <c r="C425" s="3">
        <v>6.0378032407407412E-2</v>
      </c>
      <c r="D425" t="s">
        <v>332</v>
      </c>
      <c r="E425" t="s">
        <v>122</v>
      </c>
      <c r="F425">
        <v>-0.17</v>
      </c>
      <c r="G425">
        <v>91.375231999999997</v>
      </c>
      <c r="H425">
        <v>29.675000000000001</v>
      </c>
      <c r="I425">
        <v>168</v>
      </c>
    </row>
    <row r="426" spans="1:22" x14ac:dyDescent="0.25">
      <c r="A426" t="s">
        <v>0</v>
      </c>
      <c r="B426" s="1">
        <v>43440</v>
      </c>
      <c r="C426" s="3">
        <v>6.0376261574074074E-2</v>
      </c>
      <c r="D426" t="s">
        <v>332</v>
      </c>
      <c r="E426" t="s">
        <v>161</v>
      </c>
      <c r="K426">
        <v>0.25</v>
      </c>
      <c r="L426">
        <v>0.25</v>
      </c>
      <c r="M426">
        <v>0.208153</v>
      </c>
      <c r="N426">
        <v>-2.6699999999999998E-4</v>
      </c>
      <c r="O426">
        <v>-0.14000000000000001</v>
      </c>
      <c r="P426">
        <v>-0.216667</v>
      </c>
      <c r="Q426">
        <v>4.0000000000000003E-5</v>
      </c>
      <c r="R426">
        <v>3</v>
      </c>
    </row>
    <row r="427" spans="1:22" x14ac:dyDescent="0.25">
      <c r="A427" t="s">
        <v>0</v>
      </c>
      <c r="B427" s="1">
        <v>43440</v>
      </c>
      <c r="C427" s="3">
        <v>6.0391064814814814E-2</v>
      </c>
      <c r="D427" t="s">
        <v>332</v>
      </c>
      <c r="E427" t="s">
        <v>122</v>
      </c>
      <c r="F427">
        <v>0.25</v>
      </c>
      <c r="G427">
        <v>91.406316000000004</v>
      </c>
      <c r="H427">
        <v>29.675000000000001</v>
      </c>
      <c r="I427">
        <v>168</v>
      </c>
    </row>
    <row r="428" spans="1:22" x14ac:dyDescent="0.25">
      <c r="A428" t="s">
        <v>0</v>
      </c>
      <c r="B428" s="1">
        <v>43440</v>
      </c>
      <c r="C428" s="3">
        <v>6.0401180555555552E-2</v>
      </c>
      <c r="D428" t="s">
        <v>332</v>
      </c>
      <c r="E428" t="s">
        <v>122</v>
      </c>
      <c r="F428">
        <v>0.25</v>
      </c>
      <c r="G428">
        <v>91.396749</v>
      </c>
      <c r="H428">
        <v>29.675000000000001</v>
      </c>
      <c r="I428">
        <v>168</v>
      </c>
    </row>
    <row r="429" spans="1:22" x14ac:dyDescent="0.25">
      <c r="A429" t="s">
        <v>0</v>
      </c>
      <c r="B429" s="1">
        <v>43440</v>
      </c>
      <c r="C429" s="3">
        <v>6.0410983796296301E-2</v>
      </c>
      <c r="D429" t="s">
        <v>332</v>
      </c>
      <c r="E429" t="s">
        <v>161</v>
      </c>
      <c r="K429">
        <v>0.24</v>
      </c>
      <c r="L429">
        <v>0.24</v>
      </c>
      <c r="M429">
        <v>9.8441000000000001E-2</v>
      </c>
      <c r="N429">
        <v>-2.92E-4</v>
      </c>
      <c r="O429">
        <v>3.333E-3</v>
      </c>
      <c r="P429">
        <v>-6.8333000000000005E-2</v>
      </c>
      <c r="Q429">
        <v>2.0599999999999999E-4</v>
      </c>
      <c r="R429">
        <v>3</v>
      </c>
    </row>
    <row r="430" spans="1:22" x14ac:dyDescent="0.25">
      <c r="A430" t="s">
        <v>0</v>
      </c>
      <c r="B430" s="1">
        <v>43440</v>
      </c>
      <c r="C430" s="3">
        <v>6.0414224537037042E-2</v>
      </c>
      <c r="D430" t="s">
        <v>332</v>
      </c>
      <c r="E430" t="s">
        <v>122</v>
      </c>
      <c r="F430">
        <v>0.24</v>
      </c>
      <c r="G430">
        <v>91.409936999999999</v>
      </c>
      <c r="H430">
        <v>29.675000000000001</v>
      </c>
      <c r="I430">
        <v>168</v>
      </c>
    </row>
    <row r="431" spans="1:22" x14ac:dyDescent="0.25">
      <c r="A431" t="s">
        <v>0</v>
      </c>
      <c r="B431" s="1">
        <v>43440</v>
      </c>
      <c r="C431" s="3">
        <v>6.0425462962962966E-2</v>
      </c>
      <c r="D431" t="s">
        <v>332</v>
      </c>
      <c r="E431" t="s">
        <v>122</v>
      </c>
      <c r="F431">
        <v>0.24</v>
      </c>
      <c r="G431">
        <v>91.385782000000006</v>
      </c>
      <c r="H431">
        <v>29.675000000000001</v>
      </c>
      <c r="I431">
        <v>168</v>
      </c>
    </row>
    <row r="432" spans="1:22" x14ac:dyDescent="0.25">
      <c r="A432" t="s">
        <v>0</v>
      </c>
      <c r="B432" s="1">
        <v>43440</v>
      </c>
      <c r="C432" s="3">
        <v>6.0437048611111106E-2</v>
      </c>
      <c r="D432" t="s">
        <v>332</v>
      </c>
      <c r="E432" t="s">
        <v>122</v>
      </c>
      <c r="F432">
        <v>0.24</v>
      </c>
      <c r="G432">
        <v>91.399907999999996</v>
      </c>
      <c r="H432">
        <v>29.675000000000001</v>
      </c>
      <c r="I432">
        <v>168</v>
      </c>
    </row>
    <row r="433" spans="1:18" x14ac:dyDescent="0.25">
      <c r="A433" t="s">
        <v>0</v>
      </c>
      <c r="B433" s="1">
        <v>43440</v>
      </c>
      <c r="C433" s="3">
        <v>6.0445682870370367E-2</v>
      </c>
      <c r="D433" t="s">
        <v>332</v>
      </c>
      <c r="E433" t="s">
        <v>161</v>
      </c>
      <c r="K433">
        <v>0.27</v>
      </c>
      <c r="L433">
        <v>0.27</v>
      </c>
      <c r="M433">
        <v>-9.3134999999999996E-2</v>
      </c>
      <c r="N433">
        <v>3.0019999999999999E-3</v>
      </c>
      <c r="O433">
        <v>-0.01</v>
      </c>
      <c r="P433">
        <v>-3.333E-3</v>
      </c>
      <c r="Q433">
        <v>5.9500000000000004E-4</v>
      </c>
      <c r="R433">
        <v>3</v>
      </c>
    </row>
    <row r="434" spans="1:18" x14ac:dyDescent="0.25">
      <c r="A434" t="s">
        <v>0</v>
      </c>
      <c r="B434" s="1">
        <v>43440</v>
      </c>
      <c r="C434" s="3">
        <v>6.0448958333333337E-2</v>
      </c>
      <c r="D434" t="s">
        <v>332</v>
      </c>
      <c r="E434" t="s">
        <v>122</v>
      </c>
      <c r="F434">
        <v>0.27</v>
      </c>
      <c r="G434">
        <v>91.385379</v>
      </c>
      <c r="H434">
        <v>29.675000000000001</v>
      </c>
      <c r="I434">
        <v>168</v>
      </c>
    </row>
    <row r="435" spans="1:18" x14ac:dyDescent="0.25">
      <c r="A435" t="s">
        <v>0</v>
      </c>
      <c r="B435" s="1">
        <v>43440</v>
      </c>
      <c r="C435" s="3">
        <v>6.046019675925926E-2</v>
      </c>
      <c r="D435" t="s">
        <v>332</v>
      </c>
      <c r="E435" t="s">
        <v>122</v>
      </c>
      <c r="F435">
        <v>0.27</v>
      </c>
      <c r="G435">
        <v>91.403782000000007</v>
      </c>
      <c r="H435">
        <v>29.675000000000001</v>
      </c>
      <c r="I435">
        <v>168</v>
      </c>
    </row>
    <row r="436" spans="1:18" x14ac:dyDescent="0.25">
      <c r="A436" t="s">
        <v>0</v>
      </c>
      <c r="B436" s="1">
        <v>43440</v>
      </c>
      <c r="C436" s="3">
        <v>6.0471770833333334E-2</v>
      </c>
      <c r="D436" t="s">
        <v>332</v>
      </c>
      <c r="E436" t="s">
        <v>122</v>
      </c>
      <c r="F436">
        <v>0.27</v>
      </c>
      <c r="G436">
        <v>91.390550000000005</v>
      </c>
      <c r="H436">
        <v>29.675000000000001</v>
      </c>
      <c r="I436">
        <v>168</v>
      </c>
    </row>
    <row r="437" spans="1:18" x14ac:dyDescent="0.25">
      <c r="A437" t="s">
        <v>0</v>
      </c>
      <c r="B437" s="1">
        <v>43440</v>
      </c>
      <c r="C437" s="3">
        <v>6.0480416666666668E-2</v>
      </c>
      <c r="D437" t="s">
        <v>332</v>
      </c>
      <c r="E437" t="s">
        <v>161</v>
      </c>
      <c r="K437">
        <v>0.32</v>
      </c>
      <c r="L437">
        <v>0.32</v>
      </c>
      <c r="M437">
        <v>-0.22764000000000001</v>
      </c>
      <c r="N437">
        <v>1.3897E-2</v>
      </c>
      <c r="O437">
        <v>-1.6667000000000001E-2</v>
      </c>
      <c r="P437">
        <v>-1.3332999999999999E-2</v>
      </c>
      <c r="Q437">
        <v>1.132E-3</v>
      </c>
      <c r="R437">
        <v>3</v>
      </c>
    </row>
    <row r="438" spans="1:18" x14ac:dyDescent="0.25">
      <c r="A438" t="s">
        <v>0</v>
      </c>
      <c r="B438" s="1">
        <v>43440</v>
      </c>
      <c r="C438" s="3">
        <v>6.0484826388888892E-2</v>
      </c>
      <c r="D438" t="s">
        <v>332</v>
      </c>
      <c r="E438" t="s">
        <v>122</v>
      </c>
      <c r="F438">
        <v>0.32</v>
      </c>
      <c r="G438">
        <v>91.412604000000002</v>
      </c>
      <c r="H438">
        <v>29.675000000000001</v>
      </c>
      <c r="I438">
        <v>168</v>
      </c>
    </row>
    <row r="439" spans="1:18" x14ac:dyDescent="0.25">
      <c r="A439" t="s">
        <v>0</v>
      </c>
      <c r="B439" s="1">
        <v>43440</v>
      </c>
      <c r="C439" s="3">
        <v>6.0494907407407407E-2</v>
      </c>
      <c r="D439" t="s">
        <v>332</v>
      </c>
      <c r="E439" t="s">
        <v>122</v>
      </c>
      <c r="F439">
        <v>0.32</v>
      </c>
      <c r="G439">
        <v>91.387719000000004</v>
      </c>
      <c r="H439">
        <v>29.675000000000001</v>
      </c>
      <c r="I439">
        <v>168</v>
      </c>
    </row>
    <row r="440" spans="1:18" x14ac:dyDescent="0.25">
      <c r="A440" t="s">
        <v>0</v>
      </c>
      <c r="B440" s="1">
        <v>43440</v>
      </c>
      <c r="C440" s="3">
        <v>6.0506493055555555E-2</v>
      </c>
      <c r="D440" t="s">
        <v>332</v>
      </c>
      <c r="E440" t="s">
        <v>122</v>
      </c>
      <c r="F440">
        <v>0.32</v>
      </c>
      <c r="G440">
        <v>91.406435000000002</v>
      </c>
      <c r="H440">
        <v>29.675000000000001</v>
      </c>
      <c r="I440">
        <v>168</v>
      </c>
    </row>
    <row r="441" spans="1:18" x14ac:dyDescent="0.25">
      <c r="A441" t="s">
        <v>0</v>
      </c>
      <c r="B441" s="1">
        <v>43440</v>
      </c>
      <c r="C441" s="3">
        <v>6.051571759259259E-2</v>
      </c>
      <c r="D441" t="s">
        <v>332</v>
      </c>
      <c r="E441" t="s">
        <v>336</v>
      </c>
    </row>
    <row r="442" spans="1:18" x14ac:dyDescent="0.25">
      <c r="A442" t="s">
        <v>0</v>
      </c>
      <c r="B442" s="1">
        <v>43440</v>
      </c>
      <c r="C442" s="3">
        <v>6.0515150462962963E-2</v>
      </c>
      <c r="D442" t="s">
        <v>332</v>
      </c>
      <c r="E442" t="s">
        <v>161</v>
      </c>
      <c r="K442">
        <v>0.28999999999999998</v>
      </c>
      <c r="L442">
        <v>0.28999999999999998</v>
      </c>
      <c r="M442">
        <v>-0.16788400000000001</v>
      </c>
      <c r="N442">
        <v>2.9751E-2</v>
      </c>
      <c r="O442">
        <v>0.01</v>
      </c>
      <c r="P442">
        <v>-3.333E-3</v>
      </c>
      <c r="Q442">
        <v>1.575E-3</v>
      </c>
      <c r="R442">
        <v>3</v>
      </c>
    </row>
    <row r="443" spans="1:18" x14ac:dyDescent="0.25">
      <c r="A443" t="s">
        <v>0</v>
      </c>
      <c r="B443" s="1">
        <v>43440</v>
      </c>
      <c r="C443" s="3">
        <v>6.0520717592592588E-2</v>
      </c>
      <c r="D443" t="s">
        <v>332</v>
      </c>
      <c r="E443" t="s">
        <v>122</v>
      </c>
      <c r="F443">
        <v>0.28999999999999998</v>
      </c>
      <c r="G443">
        <v>91.406092000000001</v>
      </c>
      <c r="H443">
        <v>29.675000000000001</v>
      </c>
      <c r="I443">
        <v>168</v>
      </c>
    </row>
    <row r="444" spans="1:18" x14ac:dyDescent="0.25">
      <c r="A444" t="s">
        <v>0</v>
      </c>
      <c r="B444" s="1">
        <v>43440</v>
      </c>
      <c r="C444" s="3">
        <v>6.052729166666667E-2</v>
      </c>
      <c r="D444" t="s">
        <v>332</v>
      </c>
      <c r="E444" t="s">
        <v>125</v>
      </c>
    </row>
    <row r="445" spans="1:18" x14ac:dyDescent="0.25">
      <c r="A445" t="s">
        <v>0</v>
      </c>
      <c r="B445" s="1">
        <v>43440</v>
      </c>
      <c r="C445" s="3">
        <v>6.0548240740740743E-2</v>
      </c>
      <c r="D445" t="s">
        <v>332</v>
      </c>
      <c r="E445" t="s">
        <v>337</v>
      </c>
      <c r="F445">
        <v>0.28999999999999998</v>
      </c>
      <c r="G445">
        <v>91.434776999999997</v>
      </c>
      <c r="H445">
        <v>29.675000000000001</v>
      </c>
      <c r="I445">
        <v>168</v>
      </c>
    </row>
    <row r="446" spans="1:18" x14ac:dyDescent="0.25">
      <c r="A446" t="s">
        <v>0</v>
      </c>
      <c r="B446" s="1">
        <v>43440</v>
      </c>
      <c r="C446" s="3">
        <v>6.05483912037037E-2</v>
      </c>
      <c r="D446" t="s">
        <v>332</v>
      </c>
      <c r="E446" t="s">
        <v>338</v>
      </c>
    </row>
    <row r="447" spans="1:18" x14ac:dyDescent="0.25">
      <c r="A447" t="s">
        <v>0</v>
      </c>
      <c r="B447" s="1">
        <v>43440</v>
      </c>
      <c r="C447" s="3">
        <v>6.0550706018518523E-2</v>
      </c>
      <c r="D447" t="s">
        <v>332</v>
      </c>
      <c r="E447" t="s">
        <v>161</v>
      </c>
      <c r="K447">
        <v>0.26</v>
      </c>
      <c r="L447">
        <v>0.26</v>
      </c>
      <c r="M447">
        <v>2.3623000000000002E-2</v>
      </c>
      <c r="N447">
        <v>3.8523000000000002E-2</v>
      </c>
      <c r="O447">
        <v>0.01</v>
      </c>
      <c r="P447">
        <v>0.01</v>
      </c>
      <c r="Q447">
        <v>1.7619999999999999E-3</v>
      </c>
      <c r="R447">
        <v>3</v>
      </c>
    </row>
    <row r="448" spans="1:18" x14ac:dyDescent="0.25">
      <c r="A448" t="s">
        <v>0</v>
      </c>
      <c r="B448" s="1">
        <v>43440</v>
      </c>
      <c r="C448" s="3">
        <v>6.0553402777777772E-2</v>
      </c>
      <c r="D448" t="s">
        <v>332</v>
      </c>
      <c r="E448" t="s">
        <v>337</v>
      </c>
      <c r="F448">
        <v>0.26</v>
      </c>
      <c r="G448">
        <v>91.451705000000004</v>
      </c>
      <c r="H448">
        <v>29.675000000000001</v>
      </c>
      <c r="I448">
        <v>168</v>
      </c>
    </row>
    <row r="449" spans="1:18" x14ac:dyDescent="0.25">
      <c r="A449" t="s">
        <v>0</v>
      </c>
      <c r="B449" s="1">
        <v>43440</v>
      </c>
      <c r="C449" s="3">
        <v>6.0563495370370368E-2</v>
      </c>
      <c r="D449" t="s">
        <v>332</v>
      </c>
      <c r="E449" t="s">
        <v>337</v>
      </c>
      <c r="F449">
        <v>0.26</v>
      </c>
      <c r="G449">
        <v>91.457336999999995</v>
      </c>
      <c r="H449">
        <v>29.675000000000001</v>
      </c>
      <c r="I449">
        <v>168</v>
      </c>
    </row>
    <row r="450" spans="1:18" x14ac:dyDescent="0.25">
      <c r="A450" t="s">
        <v>0</v>
      </c>
      <c r="B450" s="1">
        <v>43440</v>
      </c>
      <c r="C450" s="3">
        <v>6.0575069444444442E-2</v>
      </c>
      <c r="D450" t="s">
        <v>332</v>
      </c>
      <c r="E450" t="s">
        <v>337</v>
      </c>
      <c r="F450">
        <v>0.26</v>
      </c>
      <c r="G450">
        <v>91.444686000000004</v>
      </c>
      <c r="H450">
        <v>29.675000000000001</v>
      </c>
      <c r="I450">
        <v>168</v>
      </c>
    </row>
    <row r="451" spans="1:18" x14ac:dyDescent="0.25">
      <c r="A451" t="s">
        <v>0</v>
      </c>
      <c r="B451" s="1">
        <v>43440</v>
      </c>
      <c r="C451" s="3">
        <v>6.058665509259259E-2</v>
      </c>
      <c r="D451" t="s">
        <v>332</v>
      </c>
      <c r="E451" t="s">
        <v>337</v>
      </c>
      <c r="F451">
        <v>0.26</v>
      </c>
      <c r="G451">
        <v>91.436863000000002</v>
      </c>
      <c r="H451">
        <v>29.675000000000001</v>
      </c>
      <c r="I451">
        <v>168</v>
      </c>
    </row>
    <row r="452" spans="1:18" x14ac:dyDescent="0.25">
      <c r="A452" t="s">
        <v>0</v>
      </c>
      <c r="B452" s="1">
        <v>43440</v>
      </c>
      <c r="C452" s="3">
        <v>6.0584594907407412E-2</v>
      </c>
      <c r="D452" t="s">
        <v>332</v>
      </c>
      <c r="E452" t="s">
        <v>161</v>
      </c>
      <c r="K452">
        <v>0.26</v>
      </c>
      <c r="L452">
        <v>0.26</v>
      </c>
      <c r="M452">
        <v>0.18560399999999999</v>
      </c>
      <c r="N452">
        <v>2.9964999999999999E-2</v>
      </c>
      <c r="O452">
        <v>0</v>
      </c>
      <c r="P452">
        <v>5.0000000000000001E-3</v>
      </c>
      <c r="Q452">
        <v>1.7359999999999999E-3</v>
      </c>
      <c r="R452">
        <v>3</v>
      </c>
    </row>
    <row r="453" spans="1:18" x14ac:dyDescent="0.25">
      <c r="A453" t="s">
        <v>0</v>
      </c>
      <c r="B453" s="1">
        <v>43440</v>
      </c>
      <c r="C453" s="3">
        <v>6.0598680555555555E-2</v>
      </c>
      <c r="D453" t="s">
        <v>332</v>
      </c>
      <c r="E453" t="s">
        <v>337</v>
      </c>
      <c r="F453">
        <v>0.26</v>
      </c>
      <c r="G453">
        <v>91.498210999999998</v>
      </c>
      <c r="H453">
        <v>29.675000000000001</v>
      </c>
      <c r="I453">
        <v>168</v>
      </c>
    </row>
    <row r="454" spans="1:18" x14ac:dyDescent="0.25">
      <c r="A454" t="s">
        <v>0</v>
      </c>
      <c r="B454" s="1">
        <v>43440</v>
      </c>
      <c r="C454" s="3">
        <v>6.0609814814814811E-2</v>
      </c>
      <c r="D454" t="s">
        <v>332</v>
      </c>
      <c r="E454" t="s">
        <v>337</v>
      </c>
      <c r="F454">
        <v>0.26</v>
      </c>
      <c r="G454">
        <v>91.751620000000003</v>
      </c>
      <c r="H454">
        <v>29.675000000000001</v>
      </c>
      <c r="I454">
        <v>168</v>
      </c>
    </row>
    <row r="455" spans="1:18" x14ac:dyDescent="0.25">
      <c r="A455" t="s">
        <v>0</v>
      </c>
      <c r="B455" s="1">
        <v>43440</v>
      </c>
      <c r="C455" s="3">
        <v>6.0621400462962965E-2</v>
      </c>
      <c r="D455" t="s">
        <v>332</v>
      </c>
      <c r="E455" t="s">
        <v>337</v>
      </c>
      <c r="F455">
        <v>0.26</v>
      </c>
      <c r="G455">
        <v>91.938496000000001</v>
      </c>
      <c r="H455">
        <v>29.675000000000001</v>
      </c>
      <c r="I455">
        <v>168</v>
      </c>
    </row>
    <row r="456" spans="1:18" x14ac:dyDescent="0.25">
      <c r="A456" t="s">
        <v>0</v>
      </c>
      <c r="B456" s="1">
        <v>43440</v>
      </c>
      <c r="C456" s="3">
        <v>6.0619305555555558E-2</v>
      </c>
      <c r="D456" t="s">
        <v>332</v>
      </c>
      <c r="E456" t="s">
        <v>161</v>
      </c>
      <c r="K456">
        <v>0.27</v>
      </c>
      <c r="L456">
        <v>0.27</v>
      </c>
      <c r="M456">
        <v>0.26089699999999999</v>
      </c>
      <c r="N456">
        <v>5.8120000000000003E-3</v>
      </c>
      <c r="O456">
        <v>-3.333E-3</v>
      </c>
      <c r="P456">
        <v>-1.6670000000000001E-3</v>
      </c>
      <c r="Q456">
        <v>1.6119999999999999E-3</v>
      </c>
      <c r="R456">
        <v>3</v>
      </c>
    </row>
    <row r="457" spans="1:18" x14ac:dyDescent="0.25">
      <c r="A457" t="s">
        <v>0</v>
      </c>
      <c r="B457" s="1">
        <v>43440</v>
      </c>
      <c r="C457" s="3">
        <v>6.0635555555555554E-2</v>
      </c>
      <c r="D457" t="s">
        <v>332</v>
      </c>
      <c r="E457" t="s">
        <v>337</v>
      </c>
      <c r="F457">
        <v>0.27</v>
      </c>
      <c r="G457">
        <v>92.108354000000006</v>
      </c>
      <c r="H457">
        <v>29.675000000000001</v>
      </c>
      <c r="I457">
        <v>168</v>
      </c>
    </row>
    <row r="458" spans="1:18" x14ac:dyDescent="0.25">
      <c r="A458" t="s">
        <v>0</v>
      </c>
      <c r="B458" s="1">
        <v>43440</v>
      </c>
      <c r="C458" s="3">
        <v>6.0645659722222224E-2</v>
      </c>
      <c r="D458" t="s">
        <v>332</v>
      </c>
      <c r="E458" t="s">
        <v>337</v>
      </c>
      <c r="F458">
        <v>0.27</v>
      </c>
      <c r="G458">
        <v>92.383831999999998</v>
      </c>
      <c r="H458">
        <v>29.675000000000001</v>
      </c>
      <c r="I458">
        <v>168</v>
      </c>
    </row>
    <row r="459" spans="1:18" x14ac:dyDescent="0.25">
      <c r="A459" t="s">
        <v>0</v>
      </c>
      <c r="B459" s="1">
        <v>43440</v>
      </c>
      <c r="C459" s="3">
        <v>6.0654039351851853E-2</v>
      </c>
      <c r="D459" t="s">
        <v>332</v>
      </c>
      <c r="E459" t="s">
        <v>161</v>
      </c>
      <c r="K459">
        <v>0.26</v>
      </c>
      <c r="L459">
        <v>0.26</v>
      </c>
      <c r="M459">
        <v>0.28334799999999999</v>
      </c>
      <c r="N459">
        <v>-2.2203000000000001E-2</v>
      </c>
      <c r="O459">
        <v>3.333E-3</v>
      </c>
      <c r="P459">
        <v>0</v>
      </c>
      <c r="Q459">
        <v>1.4580000000000001E-3</v>
      </c>
      <c r="R459">
        <v>3</v>
      </c>
    </row>
    <row r="460" spans="1:18" x14ac:dyDescent="0.25">
      <c r="A460" t="s">
        <v>0</v>
      </c>
      <c r="B460" s="1">
        <v>43440</v>
      </c>
      <c r="C460" s="3">
        <v>6.0658715277777775E-2</v>
      </c>
      <c r="D460" t="s">
        <v>332</v>
      </c>
      <c r="E460" t="s">
        <v>337</v>
      </c>
      <c r="F460">
        <v>0.26</v>
      </c>
      <c r="G460">
        <v>92.537001000000004</v>
      </c>
      <c r="H460">
        <v>29.675000000000001</v>
      </c>
      <c r="I460">
        <v>168</v>
      </c>
    </row>
    <row r="461" spans="1:18" x14ac:dyDescent="0.25">
      <c r="A461" t="s">
        <v>0</v>
      </c>
      <c r="B461" s="1">
        <v>43440</v>
      </c>
      <c r="C461" s="3">
        <v>6.0669953703703705E-2</v>
      </c>
      <c r="D461" t="s">
        <v>332</v>
      </c>
      <c r="E461" t="s">
        <v>337</v>
      </c>
      <c r="F461">
        <v>0.26</v>
      </c>
      <c r="G461">
        <v>92.806280000000001</v>
      </c>
      <c r="H461">
        <v>29.675000000000001</v>
      </c>
      <c r="I461">
        <v>168</v>
      </c>
    </row>
    <row r="462" spans="1:18" x14ac:dyDescent="0.25">
      <c r="A462" t="s">
        <v>0</v>
      </c>
      <c r="B462" s="1">
        <v>43440</v>
      </c>
      <c r="C462" s="3">
        <v>6.0681527777777779E-2</v>
      </c>
      <c r="D462" t="s">
        <v>332</v>
      </c>
      <c r="E462" t="s">
        <v>337</v>
      </c>
      <c r="F462">
        <v>0.26</v>
      </c>
      <c r="G462">
        <v>92.988506000000001</v>
      </c>
      <c r="H462">
        <v>29.675000000000001</v>
      </c>
      <c r="I462">
        <v>168</v>
      </c>
    </row>
    <row r="463" spans="1:18" x14ac:dyDescent="0.25">
      <c r="A463" t="s">
        <v>0</v>
      </c>
      <c r="B463" s="1">
        <v>43440</v>
      </c>
      <c r="C463" s="3">
        <v>6.0688749999999993E-2</v>
      </c>
      <c r="D463" t="s">
        <v>332</v>
      </c>
      <c r="E463" t="s">
        <v>161</v>
      </c>
      <c r="K463">
        <v>0.84</v>
      </c>
      <c r="L463">
        <v>0.84</v>
      </c>
      <c r="M463">
        <v>0.28306599999999998</v>
      </c>
      <c r="N463">
        <v>-3.9809999999999998E-2</v>
      </c>
      <c r="O463">
        <v>-0.193333</v>
      </c>
      <c r="P463">
        <v>-9.5000000000000001E-2</v>
      </c>
      <c r="Q463">
        <v>1.3060000000000001E-3</v>
      </c>
      <c r="R463">
        <v>3</v>
      </c>
    </row>
    <row r="464" spans="1:18" x14ac:dyDescent="0.25">
      <c r="A464" t="s">
        <v>0</v>
      </c>
      <c r="B464" s="1">
        <v>43440</v>
      </c>
      <c r="C464" s="3">
        <v>6.0693472222222218E-2</v>
      </c>
      <c r="D464" t="s">
        <v>332</v>
      </c>
      <c r="E464" t="s">
        <v>337</v>
      </c>
      <c r="F464">
        <v>0.84</v>
      </c>
      <c r="G464">
        <v>93.218878000000004</v>
      </c>
      <c r="H464">
        <v>29.675000000000001</v>
      </c>
      <c r="I464">
        <v>168</v>
      </c>
    </row>
    <row r="465" spans="1:18" x14ac:dyDescent="0.25">
      <c r="A465" t="s">
        <v>0</v>
      </c>
      <c r="B465" s="1">
        <v>43440</v>
      </c>
      <c r="C465" s="3">
        <v>6.0702337962962961E-2</v>
      </c>
      <c r="D465" t="s">
        <v>332</v>
      </c>
      <c r="E465" t="s">
        <v>335</v>
      </c>
    </row>
    <row r="466" spans="1:18" x14ac:dyDescent="0.25">
      <c r="A466" t="s">
        <v>0</v>
      </c>
      <c r="B466" s="1">
        <v>43440</v>
      </c>
      <c r="C466" s="3">
        <v>6.0705856481481489E-2</v>
      </c>
      <c r="D466" t="s">
        <v>332</v>
      </c>
      <c r="E466" t="s">
        <v>337</v>
      </c>
      <c r="F466">
        <v>0.84</v>
      </c>
      <c r="G466">
        <v>93.402624000000003</v>
      </c>
      <c r="H466">
        <v>29.675000000000001</v>
      </c>
      <c r="I466">
        <v>168</v>
      </c>
    </row>
    <row r="467" spans="1:18" x14ac:dyDescent="0.25">
      <c r="A467" t="s">
        <v>0</v>
      </c>
      <c r="B467" s="1">
        <v>43440</v>
      </c>
      <c r="C467" s="3">
        <v>6.0713912037037042E-2</v>
      </c>
      <c r="D467" t="s">
        <v>332</v>
      </c>
      <c r="E467" t="s">
        <v>335</v>
      </c>
    </row>
    <row r="468" spans="1:18" x14ac:dyDescent="0.25">
      <c r="A468" t="s">
        <v>0</v>
      </c>
      <c r="B468" s="1">
        <v>43440</v>
      </c>
      <c r="C468" s="3">
        <v>6.0716307870370377E-2</v>
      </c>
      <c r="D468" t="s">
        <v>332</v>
      </c>
      <c r="E468" t="s">
        <v>337</v>
      </c>
      <c r="F468">
        <v>0.84</v>
      </c>
      <c r="G468">
        <v>93.627036000000004</v>
      </c>
      <c r="H468">
        <v>29.675000000000001</v>
      </c>
      <c r="I468">
        <v>168</v>
      </c>
    </row>
    <row r="469" spans="1:18" x14ac:dyDescent="0.25">
      <c r="A469" t="s">
        <v>0</v>
      </c>
      <c r="B469" s="1">
        <v>43440</v>
      </c>
      <c r="C469" s="3">
        <v>6.0725486111111115E-2</v>
      </c>
      <c r="D469" t="s">
        <v>332</v>
      </c>
      <c r="E469" t="s">
        <v>335</v>
      </c>
    </row>
    <row r="470" spans="1:18" x14ac:dyDescent="0.25">
      <c r="A470" t="s">
        <v>0</v>
      </c>
      <c r="B470" s="1">
        <v>43440</v>
      </c>
      <c r="C470" s="3">
        <v>6.0723460648148153E-2</v>
      </c>
      <c r="D470" t="s">
        <v>332</v>
      </c>
      <c r="E470" t="s">
        <v>161</v>
      </c>
      <c r="K470">
        <v>0.83</v>
      </c>
      <c r="L470">
        <v>0.83</v>
      </c>
      <c r="M470">
        <v>0.27535799999999999</v>
      </c>
      <c r="N470">
        <v>-3.8761999999999998E-2</v>
      </c>
      <c r="O470">
        <v>3.333E-3</v>
      </c>
      <c r="P470">
        <v>-9.5000000000000001E-2</v>
      </c>
      <c r="Q470">
        <v>1.1640000000000001E-3</v>
      </c>
      <c r="R470">
        <v>3</v>
      </c>
    </row>
    <row r="471" spans="1:18" x14ac:dyDescent="0.25">
      <c r="A471" t="s">
        <v>0</v>
      </c>
      <c r="B471" s="1">
        <v>43440</v>
      </c>
      <c r="C471" s="3">
        <v>6.0729363425925921E-2</v>
      </c>
      <c r="D471" t="s">
        <v>332</v>
      </c>
      <c r="E471" t="s">
        <v>337</v>
      </c>
      <c r="F471">
        <v>0.83</v>
      </c>
      <c r="G471">
        <v>93.814104999999998</v>
      </c>
      <c r="H471">
        <v>29.675000000000001</v>
      </c>
      <c r="I471">
        <v>168</v>
      </c>
    </row>
    <row r="472" spans="1:18" x14ac:dyDescent="0.25">
      <c r="A472" t="s">
        <v>0</v>
      </c>
      <c r="B472" s="1">
        <v>43440</v>
      </c>
      <c r="C472" s="3">
        <v>6.0737060185185182E-2</v>
      </c>
      <c r="D472" t="s">
        <v>332</v>
      </c>
      <c r="E472" t="s">
        <v>335</v>
      </c>
    </row>
    <row r="473" spans="1:18" x14ac:dyDescent="0.25">
      <c r="A473" t="s">
        <v>0</v>
      </c>
      <c r="B473" s="1">
        <v>43440</v>
      </c>
      <c r="C473" s="3">
        <v>6.0740578703703703E-2</v>
      </c>
      <c r="D473" t="s">
        <v>332</v>
      </c>
      <c r="E473" t="s">
        <v>337</v>
      </c>
      <c r="F473">
        <v>0.83</v>
      </c>
      <c r="G473">
        <v>94.034225000000006</v>
      </c>
      <c r="H473">
        <v>29.675000000000001</v>
      </c>
      <c r="I473">
        <v>168</v>
      </c>
    </row>
    <row r="474" spans="1:18" x14ac:dyDescent="0.25">
      <c r="A474" t="s">
        <v>0</v>
      </c>
      <c r="B474" s="1">
        <v>43440</v>
      </c>
      <c r="C474" s="3">
        <v>6.0748634259259256E-2</v>
      </c>
      <c r="D474" t="s">
        <v>332</v>
      </c>
      <c r="E474" t="s">
        <v>335</v>
      </c>
    </row>
    <row r="475" spans="1:18" x14ac:dyDescent="0.25">
      <c r="A475" t="s">
        <v>0</v>
      </c>
      <c r="B475" s="1">
        <v>43440</v>
      </c>
      <c r="C475" s="3">
        <v>6.0751030092592591E-2</v>
      </c>
      <c r="D475" t="s">
        <v>332</v>
      </c>
      <c r="E475" t="s">
        <v>337</v>
      </c>
      <c r="F475">
        <v>0.83</v>
      </c>
      <c r="G475">
        <v>94.218655999999996</v>
      </c>
      <c r="H475">
        <v>29.675000000000001</v>
      </c>
      <c r="I475">
        <v>168</v>
      </c>
    </row>
    <row r="476" spans="1:18" x14ac:dyDescent="0.25">
      <c r="A476" t="s">
        <v>0</v>
      </c>
      <c r="B476" s="1">
        <v>43440</v>
      </c>
      <c r="C476" s="3">
        <v>6.0760208333333336E-2</v>
      </c>
      <c r="D476" t="s">
        <v>332</v>
      </c>
      <c r="E476" t="s">
        <v>335</v>
      </c>
    </row>
    <row r="477" spans="1:18" x14ac:dyDescent="0.25">
      <c r="A477" t="s">
        <v>0</v>
      </c>
      <c r="B477" s="1">
        <v>43440</v>
      </c>
      <c r="C477" s="3">
        <v>6.0758194444444448E-2</v>
      </c>
      <c r="D477" t="s">
        <v>332</v>
      </c>
      <c r="E477" t="s">
        <v>161</v>
      </c>
      <c r="K477">
        <v>-0.05</v>
      </c>
      <c r="L477">
        <v>-0.05</v>
      </c>
      <c r="M477">
        <v>0.281918</v>
      </c>
      <c r="N477">
        <v>-2.3824999999999999E-2</v>
      </c>
      <c r="O477">
        <v>0.29333300000000001</v>
      </c>
      <c r="P477">
        <v>0.14833299999999999</v>
      </c>
      <c r="Q477">
        <v>1.0139999999999999E-3</v>
      </c>
      <c r="R477">
        <v>3</v>
      </c>
    </row>
    <row r="478" spans="1:18" x14ac:dyDescent="0.25">
      <c r="A478" t="s">
        <v>0</v>
      </c>
      <c r="B478" s="1">
        <v>43440</v>
      </c>
      <c r="C478" s="3">
        <v>6.0764097222222223E-2</v>
      </c>
      <c r="D478" t="s">
        <v>332</v>
      </c>
      <c r="E478" t="s">
        <v>337</v>
      </c>
      <c r="F478">
        <v>-0.05</v>
      </c>
      <c r="G478">
        <v>94.416394999999994</v>
      </c>
      <c r="H478">
        <v>29.675000000000001</v>
      </c>
      <c r="I478">
        <v>168</v>
      </c>
    </row>
    <row r="479" spans="1:18" x14ac:dyDescent="0.25">
      <c r="A479" t="s">
        <v>0</v>
      </c>
      <c r="B479" s="1">
        <v>43440</v>
      </c>
      <c r="C479" s="3">
        <v>6.0774131944444441E-2</v>
      </c>
      <c r="D479" t="s">
        <v>332</v>
      </c>
      <c r="E479" t="s">
        <v>337</v>
      </c>
      <c r="F479">
        <v>-0.05</v>
      </c>
      <c r="G479">
        <v>94.655394999999999</v>
      </c>
      <c r="H479">
        <v>29.675000000000001</v>
      </c>
      <c r="I479">
        <v>168</v>
      </c>
    </row>
    <row r="480" spans="1:18" x14ac:dyDescent="0.25">
      <c r="A480" t="s">
        <v>0</v>
      </c>
      <c r="B480" s="1">
        <v>43440</v>
      </c>
      <c r="C480" s="3">
        <v>6.0786828703703701E-2</v>
      </c>
      <c r="D480" t="s">
        <v>332</v>
      </c>
      <c r="E480" t="s">
        <v>337</v>
      </c>
      <c r="F480">
        <v>-0.05</v>
      </c>
      <c r="G480">
        <v>94.826058000000003</v>
      </c>
      <c r="H480">
        <v>29.675000000000001</v>
      </c>
      <c r="I480">
        <v>168</v>
      </c>
    </row>
    <row r="481" spans="1:18" x14ac:dyDescent="0.25">
      <c r="A481" t="s">
        <v>0</v>
      </c>
      <c r="B481" s="1">
        <v>43440</v>
      </c>
      <c r="C481" s="3">
        <v>6.0793587962962962E-2</v>
      </c>
      <c r="D481" t="s">
        <v>332</v>
      </c>
      <c r="E481" t="s">
        <v>161</v>
      </c>
      <c r="K481">
        <v>-0.04</v>
      </c>
      <c r="L481">
        <v>-0.04</v>
      </c>
      <c r="M481">
        <v>0.33602199999999999</v>
      </c>
      <c r="N481">
        <v>-8.3029999999999996E-3</v>
      </c>
      <c r="O481">
        <v>-3.333E-3</v>
      </c>
      <c r="P481">
        <v>0.14499999999999999</v>
      </c>
      <c r="Q481">
        <v>7.9500000000000003E-4</v>
      </c>
      <c r="R481">
        <v>3</v>
      </c>
    </row>
    <row r="482" spans="1:18" x14ac:dyDescent="0.25">
      <c r="A482" t="s">
        <v>0</v>
      </c>
      <c r="B482" s="1">
        <v>43440</v>
      </c>
      <c r="C482" s="3">
        <v>6.0799895833333339E-2</v>
      </c>
      <c r="D482" t="s">
        <v>332</v>
      </c>
      <c r="E482" t="s">
        <v>337</v>
      </c>
      <c r="F482">
        <v>-0.04</v>
      </c>
      <c r="G482">
        <v>95.038295000000005</v>
      </c>
      <c r="H482">
        <v>29.675000000000001</v>
      </c>
      <c r="I482">
        <v>168</v>
      </c>
    </row>
    <row r="483" spans="1:18" x14ac:dyDescent="0.25">
      <c r="A483" t="s">
        <v>0</v>
      </c>
      <c r="B483" s="1">
        <v>43440</v>
      </c>
      <c r="C483" s="3">
        <v>6.0809976851851855E-2</v>
      </c>
      <c r="D483" t="s">
        <v>332</v>
      </c>
      <c r="E483" t="s">
        <v>337</v>
      </c>
      <c r="F483">
        <v>-0.04</v>
      </c>
      <c r="G483">
        <v>95.262095000000002</v>
      </c>
      <c r="H483">
        <v>29.675000000000001</v>
      </c>
      <c r="I483">
        <v>168</v>
      </c>
    </row>
    <row r="484" spans="1:18" x14ac:dyDescent="0.25">
      <c r="A484" t="s">
        <v>0</v>
      </c>
      <c r="B484" s="1">
        <v>43440</v>
      </c>
      <c r="C484" s="3">
        <v>6.0821562500000002E-2</v>
      </c>
      <c r="D484" t="s">
        <v>332</v>
      </c>
      <c r="E484" t="s">
        <v>337</v>
      </c>
      <c r="F484">
        <v>-0.04</v>
      </c>
      <c r="G484">
        <v>95.435411000000002</v>
      </c>
      <c r="H484">
        <v>29.675000000000001</v>
      </c>
      <c r="I484">
        <v>168</v>
      </c>
    </row>
    <row r="485" spans="1:18" x14ac:dyDescent="0.25">
      <c r="A485" t="s">
        <v>0</v>
      </c>
      <c r="B485" s="1">
        <v>43440</v>
      </c>
      <c r="C485" s="3">
        <v>6.0828333333333338E-2</v>
      </c>
      <c r="D485" t="s">
        <v>332</v>
      </c>
      <c r="E485" t="s">
        <v>161</v>
      </c>
      <c r="K485">
        <v>-0.01</v>
      </c>
      <c r="L485">
        <v>-0.01</v>
      </c>
      <c r="M485">
        <v>0.44351499999999999</v>
      </c>
      <c r="N485">
        <v>-1.6659999999999999E-3</v>
      </c>
      <c r="O485">
        <v>-0.01</v>
      </c>
      <c r="P485">
        <v>-6.6670000000000002E-3</v>
      </c>
      <c r="Q485">
        <v>4.4299999999999998E-4</v>
      </c>
      <c r="R485">
        <v>3</v>
      </c>
    </row>
    <row r="486" spans="1:18" x14ac:dyDescent="0.25">
      <c r="A486" t="s">
        <v>0</v>
      </c>
      <c r="B486" s="1">
        <v>43440</v>
      </c>
      <c r="C486" s="3">
        <v>6.0833472222222219E-2</v>
      </c>
      <c r="D486" t="s">
        <v>332</v>
      </c>
      <c r="E486" t="s">
        <v>337</v>
      </c>
      <c r="F486">
        <v>-0.01</v>
      </c>
      <c r="G486">
        <v>95.650329999999997</v>
      </c>
      <c r="H486">
        <v>29.675000000000001</v>
      </c>
      <c r="I486">
        <v>168</v>
      </c>
    </row>
    <row r="487" spans="1:18" x14ac:dyDescent="0.25">
      <c r="A487" t="s">
        <v>0</v>
      </c>
      <c r="B487" s="1">
        <v>43440</v>
      </c>
      <c r="C487" s="3">
        <v>6.084471064814815E-2</v>
      </c>
      <c r="D487" t="s">
        <v>332</v>
      </c>
      <c r="E487" t="s">
        <v>337</v>
      </c>
      <c r="F487">
        <v>-0.01</v>
      </c>
      <c r="G487">
        <v>95.879883000000007</v>
      </c>
      <c r="H487">
        <v>29.675000000000001</v>
      </c>
      <c r="I487">
        <v>168</v>
      </c>
    </row>
    <row r="488" spans="1:18" x14ac:dyDescent="0.25">
      <c r="A488" t="s">
        <v>0</v>
      </c>
      <c r="B488" s="1">
        <v>43440</v>
      </c>
      <c r="C488" s="3">
        <v>6.085628472222223E-2</v>
      </c>
      <c r="D488" t="s">
        <v>332</v>
      </c>
      <c r="E488" t="s">
        <v>337</v>
      </c>
      <c r="F488">
        <v>-0.01</v>
      </c>
      <c r="G488">
        <v>96.012383999999997</v>
      </c>
      <c r="H488">
        <v>29.675000000000001</v>
      </c>
      <c r="I488">
        <v>168</v>
      </c>
    </row>
    <row r="489" spans="1:18" x14ac:dyDescent="0.25">
      <c r="A489" t="s">
        <v>0</v>
      </c>
      <c r="B489" s="1">
        <v>43440</v>
      </c>
      <c r="C489" s="3">
        <v>6.0863032407407404E-2</v>
      </c>
      <c r="D489" t="s">
        <v>332</v>
      </c>
      <c r="E489" t="s">
        <v>161</v>
      </c>
      <c r="K489">
        <v>0.51</v>
      </c>
      <c r="L489">
        <v>0.51</v>
      </c>
      <c r="M489">
        <v>0.51948399999999995</v>
      </c>
      <c r="N489">
        <v>-5.3179999999999998E-3</v>
      </c>
      <c r="O489">
        <v>-0.17333299999999999</v>
      </c>
      <c r="P489">
        <v>-9.1666999999999998E-2</v>
      </c>
      <c r="Q489">
        <v>3.0000000000000001E-6</v>
      </c>
      <c r="R489">
        <v>3</v>
      </c>
    </row>
    <row r="490" spans="1:18" x14ac:dyDescent="0.25">
      <c r="A490" t="s">
        <v>0</v>
      </c>
      <c r="B490" s="1">
        <v>43440</v>
      </c>
      <c r="C490" s="3">
        <v>6.0868217592592588E-2</v>
      </c>
      <c r="D490" t="s">
        <v>332</v>
      </c>
      <c r="E490" t="s">
        <v>337</v>
      </c>
      <c r="F490">
        <v>0.51</v>
      </c>
      <c r="G490">
        <v>96.263140000000007</v>
      </c>
      <c r="H490">
        <v>29.675000000000001</v>
      </c>
      <c r="I490">
        <v>168</v>
      </c>
    </row>
    <row r="491" spans="1:18" x14ac:dyDescent="0.25">
      <c r="A491" t="s">
        <v>0</v>
      </c>
      <c r="B491" s="1">
        <v>43440</v>
      </c>
      <c r="C491" s="3">
        <v>6.087943287037037E-2</v>
      </c>
      <c r="D491" t="s">
        <v>332</v>
      </c>
      <c r="E491" t="s">
        <v>337</v>
      </c>
      <c r="F491">
        <v>0.51</v>
      </c>
      <c r="G491">
        <v>96.491902999999994</v>
      </c>
      <c r="H491">
        <v>29.675000000000001</v>
      </c>
      <c r="I491">
        <v>168</v>
      </c>
    </row>
    <row r="492" spans="1:18" x14ac:dyDescent="0.25">
      <c r="A492" t="s">
        <v>0</v>
      </c>
      <c r="B492" s="1">
        <v>43440</v>
      </c>
      <c r="C492" s="3">
        <v>6.0891018518518518E-2</v>
      </c>
      <c r="D492" t="s">
        <v>332</v>
      </c>
      <c r="E492" t="s">
        <v>337</v>
      </c>
      <c r="F492">
        <v>0.51</v>
      </c>
      <c r="G492">
        <v>96.628994000000006</v>
      </c>
      <c r="H492">
        <v>29.675000000000001</v>
      </c>
      <c r="I492">
        <v>168</v>
      </c>
    </row>
    <row r="493" spans="1:18" x14ac:dyDescent="0.25">
      <c r="A493" t="s">
        <v>0</v>
      </c>
      <c r="B493" s="1">
        <v>43440</v>
      </c>
      <c r="C493" s="3">
        <v>6.0901365740740739E-2</v>
      </c>
      <c r="D493" t="s">
        <v>332</v>
      </c>
      <c r="E493" t="s">
        <v>339</v>
      </c>
    </row>
    <row r="494" spans="1:18" x14ac:dyDescent="0.25">
      <c r="A494" t="s">
        <v>0</v>
      </c>
      <c r="B494" s="1">
        <v>43440</v>
      </c>
      <c r="C494" s="3">
        <v>6.0897870370370366E-2</v>
      </c>
      <c r="D494" t="s">
        <v>332</v>
      </c>
      <c r="E494" t="s">
        <v>161</v>
      </c>
      <c r="K494">
        <v>1.1000000000000001</v>
      </c>
      <c r="L494">
        <v>1.1000000000000001</v>
      </c>
      <c r="M494">
        <v>0.45084299999999999</v>
      </c>
      <c r="N494">
        <v>-1.4690999999999999E-2</v>
      </c>
      <c r="O494">
        <v>-0.19666700000000001</v>
      </c>
      <c r="P494">
        <v>-0.185</v>
      </c>
      <c r="Q494">
        <v>-3.3100000000000002E-4</v>
      </c>
      <c r="R494">
        <v>3</v>
      </c>
    </row>
    <row r="495" spans="1:18" x14ac:dyDescent="0.25">
      <c r="A495" t="s">
        <v>0</v>
      </c>
      <c r="B495" s="1">
        <v>43440</v>
      </c>
      <c r="C495" s="3">
        <v>6.0906365740740744E-2</v>
      </c>
      <c r="D495" t="s">
        <v>332</v>
      </c>
      <c r="E495" t="s">
        <v>226</v>
      </c>
    </row>
    <row r="496" spans="1:18" x14ac:dyDescent="0.25">
      <c r="A496" t="s">
        <v>0</v>
      </c>
      <c r="B496" s="1">
        <v>43440</v>
      </c>
      <c r="C496" s="3">
        <v>6.0906412037037033E-2</v>
      </c>
      <c r="D496" t="s">
        <v>332</v>
      </c>
      <c r="E496" t="s">
        <v>155</v>
      </c>
      <c r="F496">
        <v>1.1000000000000001</v>
      </c>
      <c r="G496">
        <v>96.840515999999994</v>
      </c>
      <c r="H496">
        <v>29.675000000000001</v>
      </c>
      <c r="I496">
        <v>168</v>
      </c>
    </row>
    <row r="497" spans="1:31" x14ac:dyDescent="0.25">
      <c r="A497" t="s">
        <v>0</v>
      </c>
      <c r="B497" s="1">
        <v>43440</v>
      </c>
      <c r="C497" s="3">
        <v>6.0912939814814819E-2</v>
      </c>
      <c r="D497" t="s">
        <v>340</v>
      </c>
      <c r="E497" t="s">
        <v>93</v>
      </c>
    </row>
    <row r="498" spans="1:31" x14ac:dyDescent="0.25">
      <c r="A498" t="s">
        <v>341</v>
      </c>
    </row>
    <row r="499" spans="1:31" x14ac:dyDescent="0.25">
      <c r="A499" t="s">
        <v>342</v>
      </c>
    </row>
    <row r="501" spans="1:31" x14ac:dyDescent="0.25">
      <c r="A501" t="s">
        <v>0</v>
      </c>
      <c r="B501" s="1">
        <v>43440</v>
      </c>
      <c r="C501" s="3">
        <v>6.0914351851851851E-2</v>
      </c>
      <c r="D501" t="s">
        <v>340</v>
      </c>
      <c r="E501" t="s">
        <v>125</v>
      </c>
    </row>
    <row r="502" spans="1:31" x14ac:dyDescent="0.25">
      <c r="A502" t="s">
        <v>0</v>
      </c>
      <c r="B502" s="1">
        <v>43440</v>
      </c>
      <c r="C502" s="3">
        <v>6.0917893518518514E-2</v>
      </c>
      <c r="D502" t="s">
        <v>340</v>
      </c>
      <c r="E502" t="s">
        <v>343</v>
      </c>
      <c r="F502">
        <v>1.1000000000000001</v>
      </c>
      <c r="G502">
        <v>97.134814000000006</v>
      </c>
      <c r="H502">
        <v>29.675000000000001</v>
      </c>
      <c r="I502">
        <v>168</v>
      </c>
    </row>
    <row r="503" spans="1:31" x14ac:dyDescent="0.25">
      <c r="A503" t="s">
        <v>0</v>
      </c>
      <c r="B503" s="1">
        <v>43440</v>
      </c>
      <c r="C503" s="3">
        <v>6.0926863425925924E-2</v>
      </c>
      <c r="D503" t="s">
        <v>340</v>
      </c>
      <c r="E503" t="s">
        <v>343</v>
      </c>
      <c r="F503">
        <v>1.1000000000000001</v>
      </c>
      <c r="G503">
        <v>97.199096999999995</v>
      </c>
      <c r="H503">
        <v>29.675000000000001</v>
      </c>
      <c r="I503">
        <v>168</v>
      </c>
    </row>
    <row r="504" spans="1:31" x14ac:dyDescent="0.25">
      <c r="A504" t="s">
        <v>0</v>
      </c>
      <c r="B504" s="1">
        <v>43440</v>
      </c>
      <c r="C504" s="3">
        <v>6.0931805555555552E-2</v>
      </c>
      <c r="D504" t="s">
        <v>340</v>
      </c>
      <c r="E504" t="s">
        <v>344</v>
      </c>
      <c r="W504">
        <v>-0.2</v>
      </c>
      <c r="X504">
        <v>-3.333E-3</v>
      </c>
      <c r="Y504">
        <v>-3.3700000000000001E-4</v>
      </c>
      <c r="Z504">
        <v>-3.3700000000000001E-4</v>
      </c>
      <c r="AA504">
        <v>-9.5799999999999998E-4</v>
      </c>
      <c r="AB504">
        <v>-15.883146</v>
      </c>
      <c r="AC504">
        <v>-15.883146</v>
      </c>
      <c r="AD504">
        <v>-130114</v>
      </c>
      <c r="AE504">
        <v>3</v>
      </c>
    </row>
    <row r="505" spans="1:31" x14ac:dyDescent="0.25">
      <c r="A505" t="s">
        <v>0</v>
      </c>
      <c r="B505" s="1">
        <v>43440</v>
      </c>
      <c r="C505" s="3">
        <v>6.0931805555555552E-2</v>
      </c>
      <c r="D505" t="s">
        <v>340</v>
      </c>
      <c r="E505" t="s">
        <v>161</v>
      </c>
      <c r="K505">
        <v>1.1100000000000001</v>
      </c>
      <c r="L505">
        <v>1.1100000000000001</v>
      </c>
      <c r="M505">
        <v>0.27010600000000001</v>
      </c>
      <c r="N505">
        <v>-1.9945000000000001E-2</v>
      </c>
      <c r="O505">
        <v>-3.333E-3</v>
      </c>
      <c r="P505">
        <v>-0.1</v>
      </c>
      <c r="Q505">
        <v>-4.1599999999999997E-4</v>
      </c>
      <c r="R505">
        <v>3</v>
      </c>
    </row>
    <row r="506" spans="1:31" x14ac:dyDescent="0.25">
      <c r="A506" t="s">
        <v>0</v>
      </c>
      <c r="B506" s="1">
        <v>43440</v>
      </c>
      <c r="C506" s="3">
        <v>6.094240740740741E-2</v>
      </c>
      <c r="D506" t="s">
        <v>340</v>
      </c>
      <c r="E506" t="s">
        <v>345</v>
      </c>
      <c r="F506">
        <v>1.1100000000000001</v>
      </c>
      <c r="G506">
        <v>97.226754</v>
      </c>
      <c r="H506">
        <v>29.675000000000001</v>
      </c>
      <c r="I506">
        <v>168</v>
      </c>
    </row>
    <row r="507" spans="1:31" x14ac:dyDescent="0.25">
      <c r="A507" t="s">
        <v>0</v>
      </c>
      <c r="B507" s="1">
        <v>43440</v>
      </c>
      <c r="C507" s="3">
        <v>6.0950023148148152E-2</v>
      </c>
      <c r="D507" t="s">
        <v>340</v>
      </c>
      <c r="E507" t="s">
        <v>345</v>
      </c>
      <c r="F507">
        <v>1.1100000000000001</v>
      </c>
      <c r="G507">
        <v>97.245485000000002</v>
      </c>
      <c r="H507">
        <v>29.675000000000001</v>
      </c>
      <c r="I507">
        <v>168</v>
      </c>
    </row>
    <row r="508" spans="1:31" x14ac:dyDescent="0.25">
      <c r="A508" t="s">
        <v>0</v>
      </c>
      <c r="B508" s="1">
        <v>43440</v>
      </c>
      <c r="C508" s="3">
        <v>6.0961597222222219E-2</v>
      </c>
      <c r="D508" t="s">
        <v>340</v>
      </c>
      <c r="E508" t="s">
        <v>345</v>
      </c>
      <c r="F508">
        <v>1.1100000000000001</v>
      </c>
      <c r="G508">
        <v>97.321555000000004</v>
      </c>
      <c r="H508">
        <v>29.675000000000001</v>
      </c>
      <c r="I508">
        <v>168</v>
      </c>
    </row>
    <row r="509" spans="1:31" x14ac:dyDescent="0.25">
      <c r="A509" t="s">
        <v>0</v>
      </c>
      <c r="B509" s="1">
        <v>43440</v>
      </c>
      <c r="C509" s="3">
        <v>6.0966527777777779E-2</v>
      </c>
      <c r="D509" t="s">
        <v>340</v>
      </c>
      <c r="E509" t="s">
        <v>344</v>
      </c>
      <c r="W509">
        <v>-0.2</v>
      </c>
      <c r="X509">
        <v>-0.27333299999999999</v>
      </c>
      <c r="Y509">
        <v>-2.8132999999999998E-2</v>
      </c>
      <c r="Z509">
        <v>-2.7796000000000001E-2</v>
      </c>
      <c r="AA509">
        <v>-1.7830000000000001E-3</v>
      </c>
      <c r="AB509">
        <v>-6.338139</v>
      </c>
      <c r="AC509">
        <v>-6.338139</v>
      </c>
      <c r="AD509">
        <v>-51922</v>
      </c>
      <c r="AE509">
        <v>3</v>
      </c>
    </row>
    <row r="510" spans="1:31" x14ac:dyDescent="0.25">
      <c r="A510" t="s">
        <v>0</v>
      </c>
      <c r="B510" s="1">
        <v>43440</v>
      </c>
      <c r="C510" s="3">
        <v>6.0966527777777779E-2</v>
      </c>
      <c r="D510" t="s">
        <v>340</v>
      </c>
      <c r="E510" t="s">
        <v>161</v>
      </c>
      <c r="K510">
        <v>1.93</v>
      </c>
      <c r="L510">
        <v>1.93</v>
      </c>
      <c r="M510">
        <v>0.16112899999999999</v>
      </c>
      <c r="N510">
        <v>-1.2038999999999999E-2</v>
      </c>
      <c r="O510">
        <v>-0.27333299999999999</v>
      </c>
      <c r="P510">
        <v>-0.13833300000000001</v>
      </c>
      <c r="Q510">
        <v>-3.57E-4</v>
      </c>
      <c r="R510">
        <v>3</v>
      </c>
    </row>
    <row r="511" spans="1:31" x14ac:dyDescent="0.25">
      <c r="A511" t="s">
        <v>0</v>
      </c>
      <c r="B511" s="1">
        <v>43440</v>
      </c>
      <c r="C511" s="3">
        <v>6.0977152777777772E-2</v>
      </c>
      <c r="D511" t="s">
        <v>340</v>
      </c>
      <c r="E511" t="s">
        <v>345</v>
      </c>
      <c r="F511">
        <v>1.93</v>
      </c>
      <c r="G511">
        <v>97.455083999999999</v>
      </c>
      <c r="H511">
        <v>29.675000000000001</v>
      </c>
      <c r="I511">
        <v>168</v>
      </c>
    </row>
    <row r="512" spans="1:31" x14ac:dyDescent="0.25">
      <c r="A512" t="s">
        <v>0</v>
      </c>
      <c r="B512" s="1">
        <v>43440</v>
      </c>
      <c r="C512" s="3">
        <v>6.0984745370370373E-2</v>
      </c>
      <c r="D512" t="s">
        <v>340</v>
      </c>
      <c r="E512" t="s">
        <v>345</v>
      </c>
      <c r="F512">
        <v>1.93</v>
      </c>
      <c r="G512">
        <v>97.653105999999994</v>
      </c>
      <c r="H512">
        <v>29.675000000000001</v>
      </c>
      <c r="I512">
        <v>168</v>
      </c>
    </row>
    <row r="513" spans="1:31" x14ac:dyDescent="0.25">
      <c r="A513" t="s">
        <v>0</v>
      </c>
      <c r="B513" s="1">
        <v>43440</v>
      </c>
      <c r="C513" s="3">
        <v>6.0996331018518514E-2</v>
      </c>
      <c r="D513" t="s">
        <v>340</v>
      </c>
      <c r="E513" t="s">
        <v>345</v>
      </c>
      <c r="F513">
        <v>1.93</v>
      </c>
      <c r="G513">
        <v>97.719401000000005</v>
      </c>
      <c r="H513">
        <v>29.675000000000001</v>
      </c>
      <c r="I513">
        <v>168</v>
      </c>
    </row>
    <row r="514" spans="1:31" x14ac:dyDescent="0.25">
      <c r="A514" t="s">
        <v>0</v>
      </c>
      <c r="B514" s="1">
        <v>43440</v>
      </c>
      <c r="C514" s="3">
        <v>6.1001261574074074E-2</v>
      </c>
      <c r="D514" t="s">
        <v>340</v>
      </c>
      <c r="E514" t="s">
        <v>344</v>
      </c>
      <c r="W514">
        <v>-0.2</v>
      </c>
      <c r="X514">
        <v>-2.38</v>
      </c>
      <c r="Y514">
        <v>-0.28157799999999999</v>
      </c>
      <c r="Z514">
        <v>-0.25344499999999998</v>
      </c>
      <c r="AA514">
        <v>-0.72468299999999997</v>
      </c>
      <c r="AB514">
        <v>74.109718000000001</v>
      </c>
      <c r="AC514">
        <v>50</v>
      </c>
      <c r="AD514">
        <v>409600</v>
      </c>
      <c r="AE514">
        <v>3</v>
      </c>
    </row>
    <row r="515" spans="1:31" x14ac:dyDescent="0.25">
      <c r="A515" t="s">
        <v>0</v>
      </c>
      <c r="B515" s="1">
        <v>43440</v>
      </c>
      <c r="C515" s="3">
        <v>6.1001261574074074E-2</v>
      </c>
      <c r="D515" t="s">
        <v>340</v>
      </c>
      <c r="E515" t="s">
        <v>161</v>
      </c>
      <c r="K515">
        <v>9.07</v>
      </c>
      <c r="L515">
        <v>9.07</v>
      </c>
      <c r="M515">
        <v>0.26305299999999998</v>
      </c>
      <c r="N515">
        <v>6.9639999999999997E-3</v>
      </c>
      <c r="O515">
        <v>-2.38</v>
      </c>
      <c r="P515">
        <v>-1.326667</v>
      </c>
      <c r="Q515">
        <v>-4.35E-4</v>
      </c>
      <c r="R515">
        <v>3</v>
      </c>
    </row>
    <row r="516" spans="1:31" x14ac:dyDescent="0.25">
      <c r="A516" t="s">
        <v>0</v>
      </c>
      <c r="B516" s="1">
        <v>43440</v>
      </c>
      <c r="C516" s="3">
        <v>6.1011898148148148E-2</v>
      </c>
      <c r="D516" t="s">
        <v>340</v>
      </c>
      <c r="E516" t="s">
        <v>346</v>
      </c>
      <c r="F516">
        <v>9.07</v>
      </c>
      <c r="G516">
        <v>97.727909999999994</v>
      </c>
      <c r="H516">
        <v>29.675000000000001</v>
      </c>
      <c r="I516">
        <v>168</v>
      </c>
    </row>
    <row r="517" spans="1:31" x14ac:dyDescent="0.25">
      <c r="A517" t="s">
        <v>0</v>
      </c>
      <c r="B517" s="1">
        <v>43440</v>
      </c>
      <c r="C517" s="3">
        <v>6.1019479166666668E-2</v>
      </c>
      <c r="D517" t="s">
        <v>340</v>
      </c>
      <c r="E517" t="s">
        <v>346</v>
      </c>
      <c r="F517">
        <v>9.07</v>
      </c>
      <c r="G517">
        <v>97.787498999999997</v>
      </c>
      <c r="H517">
        <v>29.675000000000001</v>
      </c>
      <c r="I517">
        <v>168</v>
      </c>
    </row>
    <row r="518" spans="1:31" x14ac:dyDescent="0.25">
      <c r="A518" t="s">
        <v>0</v>
      </c>
      <c r="B518" s="1">
        <v>43440</v>
      </c>
      <c r="C518" s="3">
        <v>6.1031041666666667E-2</v>
      </c>
      <c r="D518" t="s">
        <v>340</v>
      </c>
      <c r="E518" t="s">
        <v>110</v>
      </c>
      <c r="S518">
        <v>753.917236</v>
      </c>
      <c r="T518">
        <v>23.608332999999998</v>
      </c>
      <c r="U518">
        <v>53.795380000000002</v>
      </c>
      <c r="V518">
        <v>24.482624999999999</v>
      </c>
    </row>
    <row r="519" spans="1:31" x14ac:dyDescent="0.25">
      <c r="A519" t="s">
        <v>0</v>
      </c>
      <c r="B519" s="1">
        <v>43440</v>
      </c>
      <c r="C519" s="3">
        <v>6.1033379629629625E-2</v>
      </c>
      <c r="D519" t="s">
        <v>340</v>
      </c>
      <c r="E519" t="s">
        <v>346</v>
      </c>
      <c r="F519">
        <v>9.07</v>
      </c>
      <c r="G519">
        <v>97.777351999999993</v>
      </c>
      <c r="H519">
        <v>28.274999999999999</v>
      </c>
      <c r="I519">
        <v>132.5</v>
      </c>
    </row>
    <row r="520" spans="1:31" x14ac:dyDescent="0.25">
      <c r="A520" t="s">
        <v>0</v>
      </c>
      <c r="B520" s="1">
        <v>43440</v>
      </c>
      <c r="C520" s="3">
        <v>6.1035995370370376E-2</v>
      </c>
      <c r="D520" t="s">
        <v>340</v>
      </c>
      <c r="E520" t="s">
        <v>344</v>
      </c>
      <c r="W520">
        <v>-0.2</v>
      </c>
      <c r="X520">
        <v>-1.263333</v>
      </c>
      <c r="Y520">
        <v>-0.52324099999999996</v>
      </c>
      <c r="Z520">
        <v>-0.24166299999999999</v>
      </c>
      <c r="AA520">
        <v>-1.910477</v>
      </c>
      <c r="AB520">
        <v>89.578175000000002</v>
      </c>
      <c r="AC520">
        <v>50</v>
      </c>
      <c r="AD520">
        <v>409600</v>
      </c>
      <c r="AE520">
        <v>3</v>
      </c>
    </row>
    <row r="521" spans="1:31" x14ac:dyDescent="0.25">
      <c r="A521" t="s">
        <v>0</v>
      </c>
      <c r="B521" s="1">
        <v>43440</v>
      </c>
      <c r="C521" s="3">
        <v>6.1035995370370376E-2</v>
      </c>
      <c r="D521" t="s">
        <v>340</v>
      </c>
      <c r="E521" t="s">
        <v>161</v>
      </c>
      <c r="K521">
        <v>12.86</v>
      </c>
      <c r="L521">
        <v>12.86</v>
      </c>
      <c r="M521">
        <v>0.570488</v>
      </c>
      <c r="N521">
        <v>2.2988999999999999E-2</v>
      </c>
      <c r="O521">
        <v>-1.263333</v>
      </c>
      <c r="P521">
        <v>-1.8216669999999999</v>
      </c>
      <c r="Q521">
        <v>-9.1500000000000001E-4</v>
      </c>
      <c r="R521">
        <v>3</v>
      </c>
    </row>
    <row r="522" spans="1:31" x14ac:dyDescent="0.25">
      <c r="A522" t="s">
        <v>0</v>
      </c>
      <c r="B522" s="1">
        <v>43440</v>
      </c>
      <c r="C522" s="3">
        <v>6.1046608796296302E-2</v>
      </c>
      <c r="D522" t="s">
        <v>340</v>
      </c>
      <c r="E522" t="s">
        <v>346</v>
      </c>
      <c r="F522">
        <v>12.86</v>
      </c>
      <c r="G522">
        <v>97.778186000000005</v>
      </c>
      <c r="H522">
        <v>28.274999999999999</v>
      </c>
      <c r="I522">
        <v>132.5</v>
      </c>
    </row>
    <row r="523" spans="1:31" x14ac:dyDescent="0.25">
      <c r="A523" t="s">
        <v>0</v>
      </c>
      <c r="B523" s="1">
        <v>43440</v>
      </c>
      <c r="C523" s="3">
        <v>6.1054201388888889E-2</v>
      </c>
      <c r="D523" t="s">
        <v>340</v>
      </c>
      <c r="E523" t="s">
        <v>346</v>
      </c>
      <c r="F523">
        <v>12.86</v>
      </c>
      <c r="G523">
        <v>97.500533000000004</v>
      </c>
      <c r="H523">
        <v>28.274999999999999</v>
      </c>
      <c r="I523">
        <v>132.5</v>
      </c>
    </row>
    <row r="524" spans="1:31" x14ac:dyDescent="0.25">
      <c r="A524" t="s">
        <v>0</v>
      </c>
      <c r="B524" s="1">
        <v>43440</v>
      </c>
      <c r="C524" s="3">
        <v>6.1065775462962962E-2</v>
      </c>
      <c r="D524" t="s">
        <v>340</v>
      </c>
      <c r="E524" t="s">
        <v>346</v>
      </c>
      <c r="F524">
        <v>12.86</v>
      </c>
      <c r="G524">
        <v>97.319186000000002</v>
      </c>
      <c r="H524">
        <v>28.274999999999999</v>
      </c>
      <c r="I524">
        <v>132.5</v>
      </c>
    </row>
    <row r="525" spans="1:31" x14ac:dyDescent="0.25">
      <c r="A525" t="s">
        <v>0</v>
      </c>
      <c r="B525" s="1">
        <v>43440</v>
      </c>
      <c r="C525" s="3">
        <v>6.107071759259259E-2</v>
      </c>
      <c r="D525" t="s">
        <v>340</v>
      </c>
      <c r="E525" t="s">
        <v>344</v>
      </c>
      <c r="W525">
        <v>-0.2</v>
      </c>
      <c r="X525">
        <v>0.03</v>
      </c>
      <c r="Y525">
        <v>-0.60306099999999996</v>
      </c>
      <c r="Z525">
        <v>-7.9820000000000002E-2</v>
      </c>
      <c r="AA525">
        <v>-1.9571369999999999</v>
      </c>
      <c r="AB525">
        <v>51.61983</v>
      </c>
      <c r="AC525">
        <v>50</v>
      </c>
      <c r="AD525">
        <v>409600</v>
      </c>
      <c r="AE525">
        <v>3</v>
      </c>
    </row>
    <row r="526" spans="1:31" x14ac:dyDescent="0.25">
      <c r="A526" t="s">
        <v>0</v>
      </c>
      <c r="B526" s="1">
        <v>43440</v>
      </c>
      <c r="C526" s="3">
        <v>6.107071759259259E-2</v>
      </c>
      <c r="D526" t="s">
        <v>340</v>
      </c>
      <c r="E526" t="s">
        <v>161</v>
      </c>
      <c r="K526">
        <v>12.77</v>
      </c>
      <c r="L526">
        <v>12.77</v>
      </c>
      <c r="M526">
        <v>1.1269260000000001</v>
      </c>
      <c r="N526">
        <v>2.0931999999999999E-2</v>
      </c>
      <c r="O526">
        <v>0.03</v>
      </c>
      <c r="P526">
        <v>-0.61666699999999997</v>
      </c>
      <c r="Q526">
        <v>-2.0990000000000002E-3</v>
      </c>
      <c r="R526">
        <v>3</v>
      </c>
    </row>
    <row r="527" spans="1:31" x14ac:dyDescent="0.25">
      <c r="A527" t="s">
        <v>0</v>
      </c>
      <c r="B527" s="1">
        <v>43440</v>
      </c>
      <c r="C527" s="3">
        <v>6.1082453703703708E-2</v>
      </c>
      <c r="D527" t="s">
        <v>340</v>
      </c>
      <c r="E527" t="s">
        <v>346</v>
      </c>
      <c r="F527">
        <v>12.77</v>
      </c>
      <c r="G527">
        <v>97.079813000000001</v>
      </c>
      <c r="H527">
        <v>28.274999999999999</v>
      </c>
      <c r="I527">
        <v>132.5</v>
      </c>
    </row>
    <row r="528" spans="1:31" x14ac:dyDescent="0.25">
      <c r="A528" t="s">
        <v>0</v>
      </c>
      <c r="B528" s="1">
        <v>43440</v>
      </c>
      <c r="C528" s="3">
        <v>6.1090057870370369E-2</v>
      </c>
      <c r="D528" t="s">
        <v>340</v>
      </c>
      <c r="E528" t="s">
        <v>346</v>
      </c>
      <c r="F528">
        <v>12.77</v>
      </c>
      <c r="G528">
        <v>96.620962000000006</v>
      </c>
      <c r="H528">
        <v>28.274999999999999</v>
      </c>
      <c r="I528">
        <v>132.5</v>
      </c>
    </row>
    <row r="529" spans="1:31" x14ac:dyDescent="0.25">
      <c r="A529" t="s">
        <v>0</v>
      </c>
      <c r="B529" s="1">
        <v>43440</v>
      </c>
      <c r="C529" s="3">
        <v>6.110163194444445E-2</v>
      </c>
      <c r="D529" t="s">
        <v>340</v>
      </c>
      <c r="E529" t="s">
        <v>346</v>
      </c>
      <c r="F529">
        <v>12.77</v>
      </c>
      <c r="G529">
        <v>96.473872999999998</v>
      </c>
      <c r="H529">
        <v>28.274999999999999</v>
      </c>
      <c r="I529">
        <v>132.5</v>
      </c>
    </row>
    <row r="530" spans="1:31" x14ac:dyDescent="0.25">
      <c r="A530" t="s">
        <v>0</v>
      </c>
      <c r="B530" s="1">
        <v>43440</v>
      </c>
      <c r="C530" s="3">
        <v>6.110543981481481E-2</v>
      </c>
      <c r="D530" t="s">
        <v>340</v>
      </c>
      <c r="E530" t="s">
        <v>344</v>
      </c>
      <c r="W530">
        <v>-0.2</v>
      </c>
      <c r="X530">
        <v>1.6667000000000001E-2</v>
      </c>
      <c r="Y530">
        <v>-0.58523499999999995</v>
      </c>
      <c r="Z530">
        <v>1.7826000000000002E-2</v>
      </c>
      <c r="AA530">
        <v>-1.9552879999999999</v>
      </c>
      <c r="AB530">
        <v>24.107989</v>
      </c>
      <c r="AC530">
        <v>24.107989</v>
      </c>
      <c r="AD530">
        <v>197492</v>
      </c>
      <c r="AE530">
        <v>3</v>
      </c>
    </row>
    <row r="531" spans="1:31" x14ac:dyDescent="0.25">
      <c r="A531" t="s">
        <v>0</v>
      </c>
      <c r="B531" s="1">
        <v>43440</v>
      </c>
      <c r="C531" s="3">
        <v>6.110543981481481E-2</v>
      </c>
      <c r="D531" t="s">
        <v>340</v>
      </c>
      <c r="E531" t="s">
        <v>161</v>
      </c>
      <c r="K531">
        <v>12.72</v>
      </c>
      <c r="L531">
        <v>12.72</v>
      </c>
      <c r="M531">
        <v>2.32226</v>
      </c>
      <c r="N531">
        <v>-6.4660000000000004E-3</v>
      </c>
      <c r="O531">
        <v>1.6667000000000001E-2</v>
      </c>
      <c r="P531">
        <v>2.3333E-2</v>
      </c>
      <c r="Q531">
        <v>-4.7850000000000002E-3</v>
      </c>
      <c r="R531">
        <v>3</v>
      </c>
    </row>
    <row r="532" spans="1:31" x14ac:dyDescent="0.25">
      <c r="A532" t="s">
        <v>0</v>
      </c>
      <c r="B532" s="1">
        <v>43440</v>
      </c>
      <c r="C532" s="3">
        <v>6.1117164351851855E-2</v>
      </c>
      <c r="D532" t="s">
        <v>340</v>
      </c>
      <c r="E532" t="s">
        <v>346</v>
      </c>
      <c r="F532">
        <v>12.72</v>
      </c>
      <c r="G532">
        <v>96.154690000000002</v>
      </c>
      <c r="H532">
        <v>28.274999999999999</v>
      </c>
      <c r="I532">
        <v>132.5</v>
      </c>
    </row>
    <row r="533" spans="1:31" x14ac:dyDescent="0.25">
      <c r="A533" t="s">
        <v>0</v>
      </c>
      <c r="B533" s="1">
        <v>43440</v>
      </c>
      <c r="C533" s="3">
        <v>6.1124791666666671E-2</v>
      </c>
      <c r="D533" t="s">
        <v>340</v>
      </c>
      <c r="E533" t="s">
        <v>346</v>
      </c>
      <c r="F533">
        <v>12.72</v>
      </c>
      <c r="G533">
        <v>95.808655000000002</v>
      </c>
      <c r="H533">
        <v>28.274999999999999</v>
      </c>
      <c r="I533">
        <v>132.5</v>
      </c>
    </row>
    <row r="534" spans="1:31" x14ac:dyDescent="0.25">
      <c r="A534" t="s">
        <v>0</v>
      </c>
      <c r="B534" s="1">
        <v>43440</v>
      </c>
      <c r="C534" s="3">
        <v>6.1136377314814812E-2</v>
      </c>
      <c r="D534" t="s">
        <v>340</v>
      </c>
      <c r="E534" t="s">
        <v>346</v>
      </c>
      <c r="F534">
        <v>12.72</v>
      </c>
      <c r="G534">
        <v>95.693976000000006</v>
      </c>
      <c r="H534">
        <v>28.274999999999999</v>
      </c>
      <c r="I534">
        <v>132.5</v>
      </c>
    </row>
    <row r="535" spans="1:31" x14ac:dyDescent="0.25">
      <c r="A535" t="s">
        <v>0</v>
      </c>
      <c r="B535" s="1">
        <v>43440</v>
      </c>
      <c r="C535" s="3">
        <v>6.1146736111111107E-2</v>
      </c>
      <c r="D535" t="s">
        <v>340</v>
      </c>
      <c r="E535" t="s">
        <v>347</v>
      </c>
    </row>
    <row r="536" spans="1:31" x14ac:dyDescent="0.25">
      <c r="A536" t="s">
        <v>0</v>
      </c>
      <c r="B536" s="1">
        <v>43440</v>
      </c>
      <c r="C536" s="3">
        <v>6.1140162037037038E-2</v>
      </c>
      <c r="D536" t="s">
        <v>340</v>
      </c>
      <c r="E536" t="s">
        <v>161</v>
      </c>
      <c r="K536">
        <v>12.68</v>
      </c>
      <c r="L536">
        <v>12.68</v>
      </c>
      <c r="M536">
        <v>4.6345960000000002</v>
      </c>
      <c r="N536">
        <v>-6.8484000000000003E-2</v>
      </c>
      <c r="O536">
        <v>1.3332999999999999E-2</v>
      </c>
      <c r="P536">
        <v>1.4999999999999999E-2</v>
      </c>
      <c r="Q536">
        <v>-1.0348E-2</v>
      </c>
      <c r="R536">
        <v>3</v>
      </c>
    </row>
    <row r="537" spans="1:31" x14ac:dyDescent="0.25">
      <c r="A537" t="s">
        <v>0</v>
      </c>
      <c r="B537" s="1">
        <v>43440</v>
      </c>
      <c r="C537" s="3">
        <v>6.1151793981481482E-2</v>
      </c>
      <c r="D537" t="s">
        <v>340</v>
      </c>
      <c r="E537" t="s">
        <v>226</v>
      </c>
    </row>
    <row r="538" spans="1:31" x14ac:dyDescent="0.25">
      <c r="A538" t="s">
        <v>0</v>
      </c>
      <c r="B538" s="1">
        <v>43440</v>
      </c>
      <c r="C538" s="3">
        <v>6.1151851851851853E-2</v>
      </c>
      <c r="D538" t="s">
        <v>340</v>
      </c>
      <c r="E538" t="s">
        <v>155</v>
      </c>
      <c r="F538">
        <v>12.68</v>
      </c>
      <c r="G538">
        <v>95.535785000000004</v>
      </c>
      <c r="H538">
        <v>28.274999999999999</v>
      </c>
      <c r="I538">
        <v>132.5</v>
      </c>
    </row>
    <row r="539" spans="1:31" x14ac:dyDescent="0.25">
      <c r="A539" t="s">
        <v>0</v>
      </c>
      <c r="B539" s="1">
        <v>43440</v>
      </c>
      <c r="C539" s="3">
        <v>6.1158310185185187E-2</v>
      </c>
      <c r="D539" t="s">
        <v>348</v>
      </c>
      <c r="E539" t="s">
        <v>93</v>
      </c>
    </row>
    <row r="540" spans="1:31" x14ac:dyDescent="0.25">
      <c r="A540" t="s">
        <v>0</v>
      </c>
      <c r="B540" s="1">
        <v>43440</v>
      </c>
      <c r="C540" s="3">
        <v>6.1158356481481484E-2</v>
      </c>
      <c r="D540" t="s">
        <v>348</v>
      </c>
      <c r="E540" t="s">
        <v>91</v>
      </c>
    </row>
    <row r="541" spans="1:31" x14ac:dyDescent="0.25">
      <c r="A541" t="s">
        <v>0</v>
      </c>
      <c r="B541" s="1">
        <v>43440</v>
      </c>
      <c r="C541" s="3">
        <v>6.1160717592592596E-2</v>
      </c>
      <c r="D541" t="s">
        <v>348</v>
      </c>
      <c r="E541" t="s">
        <v>349</v>
      </c>
    </row>
    <row r="542" spans="1:31" x14ac:dyDescent="0.25">
      <c r="A542" t="s">
        <v>0</v>
      </c>
      <c r="B542" s="1">
        <v>43440</v>
      </c>
      <c r="C542" s="3">
        <v>6.1178125E-2</v>
      </c>
      <c r="D542" t="s">
        <v>348</v>
      </c>
      <c r="E542" t="s">
        <v>95</v>
      </c>
    </row>
    <row r="543" spans="1:31" x14ac:dyDescent="0.25">
      <c r="A543" t="s">
        <v>0</v>
      </c>
      <c r="B543" s="1">
        <v>43440</v>
      </c>
      <c r="C543" s="3">
        <v>6.1195543981481478E-2</v>
      </c>
      <c r="D543" t="s">
        <v>348</v>
      </c>
      <c r="E543" t="s">
        <v>96</v>
      </c>
    </row>
    <row r="544" spans="1:31" x14ac:dyDescent="0.25">
      <c r="A544" t="s">
        <v>0</v>
      </c>
      <c r="B544" s="1">
        <v>43440</v>
      </c>
      <c r="C544" s="3">
        <v>6.120719907407407E-2</v>
      </c>
      <c r="D544" t="s">
        <v>348</v>
      </c>
      <c r="E544" t="s">
        <v>97</v>
      </c>
    </row>
    <row r="545" spans="1:38" x14ac:dyDescent="0.25">
      <c r="A545" t="s">
        <v>341</v>
      </c>
    </row>
    <row r="546" spans="1:38" x14ac:dyDescent="0.25">
      <c r="A546" t="s">
        <v>350</v>
      </c>
    </row>
    <row r="548" spans="1:38" x14ac:dyDescent="0.25">
      <c r="A548" t="s">
        <v>0</v>
      </c>
      <c r="B548" s="1">
        <v>43440</v>
      </c>
      <c r="C548" s="3">
        <v>6.1220034722222226E-2</v>
      </c>
      <c r="D548" t="s">
        <v>348</v>
      </c>
      <c r="E548" t="s">
        <v>351</v>
      </c>
    </row>
    <row r="549" spans="1:38" x14ac:dyDescent="0.25">
      <c r="A549" t="s">
        <v>0</v>
      </c>
      <c r="B549" s="1">
        <v>43440</v>
      </c>
      <c r="C549" s="3">
        <v>6.123398148148148E-2</v>
      </c>
      <c r="D549" t="s">
        <v>348</v>
      </c>
      <c r="E549" t="s">
        <v>352</v>
      </c>
    </row>
    <row r="550" spans="1:38" x14ac:dyDescent="0.25">
      <c r="A550" t="s">
        <v>0</v>
      </c>
      <c r="B550" s="1">
        <v>43440</v>
      </c>
      <c r="C550" s="3">
        <v>6.1237569444444445E-2</v>
      </c>
      <c r="D550" t="s">
        <v>348</v>
      </c>
      <c r="E550" t="s">
        <v>122</v>
      </c>
      <c r="F550">
        <v>12.68</v>
      </c>
      <c r="G550">
        <v>95.317051000000006</v>
      </c>
      <c r="H550">
        <v>28.274999999999999</v>
      </c>
      <c r="I550">
        <v>132.5</v>
      </c>
    </row>
    <row r="551" spans="1:38" x14ac:dyDescent="0.25">
      <c r="A551" t="s">
        <v>0</v>
      </c>
      <c r="B551" s="1">
        <v>43440</v>
      </c>
      <c r="C551" s="3">
        <v>6.1238854166666669E-2</v>
      </c>
      <c r="D551" t="s">
        <v>348</v>
      </c>
      <c r="E551" t="s">
        <v>353</v>
      </c>
    </row>
    <row r="552" spans="1:38" x14ac:dyDescent="0.25">
      <c r="A552" t="s">
        <v>0</v>
      </c>
      <c r="B552" s="1">
        <v>43440</v>
      </c>
      <c r="C552" s="3">
        <v>6.1174884259259259E-2</v>
      </c>
      <c r="D552" t="s">
        <v>348</v>
      </c>
      <c r="E552" t="s">
        <v>161</v>
      </c>
      <c r="K552">
        <v>12.66</v>
      </c>
      <c r="L552">
        <v>12.66</v>
      </c>
      <c r="M552">
        <v>7.7636859999999999</v>
      </c>
      <c r="N552">
        <v>-0.19048300000000001</v>
      </c>
      <c r="O552">
        <v>6.6670000000000002E-3</v>
      </c>
      <c r="P552">
        <v>0.01</v>
      </c>
      <c r="Q552">
        <v>-1.968E-2</v>
      </c>
      <c r="R552">
        <v>3</v>
      </c>
    </row>
    <row r="553" spans="1:38" x14ac:dyDescent="0.25">
      <c r="A553" t="s">
        <v>0</v>
      </c>
      <c r="B553" s="1">
        <v>43440</v>
      </c>
      <c r="C553" s="3">
        <v>6.1209583333333338E-2</v>
      </c>
      <c r="D553" t="s">
        <v>348</v>
      </c>
      <c r="E553" t="s">
        <v>161</v>
      </c>
      <c r="K553">
        <v>12.65</v>
      </c>
      <c r="L553">
        <v>12.65</v>
      </c>
      <c r="M553">
        <v>10.540829</v>
      </c>
      <c r="N553">
        <v>-0.38952900000000001</v>
      </c>
      <c r="O553">
        <v>3.333E-3</v>
      </c>
      <c r="P553">
        <v>5.0000000000000001E-3</v>
      </c>
      <c r="Q553">
        <v>-3.2084000000000001E-2</v>
      </c>
      <c r="R553">
        <v>3</v>
      </c>
    </row>
    <row r="554" spans="1:38" x14ac:dyDescent="0.25">
      <c r="A554" t="s">
        <v>0</v>
      </c>
      <c r="B554" s="1">
        <v>43440</v>
      </c>
      <c r="C554" s="3">
        <v>6.1241932870370365E-2</v>
      </c>
      <c r="D554" t="s">
        <v>348</v>
      </c>
      <c r="E554" t="s">
        <v>148</v>
      </c>
      <c r="AL554" t="s">
        <v>149</v>
      </c>
    </row>
    <row r="555" spans="1:38" x14ac:dyDescent="0.25">
      <c r="A555" t="s">
        <v>0</v>
      </c>
      <c r="B555" s="1">
        <v>43440</v>
      </c>
      <c r="C555" s="3">
        <v>6.1244317129629633E-2</v>
      </c>
      <c r="D555" t="s">
        <v>348</v>
      </c>
      <c r="E555" t="s">
        <v>148</v>
      </c>
      <c r="AL555" t="s">
        <v>354</v>
      </c>
    </row>
    <row r="556" spans="1:38" x14ac:dyDescent="0.25">
      <c r="A556" t="s">
        <v>0</v>
      </c>
      <c r="B556" s="1">
        <v>43440</v>
      </c>
      <c r="C556" s="3">
        <v>6.1244444444444442E-2</v>
      </c>
      <c r="D556" t="s">
        <v>348</v>
      </c>
      <c r="E556" t="s">
        <v>148</v>
      </c>
      <c r="AL556" t="s">
        <v>151</v>
      </c>
    </row>
    <row r="557" spans="1:38" x14ac:dyDescent="0.25">
      <c r="A557" t="s">
        <v>0</v>
      </c>
      <c r="B557" s="1">
        <v>43440</v>
      </c>
      <c r="C557" s="3">
        <v>6.1246840277777777E-2</v>
      </c>
      <c r="D557" t="s">
        <v>348</v>
      </c>
      <c r="E557" t="s">
        <v>355</v>
      </c>
    </row>
    <row r="558" spans="1:38" x14ac:dyDescent="0.25">
      <c r="A558" t="s">
        <v>356</v>
      </c>
    </row>
    <row r="559" spans="1:38" x14ac:dyDescent="0.25">
      <c r="A559" t="s">
        <v>357</v>
      </c>
    </row>
    <row r="560" spans="1:38" x14ac:dyDescent="0.25">
      <c r="A560" t="s">
        <v>358</v>
      </c>
    </row>
    <row r="562" spans="1:38" x14ac:dyDescent="0.25">
      <c r="A562" t="s">
        <v>0</v>
      </c>
      <c r="B562" s="1">
        <v>43440</v>
      </c>
      <c r="C562" s="3">
        <v>6.1248078703703711E-2</v>
      </c>
      <c r="D562" t="s">
        <v>348</v>
      </c>
      <c r="E562" t="s">
        <v>148</v>
      </c>
      <c r="AL562" t="s">
        <v>152</v>
      </c>
    </row>
    <row r="563" spans="1:38" x14ac:dyDescent="0.25">
      <c r="A563" t="s">
        <v>0</v>
      </c>
      <c r="B563" s="1">
        <v>43440</v>
      </c>
      <c r="C563" s="3">
        <v>6.1249548611111114E-2</v>
      </c>
      <c r="D563" t="s">
        <v>348</v>
      </c>
      <c r="E563" t="s">
        <v>148</v>
      </c>
      <c r="AL563" t="s">
        <v>153</v>
      </c>
    </row>
    <row r="564" spans="1:38" x14ac:dyDescent="0.25">
      <c r="A564" t="s">
        <v>0</v>
      </c>
      <c r="B564" s="1">
        <v>43440</v>
      </c>
      <c r="C564" s="3">
        <v>6.1253344907407407E-2</v>
      </c>
      <c r="D564" t="s">
        <v>348</v>
      </c>
      <c r="E564" t="s">
        <v>122</v>
      </c>
      <c r="F564">
        <v>12.65</v>
      </c>
      <c r="G564">
        <v>95.326513000000006</v>
      </c>
      <c r="H564">
        <v>28.274999999999999</v>
      </c>
      <c r="I564">
        <v>132.5</v>
      </c>
    </row>
    <row r="565" spans="1:38" x14ac:dyDescent="0.25">
      <c r="A565" t="s">
        <v>0</v>
      </c>
      <c r="B565" s="1">
        <v>43440</v>
      </c>
      <c r="C565" s="3">
        <v>6.125351851851852E-2</v>
      </c>
      <c r="D565" t="s">
        <v>348</v>
      </c>
      <c r="E565" t="s">
        <v>359</v>
      </c>
    </row>
    <row r="566" spans="1:38" x14ac:dyDescent="0.25">
      <c r="A566" t="s">
        <v>0</v>
      </c>
      <c r="B566" s="1">
        <v>43440</v>
      </c>
      <c r="C566" s="3">
        <v>6.1255833333333336E-2</v>
      </c>
      <c r="D566" t="s">
        <v>348</v>
      </c>
      <c r="E566" t="s">
        <v>148</v>
      </c>
      <c r="AL566" t="s">
        <v>154</v>
      </c>
    </row>
    <row r="567" spans="1:38" x14ac:dyDescent="0.25">
      <c r="A567" t="s">
        <v>0</v>
      </c>
      <c r="B567" s="1">
        <v>43440</v>
      </c>
      <c r="C567" s="3">
        <v>6.1257280092592591E-2</v>
      </c>
      <c r="D567" t="s">
        <v>348</v>
      </c>
      <c r="E567" t="s">
        <v>148</v>
      </c>
      <c r="AL567" t="s">
        <v>158</v>
      </c>
    </row>
    <row r="568" spans="1:38" x14ac:dyDescent="0.25">
      <c r="A568" t="s">
        <v>0</v>
      </c>
      <c r="B568" s="1">
        <v>43440</v>
      </c>
      <c r="C568" s="3">
        <v>6.1258726851851852E-2</v>
      </c>
      <c r="D568" t="s">
        <v>348</v>
      </c>
      <c r="E568" t="s">
        <v>148</v>
      </c>
      <c r="AL568" t="s">
        <v>159</v>
      </c>
    </row>
    <row r="569" spans="1:38" x14ac:dyDescent="0.25">
      <c r="A569" t="s">
        <v>0</v>
      </c>
      <c r="B569" s="1">
        <v>43440</v>
      </c>
      <c r="C569" s="3">
        <v>6.1260000000000002E-2</v>
      </c>
      <c r="D569" t="s">
        <v>348</v>
      </c>
      <c r="E569" t="s">
        <v>360</v>
      </c>
    </row>
    <row r="570" spans="1:38" x14ac:dyDescent="0.25">
      <c r="A570" t="s">
        <v>0</v>
      </c>
      <c r="B570" s="1">
        <v>43440</v>
      </c>
      <c r="C570" s="3">
        <v>6.1260046296296299E-2</v>
      </c>
      <c r="D570" t="s">
        <v>348</v>
      </c>
      <c r="E570" t="s">
        <v>282</v>
      </c>
    </row>
    <row r="571" spans="1:38" x14ac:dyDescent="0.25">
      <c r="A571" t="s">
        <v>0</v>
      </c>
      <c r="B571" s="1">
        <v>43440</v>
      </c>
      <c r="C571" s="3">
        <v>6.1261273148148145E-2</v>
      </c>
      <c r="D571" t="s">
        <v>348</v>
      </c>
      <c r="E571" t="s">
        <v>106</v>
      </c>
    </row>
    <row r="572" spans="1:38" x14ac:dyDescent="0.25">
      <c r="A572" t="s">
        <v>0</v>
      </c>
      <c r="B572" s="1">
        <v>43440</v>
      </c>
      <c r="C572" s="3">
        <v>6.122640046296296E-2</v>
      </c>
      <c r="D572" t="s">
        <v>348</v>
      </c>
      <c r="E572" t="s">
        <v>145</v>
      </c>
      <c r="AG572" t="s">
        <v>361</v>
      </c>
    </row>
    <row r="573" spans="1:38" x14ac:dyDescent="0.25">
      <c r="A573" t="s">
        <v>0</v>
      </c>
      <c r="B573" s="1">
        <v>43440</v>
      </c>
      <c r="C573" s="3">
        <v>6.1226423611111108E-2</v>
      </c>
      <c r="D573" t="s">
        <v>348</v>
      </c>
      <c r="E573" t="s">
        <v>145</v>
      </c>
      <c r="AG573" t="s">
        <v>362</v>
      </c>
    </row>
    <row r="574" spans="1:38" x14ac:dyDescent="0.25">
      <c r="A574" t="s">
        <v>0</v>
      </c>
      <c r="B574" s="1">
        <v>43440</v>
      </c>
      <c r="C574" s="3">
        <v>6.1245567129629634E-2</v>
      </c>
      <c r="D574" t="s">
        <v>348</v>
      </c>
      <c r="E574" t="s">
        <v>161</v>
      </c>
      <c r="K574">
        <v>12.61</v>
      </c>
      <c r="L574">
        <v>12.61</v>
      </c>
      <c r="M574">
        <v>12.103999</v>
      </c>
      <c r="N574">
        <v>-0.62532200000000004</v>
      </c>
      <c r="O574">
        <v>1.3332999999999999E-2</v>
      </c>
      <c r="P574">
        <v>8.3330000000000001E-3</v>
      </c>
      <c r="Q574">
        <v>-4.5773000000000001E-2</v>
      </c>
      <c r="R574">
        <v>3</v>
      </c>
    </row>
    <row r="575" spans="1:38" x14ac:dyDescent="0.25">
      <c r="A575" t="s">
        <v>0</v>
      </c>
      <c r="B575" s="1">
        <v>43440</v>
      </c>
      <c r="C575" s="3">
        <v>6.1261238425925929E-2</v>
      </c>
      <c r="D575" t="s">
        <v>348</v>
      </c>
      <c r="E575" t="s">
        <v>128</v>
      </c>
      <c r="K575" t="s">
        <v>363</v>
      </c>
    </row>
    <row r="576" spans="1:38" x14ac:dyDescent="0.25">
      <c r="A576" t="s">
        <v>0</v>
      </c>
      <c r="B576" s="1">
        <v>43440</v>
      </c>
      <c r="C576" s="3">
        <v>6.1269363425925927E-2</v>
      </c>
      <c r="D576" t="s">
        <v>348</v>
      </c>
      <c r="E576" t="s">
        <v>364</v>
      </c>
    </row>
    <row r="577" spans="1:9" x14ac:dyDescent="0.25">
      <c r="A577" t="s">
        <v>0</v>
      </c>
      <c r="B577" s="1">
        <v>43440</v>
      </c>
      <c r="C577" s="3">
        <v>6.126956018518518E-2</v>
      </c>
      <c r="D577" t="s">
        <v>348</v>
      </c>
      <c r="E577" t="s">
        <v>365</v>
      </c>
    </row>
    <row r="578" spans="1:9" x14ac:dyDescent="0.25">
      <c r="A578" t="s">
        <v>366</v>
      </c>
    </row>
    <row r="579" spans="1:9" x14ac:dyDescent="0.25">
      <c r="A579" t="s">
        <v>269</v>
      </c>
    </row>
    <row r="580" spans="1:9" x14ac:dyDescent="0.25">
      <c r="A580" t="s">
        <v>367</v>
      </c>
    </row>
    <row r="581" spans="1:9" x14ac:dyDescent="0.25">
      <c r="A581" t="s">
        <v>368</v>
      </c>
    </row>
    <row r="582" spans="1:9" x14ac:dyDescent="0.25">
      <c r="A582" t="s">
        <v>369</v>
      </c>
    </row>
    <row r="583" spans="1:9" x14ac:dyDescent="0.25">
      <c r="A583" t="s">
        <v>272</v>
      </c>
    </row>
    <row r="584" spans="1:9" x14ac:dyDescent="0.25">
      <c r="A584" t="s">
        <v>273</v>
      </c>
    </row>
    <row r="585" spans="1:9" x14ac:dyDescent="0.25">
      <c r="A585" t="s">
        <v>274</v>
      </c>
    </row>
    <row r="586" spans="1:9" x14ac:dyDescent="0.25">
      <c r="A586" t="s">
        <v>370</v>
      </c>
    </row>
    <row r="587" spans="1:9" x14ac:dyDescent="0.25">
      <c r="A587" t="s">
        <v>0</v>
      </c>
      <c r="B587" s="1">
        <v>43440</v>
      </c>
      <c r="C587" s="3">
        <v>6.1275960648148144E-2</v>
      </c>
      <c r="D587" t="s">
        <v>348</v>
      </c>
      <c r="E587" t="s">
        <v>371</v>
      </c>
    </row>
    <row r="588" spans="1:9" x14ac:dyDescent="0.25">
      <c r="A588" t="s">
        <v>0</v>
      </c>
      <c r="B588" s="1">
        <v>43440</v>
      </c>
      <c r="C588" s="3">
        <v>6.127600694444444E-2</v>
      </c>
      <c r="D588" t="s">
        <v>348</v>
      </c>
      <c r="E588" t="s">
        <v>122</v>
      </c>
      <c r="F588">
        <v>12.61</v>
      </c>
      <c r="G588">
        <v>95.326513000000006</v>
      </c>
      <c r="H588">
        <v>28.274999999999999</v>
      </c>
      <c r="I588">
        <v>132.5</v>
      </c>
    </row>
    <row r="589" spans="1:9" x14ac:dyDescent="0.25">
      <c r="A589" t="s">
        <v>0</v>
      </c>
      <c r="B589" s="1">
        <v>43440</v>
      </c>
      <c r="C589" s="3">
        <v>6.1278437500000005E-2</v>
      </c>
      <c r="D589" t="s">
        <v>348</v>
      </c>
      <c r="E589" t="s">
        <v>372</v>
      </c>
    </row>
    <row r="590" spans="1:9" x14ac:dyDescent="0.25">
      <c r="A590" t="s">
        <v>0</v>
      </c>
      <c r="B590" s="1">
        <v>43440</v>
      </c>
      <c r="C590" s="3">
        <v>6.1293530092592592E-2</v>
      </c>
      <c r="D590" t="s">
        <v>348</v>
      </c>
      <c r="E590" t="s">
        <v>352</v>
      </c>
    </row>
    <row r="591" spans="1:9" x14ac:dyDescent="0.25">
      <c r="A591" t="s">
        <v>0</v>
      </c>
      <c r="B591" s="1">
        <v>43440</v>
      </c>
      <c r="C591" s="3">
        <v>6.1294710648148149E-2</v>
      </c>
      <c r="D591" t="s">
        <v>348</v>
      </c>
      <c r="E591" t="s">
        <v>122</v>
      </c>
      <c r="F591">
        <v>12.61</v>
      </c>
      <c r="G591">
        <v>250</v>
      </c>
      <c r="H591">
        <v>28.274999999999999</v>
      </c>
      <c r="I591">
        <v>132.5</v>
      </c>
    </row>
    <row r="592" spans="1:9" x14ac:dyDescent="0.25">
      <c r="A592" t="s">
        <v>0</v>
      </c>
      <c r="B592" s="1">
        <v>43440</v>
      </c>
      <c r="C592" s="3">
        <v>6.1294849537037038E-2</v>
      </c>
      <c r="D592" t="s">
        <v>348</v>
      </c>
      <c r="E592" t="s">
        <v>373</v>
      </c>
    </row>
    <row r="593" spans="1:38" x14ac:dyDescent="0.25">
      <c r="A593" t="s">
        <v>0</v>
      </c>
      <c r="B593" s="1">
        <v>43440</v>
      </c>
      <c r="C593" s="3">
        <v>6.129606481481481E-2</v>
      </c>
      <c r="D593" t="s">
        <v>348</v>
      </c>
      <c r="E593" t="s">
        <v>148</v>
      </c>
      <c r="AL593" t="s">
        <v>374</v>
      </c>
    </row>
    <row r="594" spans="1:38" x14ac:dyDescent="0.25">
      <c r="A594" t="s">
        <v>0</v>
      </c>
      <c r="B594" s="1">
        <v>43440</v>
      </c>
      <c r="C594" s="3">
        <v>6.1298634259259265E-2</v>
      </c>
      <c r="D594" t="s">
        <v>348</v>
      </c>
      <c r="E594" t="s">
        <v>148</v>
      </c>
      <c r="AL594" t="s">
        <v>375</v>
      </c>
    </row>
    <row r="595" spans="1:38" x14ac:dyDescent="0.25">
      <c r="A595" t="s">
        <v>0</v>
      </c>
      <c r="B595" s="1">
        <v>43440</v>
      </c>
      <c r="C595" s="3">
        <v>6.1299953703703704E-2</v>
      </c>
      <c r="D595" t="s">
        <v>348</v>
      </c>
      <c r="E595" t="s">
        <v>112</v>
      </c>
      <c r="AF595" t="s">
        <v>376</v>
      </c>
    </row>
    <row r="596" spans="1:38" x14ac:dyDescent="0.25">
      <c r="A596" t="s">
        <v>0</v>
      </c>
      <c r="B596" s="1">
        <v>43440</v>
      </c>
      <c r="C596" s="3">
        <v>6.1283865740740739E-2</v>
      </c>
      <c r="D596" t="s">
        <v>348</v>
      </c>
      <c r="E596" t="s">
        <v>145</v>
      </c>
      <c r="AG596" t="s">
        <v>377</v>
      </c>
    </row>
    <row r="597" spans="1:38" x14ac:dyDescent="0.25">
      <c r="A597" t="s">
        <v>0</v>
      </c>
      <c r="B597" s="1">
        <v>43440</v>
      </c>
      <c r="C597" s="3">
        <v>6.1283900462962969E-2</v>
      </c>
      <c r="D597" t="s">
        <v>348</v>
      </c>
      <c r="E597" t="s">
        <v>145</v>
      </c>
      <c r="AG597" t="s">
        <v>264</v>
      </c>
    </row>
    <row r="598" spans="1:38" x14ac:dyDescent="0.25">
      <c r="A598" t="s">
        <v>0</v>
      </c>
      <c r="B598" s="1">
        <v>43440</v>
      </c>
      <c r="C598" s="3">
        <v>6.1305162037037036E-2</v>
      </c>
      <c r="D598" t="s">
        <v>348</v>
      </c>
      <c r="E598" t="s">
        <v>122</v>
      </c>
      <c r="F598">
        <v>12.61</v>
      </c>
      <c r="G598">
        <v>95.323220000000006</v>
      </c>
      <c r="H598">
        <v>28.274999999999999</v>
      </c>
      <c r="I598">
        <v>132.5</v>
      </c>
    </row>
    <row r="599" spans="1:38" x14ac:dyDescent="0.25">
      <c r="A599" t="s">
        <v>0</v>
      </c>
      <c r="B599" s="1">
        <v>43440</v>
      </c>
      <c r="C599" s="3">
        <v>6.1309965277777774E-2</v>
      </c>
      <c r="D599" t="s">
        <v>348</v>
      </c>
      <c r="E599" t="s">
        <v>122</v>
      </c>
      <c r="F599">
        <v>12.61</v>
      </c>
      <c r="G599">
        <v>95.316365000000005</v>
      </c>
      <c r="H599">
        <v>28.274999999999999</v>
      </c>
      <c r="I599">
        <v>132.5</v>
      </c>
    </row>
    <row r="600" spans="1:38" x14ac:dyDescent="0.25">
      <c r="A600" t="s">
        <v>0</v>
      </c>
      <c r="B600" s="1">
        <v>43440</v>
      </c>
      <c r="C600" s="3">
        <v>6.1321550925925922E-2</v>
      </c>
      <c r="D600" t="s">
        <v>348</v>
      </c>
      <c r="E600" t="s">
        <v>122</v>
      </c>
      <c r="F600">
        <v>12.61</v>
      </c>
      <c r="G600">
        <v>95.329015999999996</v>
      </c>
      <c r="H600">
        <v>28.274999999999999</v>
      </c>
      <c r="I600">
        <v>132.5</v>
      </c>
    </row>
    <row r="601" spans="1:38" x14ac:dyDescent="0.25">
      <c r="A601" t="s">
        <v>0</v>
      </c>
      <c r="B601" s="1">
        <v>43440</v>
      </c>
      <c r="C601" s="3">
        <v>6.1333113425925928E-2</v>
      </c>
      <c r="D601" t="s">
        <v>348</v>
      </c>
      <c r="E601" t="s">
        <v>122</v>
      </c>
      <c r="F601">
        <v>12.61</v>
      </c>
      <c r="G601">
        <v>95.338195999999996</v>
      </c>
      <c r="H601">
        <v>28.274999999999999</v>
      </c>
      <c r="I601">
        <v>132.5</v>
      </c>
    </row>
    <row r="602" spans="1:38" x14ac:dyDescent="0.25">
      <c r="A602" t="s">
        <v>0</v>
      </c>
      <c r="B602" s="1">
        <v>43440</v>
      </c>
      <c r="C602" s="3">
        <v>6.1344687499999995E-2</v>
      </c>
      <c r="D602" t="s">
        <v>348</v>
      </c>
      <c r="E602" t="s">
        <v>122</v>
      </c>
      <c r="F602">
        <v>12.61</v>
      </c>
      <c r="G602">
        <v>95.316811999999999</v>
      </c>
      <c r="H602">
        <v>28.274999999999999</v>
      </c>
      <c r="I602">
        <v>132.5</v>
      </c>
    </row>
    <row r="603" spans="1:38" x14ac:dyDescent="0.25">
      <c r="A603" t="s">
        <v>0</v>
      </c>
      <c r="B603" s="1">
        <v>43440</v>
      </c>
      <c r="C603" s="3">
        <v>6.134348379629629E-2</v>
      </c>
      <c r="D603" t="s">
        <v>348</v>
      </c>
      <c r="E603" t="s">
        <v>161</v>
      </c>
      <c r="K603" t="s">
        <v>378</v>
      </c>
      <c r="L603">
        <v>12.56</v>
      </c>
      <c r="M603">
        <v>12.617914000000001</v>
      </c>
      <c r="N603">
        <v>-0.80116600000000004</v>
      </c>
      <c r="O603">
        <v>1.6666E-2</v>
      </c>
      <c r="P603">
        <v>1.4999999999999999E-2</v>
      </c>
      <c r="Q603">
        <v>-5.9721000000000003E-2</v>
      </c>
      <c r="R603">
        <v>3</v>
      </c>
    </row>
    <row r="604" spans="1:38" x14ac:dyDescent="0.25">
      <c r="A604" t="s">
        <v>0</v>
      </c>
      <c r="B604" s="1">
        <v>43440</v>
      </c>
      <c r="C604" s="3">
        <v>6.1356678240740738E-2</v>
      </c>
      <c r="D604" t="s">
        <v>348</v>
      </c>
      <c r="E604" t="s">
        <v>122</v>
      </c>
      <c r="F604">
        <v>12.56</v>
      </c>
      <c r="G604">
        <v>95.341042000000002</v>
      </c>
      <c r="H604">
        <v>28.274999999999999</v>
      </c>
      <c r="I604">
        <v>132.5</v>
      </c>
    </row>
    <row r="605" spans="1:38" x14ac:dyDescent="0.25">
      <c r="A605" t="s">
        <v>0</v>
      </c>
      <c r="B605" s="1">
        <v>43440</v>
      </c>
      <c r="C605" s="3">
        <v>6.1367847222222223E-2</v>
      </c>
      <c r="D605" t="s">
        <v>348</v>
      </c>
      <c r="E605" t="s">
        <v>122</v>
      </c>
      <c r="F605">
        <v>12.56</v>
      </c>
      <c r="G605">
        <v>95.330730000000003</v>
      </c>
      <c r="H605">
        <v>28.274999999999999</v>
      </c>
      <c r="I605">
        <v>132.5</v>
      </c>
    </row>
    <row r="606" spans="1:38" x14ac:dyDescent="0.25">
      <c r="A606" t="s">
        <v>0</v>
      </c>
      <c r="B606" s="1">
        <v>43440</v>
      </c>
      <c r="C606" s="3">
        <v>6.1379432870370371E-2</v>
      </c>
      <c r="D606" t="s">
        <v>348</v>
      </c>
      <c r="E606" t="s">
        <v>122</v>
      </c>
      <c r="F606">
        <v>12.56</v>
      </c>
      <c r="G606">
        <v>95.317468000000005</v>
      </c>
      <c r="H606">
        <v>28.274999999999999</v>
      </c>
      <c r="I606">
        <v>132.5</v>
      </c>
    </row>
    <row r="607" spans="1:38" x14ac:dyDescent="0.25">
      <c r="A607" t="s">
        <v>0</v>
      </c>
      <c r="B607" s="1">
        <v>43440</v>
      </c>
      <c r="C607" s="3">
        <v>6.1377430555555557E-2</v>
      </c>
      <c r="D607" t="s">
        <v>348</v>
      </c>
      <c r="E607" t="s">
        <v>161</v>
      </c>
      <c r="K607">
        <v>12.55</v>
      </c>
      <c r="L607">
        <v>12.55</v>
      </c>
      <c r="M607">
        <v>12.685295999999999</v>
      </c>
      <c r="N607">
        <v>-0.82746200000000003</v>
      </c>
      <c r="O607">
        <v>3.333E-3</v>
      </c>
      <c r="P607">
        <v>0.01</v>
      </c>
      <c r="Q607">
        <v>-7.2414000000000006E-2</v>
      </c>
      <c r="R607">
        <v>3</v>
      </c>
    </row>
    <row r="608" spans="1:38" x14ac:dyDescent="0.25">
      <c r="A608" t="s">
        <v>0</v>
      </c>
      <c r="B608" s="1">
        <v>43440</v>
      </c>
      <c r="C608" s="3">
        <v>6.1391365740740743E-2</v>
      </c>
      <c r="D608" t="s">
        <v>348</v>
      </c>
      <c r="E608" t="s">
        <v>122</v>
      </c>
      <c r="F608">
        <v>12.55</v>
      </c>
      <c r="G608">
        <v>95.333472</v>
      </c>
      <c r="H608">
        <v>28.274999999999999</v>
      </c>
      <c r="I608">
        <v>132.5</v>
      </c>
    </row>
    <row r="609" spans="1:18" x14ac:dyDescent="0.25">
      <c r="A609" t="s">
        <v>0</v>
      </c>
      <c r="B609" s="1">
        <v>43440</v>
      </c>
      <c r="C609" s="3">
        <v>6.1402581018518511E-2</v>
      </c>
      <c r="D609" t="s">
        <v>348</v>
      </c>
      <c r="E609" t="s">
        <v>122</v>
      </c>
      <c r="F609">
        <v>12.55</v>
      </c>
      <c r="G609">
        <v>95.338493999999997</v>
      </c>
      <c r="H609">
        <v>28.274999999999999</v>
      </c>
      <c r="I609">
        <v>132.5</v>
      </c>
    </row>
    <row r="610" spans="1:18" x14ac:dyDescent="0.25">
      <c r="A610" t="s">
        <v>0</v>
      </c>
      <c r="B610" s="1">
        <v>43440</v>
      </c>
      <c r="C610" s="3">
        <v>6.1414143518518517E-2</v>
      </c>
      <c r="D610" t="s">
        <v>348</v>
      </c>
      <c r="E610" t="s">
        <v>122</v>
      </c>
      <c r="F610">
        <v>12.55</v>
      </c>
      <c r="G610">
        <v>95.333070000000006</v>
      </c>
      <c r="H610">
        <v>28.274999999999999</v>
      </c>
      <c r="I610">
        <v>132.5</v>
      </c>
    </row>
    <row r="611" spans="1:18" x14ac:dyDescent="0.25">
      <c r="A611" t="s">
        <v>0</v>
      </c>
      <c r="B611" s="1">
        <v>43440</v>
      </c>
      <c r="C611" s="3">
        <v>6.1412152777777777E-2</v>
      </c>
      <c r="D611" t="s">
        <v>348</v>
      </c>
      <c r="E611" t="s">
        <v>161</v>
      </c>
      <c r="K611">
        <v>12.53</v>
      </c>
      <c r="L611">
        <v>12.53</v>
      </c>
      <c r="M611">
        <v>12.663679</v>
      </c>
      <c r="N611">
        <v>-0.683477</v>
      </c>
      <c r="O611">
        <v>6.6670000000000002E-3</v>
      </c>
      <c r="P611">
        <v>5.0000000000000001E-3</v>
      </c>
      <c r="Q611">
        <v>-8.3809999999999996E-2</v>
      </c>
      <c r="R611">
        <v>3</v>
      </c>
    </row>
    <row r="612" spans="1:18" x14ac:dyDescent="0.25">
      <c r="A612" t="s">
        <v>0</v>
      </c>
      <c r="B612" s="1">
        <v>43440</v>
      </c>
      <c r="C612" s="3">
        <v>6.1428333333333335E-2</v>
      </c>
      <c r="D612" t="s">
        <v>348</v>
      </c>
      <c r="E612" t="s">
        <v>122</v>
      </c>
      <c r="F612">
        <v>12.53</v>
      </c>
      <c r="G612">
        <v>95.320611999999997</v>
      </c>
      <c r="H612">
        <v>28.274999999999999</v>
      </c>
      <c r="I612">
        <v>132.5</v>
      </c>
    </row>
    <row r="613" spans="1:18" x14ac:dyDescent="0.25">
      <c r="A613" t="s">
        <v>0</v>
      </c>
      <c r="B613" s="1">
        <v>43440</v>
      </c>
      <c r="C613" s="3">
        <v>6.1438425925925931E-2</v>
      </c>
      <c r="D613" t="s">
        <v>348</v>
      </c>
      <c r="E613" t="s">
        <v>122</v>
      </c>
      <c r="F613">
        <v>12.53</v>
      </c>
      <c r="G613">
        <v>95.338181000000006</v>
      </c>
      <c r="H613">
        <v>28.274999999999999</v>
      </c>
      <c r="I613">
        <v>132.5</v>
      </c>
    </row>
    <row r="614" spans="1:18" x14ac:dyDescent="0.25">
      <c r="A614" t="s">
        <v>0</v>
      </c>
      <c r="B614" s="1">
        <v>43440</v>
      </c>
      <c r="C614" s="3">
        <v>6.1446875000000005E-2</v>
      </c>
      <c r="D614" t="s">
        <v>348</v>
      </c>
      <c r="E614" t="s">
        <v>161</v>
      </c>
      <c r="K614">
        <v>12.54</v>
      </c>
      <c r="L614">
        <v>12.54</v>
      </c>
      <c r="M614">
        <v>12.636374</v>
      </c>
      <c r="N614">
        <v>-0.434585</v>
      </c>
      <c r="O614">
        <v>-3.333E-3</v>
      </c>
      <c r="P614">
        <v>1.6670000000000001E-3</v>
      </c>
      <c r="Q614">
        <v>-9.3978999999999993E-2</v>
      </c>
      <c r="R614">
        <v>3</v>
      </c>
    </row>
    <row r="615" spans="1:18" x14ac:dyDescent="0.25">
      <c r="A615" t="s">
        <v>0</v>
      </c>
      <c r="B615" s="1">
        <v>43440</v>
      </c>
      <c r="C615" s="3">
        <v>6.1450381944444445E-2</v>
      </c>
      <c r="D615" t="s">
        <v>348</v>
      </c>
      <c r="E615" t="s">
        <v>122</v>
      </c>
      <c r="F615">
        <v>12.54</v>
      </c>
      <c r="G615">
        <v>95.330461999999997</v>
      </c>
      <c r="H615">
        <v>28.274999999999999</v>
      </c>
      <c r="I615">
        <v>132.5</v>
      </c>
    </row>
    <row r="616" spans="1:18" x14ac:dyDescent="0.25">
      <c r="A616" t="s">
        <v>0</v>
      </c>
      <c r="B616" s="1">
        <v>43440</v>
      </c>
      <c r="C616" s="3">
        <v>6.1462696759259257E-2</v>
      </c>
      <c r="D616" t="s">
        <v>348</v>
      </c>
      <c r="E616" t="s">
        <v>122</v>
      </c>
      <c r="F616">
        <v>12.54</v>
      </c>
      <c r="G616">
        <v>95.346047999999996</v>
      </c>
      <c r="H616">
        <v>28.274999999999999</v>
      </c>
      <c r="I616">
        <v>132.5</v>
      </c>
    </row>
    <row r="617" spans="1:18" x14ac:dyDescent="0.25">
      <c r="A617" t="s">
        <v>0</v>
      </c>
      <c r="B617" s="1">
        <v>43440</v>
      </c>
      <c r="C617" s="3">
        <v>6.1475393518518516E-2</v>
      </c>
      <c r="D617" t="s">
        <v>348</v>
      </c>
      <c r="E617" t="s">
        <v>122</v>
      </c>
      <c r="F617">
        <v>12.54</v>
      </c>
      <c r="G617">
        <v>95.349058999999997</v>
      </c>
      <c r="H617">
        <v>28.274999999999999</v>
      </c>
      <c r="I617">
        <v>132.5</v>
      </c>
    </row>
    <row r="618" spans="1:18" x14ac:dyDescent="0.25">
      <c r="A618" t="s">
        <v>0</v>
      </c>
      <c r="B618" s="1">
        <v>43440</v>
      </c>
      <c r="C618" s="3">
        <v>6.1482175925925926E-2</v>
      </c>
      <c r="D618" t="s">
        <v>348</v>
      </c>
      <c r="E618" t="s">
        <v>161</v>
      </c>
      <c r="K618">
        <v>12.51</v>
      </c>
      <c r="L618">
        <v>12.51</v>
      </c>
      <c r="M618">
        <v>12.606564000000001</v>
      </c>
      <c r="N618">
        <v>-0.19468299999999999</v>
      </c>
      <c r="O618">
        <v>0.01</v>
      </c>
      <c r="P618">
        <v>3.333E-3</v>
      </c>
      <c r="Q618">
        <v>-0.10298599999999999</v>
      </c>
      <c r="R618">
        <v>3</v>
      </c>
    </row>
    <row r="619" spans="1:18" x14ac:dyDescent="0.25">
      <c r="A619" t="s">
        <v>0</v>
      </c>
      <c r="B619" s="1">
        <v>43440</v>
      </c>
      <c r="C619" s="3">
        <v>6.1487326388888895E-2</v>
      </c>
      <c r="D619" t="s">
        <v>348</v>
      </c>
      <c r="E619" t="s">
        <v>122</v>
      </c>
      <c r="F619">
        <v>12.51</v>
      </c>
      <c r="G619">
        <v>95.328286000000006</v>
      </c>
      <c r="H619">
        <v>28.274999999999999</v>
      </c>
      <c r="I619">
        <v>132.5</v>
      </c>
    </row>
    <row r="620" spans="1:18" x14ac:dyDescent="0.25">
      <c r="A620" t="s">
        <v>0</v>
      </c>
      <c r="B620" s="1">
        <v>43440</v>
      </c>
      <c r="C620" s="3">
        <v>6.1499664351851856E-2</v>
      </c>
      <c r="D620" t="s">
        <v>348</v>
      </c>
      <c r="E620" t="s">
        <v>122</v>
      </c>
      <c r="F620">
        <v>12.51</v>
      </c>
      <c r="G620">
        <v>95.335140999999993</v>
      </c>
      <c r="H620">
        <v>28.274999999999999</v>
      </c>
      <c r="I620">
        <v>132.5</v>
      </c>
    </row>
    <row r="621" spans="1:18" x14ac:dyDescent="0.25">
      <c r="A621" t="s">
        <v>0</v>
      </c>
      <c r="B621" s="1">
        <v>43440</v>
      </c>
      <c r="C621" s="3">
        <v>6.1511238425925929E-2</v>
      </c>
      <c r="D621" t="s">
        <v>348</v>
      </c>
      <c r="E621" t="s">
        <v>122</v>
      </c>
      <c r="F621">
        <v>12.51</v>
      </c>
      <c r="G621">
        <v>95.336034999999995</v>
      </c>
      <c r="H621">
        <v>28.274999999999999</v>
      </c>
      <c r="I621">
        <v>132.5</v>
      </c>
    </row>
    <row r="622" spans="1:18" x14ac:dyDescent="0.25">
      <c r="A622" t="s">
        <v>0</v>
      </c>
      <c r="B622" s="1">
        <v>43440</v>
      </c>
      <c r="C622" s="3">
        <v>6.1516319444444446E-2</v>
      </c>
      <c r="D622" t="s">
        <v>348</v>
      </c>
      <c r="E622" t="s">
        <v>161</v>
      </c>
      <c r="K622">
        <v>12.52</v>
      </c>
      <c r="L622">
        <v>12.52</v>
      </c>
      <c r="M622">
        <v>12.577237</v>
      </c>
      <c r="N622">
        <v>-4.7011999999999998E-2</v>
      </c>
      <c r="O622">
        <v>-3.333E-3</v>
      </c>
      <c r="P622">
        <v>3.333E-3</v>
      </c>
      <c r="Q622">
        <v>-0.110901</v>
      </c>
      <c r="R622">
        <v>3</v>
      </c>
    </row>
    <row r="623" spans="1:18" x14ac:dyDescent="0.25">
      <c r="A623" t="s">
        <v>0</v>
      </c>
      <c r="B623" s="1">
        <v>43440</v>
      </c>
      <c r="C623" s="3">
        <v>6.1523182870370369E-2</v>
      </c>
      <c r="D623" t="s">
        <v>348</v>
      </c>
      <c r="E623" t="s">
        <v>122</v>
      </c>
      <c r="F623">
        <v>12.52</v>
      </c>
      <c r="G623">
        <v>95.319524000000001</v>
      </c>
      <c r="H623">
        <v>28.274999999999999</v>
      </c>
      <c r="I623">
        <v>132.5</v>
      </c>
    </row>
    <row r="624" spans="1:18" x14ac:dyDescent="0.25">
      <c r="A624" t="s">
        <v>0</v>
      </c>
      <c r="B624" s="1">
        <v>43440</v>
      </c>
      <c r="C624" s="3">
        <v>6.1534398148148151E-2</v>
      </c>
      <c r="D624" t="s">
        <v>348</v>
      </c>
      <c r="E624" t="s">
        <v>122</v>
      </c>
      <c r="F624">
        <v>12.52</v>
      </c>
      <c r="G624">
        <v>95.347195999999997</v>
      </c>
      <c r="H624">
        <v>28.274999999999999</v>
      </c>
      <c r="I624">
        <v>132.5</v>
      </c>
    </row>
    <row r="625" spans="1:18" x14ac:dyDescent="0.25">
      <c r="A625" t="s">
        <v>0</v>
      </c>
      <c r="B625" s="1">
        <v>43440</v>
      </c>
      <c r="C625" s="3">
        <v>6.1547094907407403E-2</v>
      </c>
      <c r="D625" t="s">
        <v>348</v>
      </c>
      <c r="E625" t="s">
        <v>122</v>
      </c>
      <c r="F625">
        <v>12.52</v>
      </c>
      <c r="G625">
        <v>95.333278000000007</v>
      </c>
      <c r="H625">
        <v>28.274999999999999</v>
      </c>
      <c r="I625">
        <v>132.5</v>
      </c>
    </row>
    <row r="626" spans="1:18" x14ac:dyDescent="0.25">
      <c r="A626" t="s">
        <v>0</v>
      </c>
      <c r="B626" s="1">
        <v>43440</v>
      </c>
      <c r="C626" s="3">
        <v>6.1551041666666667E-2</v>
      </c>
      <c r="D626" t="s">
        <v>348</v>
      </c>
      <c r="E626" t="s">
        <v>161</v>
      </c>
      <c r="K626">
        <v>12.5</v>
      </c>
      <c r="L626">
        <v>12.5</v>
      </c>
      <c r="M626">
        <v>12.554456999999999</v>
      </c>
      <c r="N626">
        <v>6.4079999999999996E-3</v>
      </c>
      <c r="O626">
        <v>6.6670000000000002E-3</v>
      </c>
      <c r="P626">
        <v>1.6670000000000001E-3</v>
      </c>
      <c r="Q626">
        <v>-0.11779000000000001</v>
      </c>
      <c r="R626">
        <v>3</v>
      </c>
    </row>
    <row r="627" spans="1:18" x14ac:dyDescent="0.25">
      <c r="A627" t="s">
        <v>0</v>
      </c>
      <c r="B627" s="1">
        <v>43440</v>
      </c>
      <c r="C627" s="3">
        <v>6.1560162037037035E-2</v>
      </c>
      <c r="D627" t="s">
        <v>348</v>
      </c>
      <c r="E627" t="s">
        <v>122</v>
      </c>
      <c r="F627">
        <v>12.5</v>
      </c>
      <c r="G627">
        <v>95.343395999999998</v>
      </c>
      <c r="H627">
        <v>28.274999999999999</v>
      </c>
      <c r="I627">
        <v>132.5</v>
      </c>
    </row>
    <row r="628" spans="1:18" x14ac:dyDescent="0.25">
      <c r="A628" t="s">
        <v>0</v>
      </c>
      <c r="B628" s="1">
        <v>43440</v>
      </c>
      <c r="C628" s="3">
        <v>6.1571377314814817E-2</v>
      </c>
      <c r="D628" t="s">
        <v>348</v>
      </c>
      <c r="E628" t="s">
        <v>122</v>
      </c>
      <c r="F628">
        <v>12.5</v>
      </c>
      <c r="G628">
        <v>95.328659000000002</v>
      </c>
      <c r="H628">
        <v>28.274999999999999</v>
      </c>
      <c r="I628">
        <v>132.5</v>
      </c>
    </row>
    <row r="629" spans="1:18" x14ac:dyDescent="0.25">
      <c r="A629" t="s">
        <v>0</v>
      </c>
      <c r="B629" s="1">
        <v>43440</v>
      </c>
      <c r="C629" s="3">
        <v>6.1582962962962957E-2</v>
      </c>
      <c r="D629" t="s">
        <v>348</v>
      </c>
      <c r="E629" t="s">
        <v>122</v>
      </c>
      <c r="F629">
        <v>12.5</v>
      </c>
      <c r="G629">
        <v>95.325619000000003</v>
      </c>
      <c r="H629">
        <v>28.274999999999999</v>
      </c>
      <c r="I629">
        <v>132.5</v>
      </c>
    </row>
    <row r="630" spans="1:18" x14ac:dyDescent="0.25">
      <c r="A630" t="s">
        <v>0</v>
      </c>
      <c r="B630" s="1">
        <v>43440</v>
      </c>
      <c r="C630" s="3">
        <v>6.1585763888888888E-2</v>
      </c>
      <c r="D630" t="s">
        <v>348</v>
      </c>
      <c r="E630" t="s">
        <v>161</v>
      </c>
      <c r="K630">
        <v>12.49</v>
      </c>
      <c r="L630">
        <v>12.49</v>
      </c>
      <c r="M630">
        <v>12.539673000000001</v>
      </c>
      <c r="N630">
        <v>1.3122999999999999E-2</v>
      </c>
      <c r="O630">
        <v>3.333E-3</v>
      </c>
      <c r="P630">
        <v>5.0000000000000001E-3</v>
      </c>
      <c r="Q630">
        <v>-0.12371699999999999</v>
      </c>
      <c r="R630">
        <v>3</v>
      </c>
    </row>
    <row r="631" spans="1:18" x14ac:dyDescent="0.25">
      <c r="A631" t="s">
        <v>0</v>
      </c>
      <c r="B631" s="1">
        <v>43440</v>
      </c>
      <c r="C631" s="3">
        <v>6.159489583333333E-2</v>
      </c>
      <c r="D631" t="s">
        <v>348</v>
      </c>
      <c r="E631" t="s">
        <v>122</v>
      </c>
      <c r="F631">
        <v>12.49</v>
      </c>
      <c r="G631">
        <v>95.321566000000004</v>
      </c>
      <c r="H631">
        <v>28.274999999999999</v>
      </c>
      <c r="I631">
        <v>132.5</v>
      </c>
    </row>
    <row r="632" spans="1:18" x14ac:dyDescent="0.25">
      <c r="A632" t="s">
        <v>0</v>
      </c>
      <c r="B632" s="1">
        <v>43440</v>
      </c>
      <c r="C632" s="3">
        <v>6.1606331018518513E-2</v>
      </c>
      <c r="D632" t="s">
        <v>348</v>
      </c>
      <c r="E632" t="s">
        <v>122</v>
      </c>
      <c r="F632">
        <v>12.49</v>
      </c>
      <c r="G632">
        <v>95.320836</v>
      </c>
      <c r="H632">
        <v>28.274999999999999</v>
      </c>
      <c r="I632">
        <v>132.5</v>
      </c>
    </row>
    <row r="633" spans="1:18" x14ac:dyDescent="0.25">
      <c r="A633" t="s">
        <v>0</v>
      </c>
      <c r="B633" s="1">
        <v>43440</v>
      </c>
      <c r="C633" s="3">
        <v>6.1617905092592594E-2</v>
      </c>
      <c r="D633" t="s">
        <v>348</v>
      </c>
      <c r="E633" t="s">
        <v>122</v>
      </c>
      <c r="F633">
        <v>12.49</v>
      </c>
      <c r="G633">
        <v>95.325171999999995</v>
      </c>
      <c r="H633">
        <v>28.274999999999999</v>
      </c>
      <c r="I633">
        <v>132.5</v>
      </c>
    </row>
    <row r="634" spans="1:18" x14ac:dyDescent="0.25">
      <c r="A634" t="s">
        <v>0</v>
      </c>
      <c r="B634" s="1">
        <v>43440</v>
      </c>
      <c r="C634" s="3">
        <v>6.1620486111111115E-2</v>
      </c>
      <c r="D634" t="s">
        <v>348</v>
      </c>
      <c r="E634" t="s">
        <v>161</v>
      </c>
      <c r="K634">
        <v>12.49</v>
      </c>
      <c r="L634">
        <v>12.49</v>
      </c>
      <c r="M634">
        <v>12.529502000000001</v>
      </c>
      <c r="N634">
        <v>1.0322E-2</v>
      </c>
      <c r="O634">
        <v>0</v>
      </c>
      <c r="P634">
        <v>1.6670000000000001E-3</v>
      </c>
      <c r="Q634">
        <v>-0.12873499999999999</v>
      </c>
      <c r="R634">
        <v>3</v>
      </c>
    </row>
    <row r="635" spans="1:18" x14ac:dyDescent="0.25">
      <c r="A635" t="s">
        <v>0</v>
      </c>
      <c r="B635" s="1">
        <v>43440</v>
      </c>
      <c r="C635" s="3">
        <v>6.1629837962962959E-2</v>
      </c>
      <c r="D635" t="s">
        <v>348</v>
      </c>
      <c r="E635" t="s">
        <v>122</v>
      </c>
      <c r="F635">
        <v>12.49</v>
      </c>
      <c r="G635">
        <v>95.322207000000006</v>
      </c>
      <c r="H635">
        <v>28.274999999999999</v>
      </c>
      <c r="I635">
        <v>132.5</v>
      </c>
    </row>
    <row r="636" spans="1:18" x14ac:dyDescent="0.25">
      <c r="A636" t="s">
        <v>0</v>
      </c>
      <c r="B636" s="1">
        <v>43440</v>
      </c>
      <c r="C636" s="3">
        <v>6.1641064814814815E-2</v>
      </c>
      <c r="D636" t="s">
        <v>348</v>
      </c>
      <c r="E636" t="s">
        <v>122</v>
      </c>
      <c r="F636">
        <v>12.49</v>
      </c>
      <c r="G636">
        <v>95.344781999999995</v>
      </c>
      <c r="H636">
        <v>28.274999999999999</v>
      </c>
      <c r="I636">
        <v>132.5</v>
      </c>
    </row>
    <row r="637" spans="1:18" x14ac:dyDescent="0.25">
      <c r="A637" t="s">
        <v>0</v>
      </c>
      <c r="B637" s="1">
        <v>43440</v>
      </c>
      <c r="C637" s="3">
        <v>6.1652650462962956E-2</v>
      </c>
      <c r="D637" t="s">
        <v>348</v>
      </c>
      <c r="E637" t="s">
        <v>122</v>
      </c>
      <c r="F637">
        <v>12.49</v>
      </c>
      <c r="G637">
        <v>95.320329000000001</v>
      </c>
      <c r="H637">
        <v>28.274999999999999</v>
      </c>
      <c r="I637">
        <v>132.5</v>
      </c>
    </row>
    <row r="638" spans="1:18" x14ac:dyDescent="0.25">
      <c r="A638" t="s">
        <v>0</v>
      </c>
      <c r="B638" s="1">
        <v>43440</v>
      </c>
      <c r="C638" s="3">
        <v>6.1655208333333329E-2</v>
      </c>
      <c r="D638" t="s">
        <v>348</v>
      </c>
      <c r="E638" t="s">
        <v>161</v>
      </c>
      <c r="K638">
        <v>12.47</v>
      </c>
      <c r="L638">
        <v>12.47</v>
      </c>
      <c r="M638">
        <v>12.520605</v>
      </c>
      <c r="N638">
        <v>8.3210000000000003E-3</v>
      </c>
      <c r="O638">
        <v>6.6670000000000002E-3</v>
      </c>
      <c r="P638">
        <v>3.333E-3</v>
      </c>
      <c r="Q638">
        <v>-0.13289100000000001</v>
      </c>
      <c r="R638">
        <v>3</v>
      </c>
    </row>
    <row r="639" spans="1:18" x14ac:dyDescent="0.25">
      <c r="A639" t="s">
        <v>0</v>
      </c>
      <c r="B639" s="1">
        <v>43440</v>
      </c>
      <c r="C639" s="3">
        <v>6.1664571759259261E-2</v>
      </c>
      <c r="D639" t="s">
        <v>348</v>
      </c>
      <c r="E639" t="s">
        <v>122</v>
      </c>
      <c r="F639">
        <v>12.47</v>
      </c>
      <c r="G639">
        <v>95.336496999999994</v>
      </c>
      <c r="H639">
        <v>28.274999999999999</v>
      </c>
      <c r="I639">
        <v>132.5</v>
      </c>
    </row>
    <row r="640" spans="1:18" x14ac:dyDescent="0.25">
      <c r="A640" t="s">
        <v>0</v>
      </c>
      <c r="B640" s="1">
        <v>43440</v>
      </c>
      <c r="C640" s="3">
        <v>6.1675787037037043E-2</v>
      </c>
      <c r="D640" t="s">
        <v>348</v>
      </c>
      <c r="E640" t="s">
        <v>122</v>
      </c>
      <c r="F640">
        <v>12.47</v>
      </c>
      <c r="G640">
        <v>95.314384000000004</v>
      </c>
      <c r="H640">
        <v>28.274999999999999</v>
      </c>
      <c r="I640">
        <v>132.5</v>
      </c>
    </row>
    <row r="641" spans="1:22" x14ac:dyDescent="0.25">
      <c r="A641" t="s">
        <v>0</v>
      </c>
      <c r="B641" s="1">
        <v>43440</v>
      </c>
      <c r="C641" s="3">
        <v>6.1687361111111109E-2</v>
      </c>
      <c r="D641" t="s">
        <v>348</v>
      </c>
      <c r="E641" t="s">
        <v>122</v>
      </c>
      <c r="F641">
        <v>12.47</v>
      </c>
      <c r="G641">
        <v>95.33605</v>
      </c>
      <c r="H641">
        <v>28.274999999999999</v>
      </c>
      <c r="I641">
        <v>132.5</v>
      </c>
    </row>
    <row r="642" spans="1:22" x14ac:dyDescent="0.25">
      <c r="A642" t="s">
        <v>0</v>
      </c>
      <c r="B642" s="1">
        <v>43440</v>
      </c>
      <c r="C642" s="3">
        <v>6.1689930555555557E-2</v>
      </c>
      <c r="D642" t="s">
        <v>348</v>
      </c>
      <c r="E642" t="s">
        <v>161</v>
      </c>
      <c r="K642">
        <v>12.45</v>
      </c>
      <c r="L642">
        <v>12.45</v>
      </c>
      <c r="M642">
        <v>12.511677000000001</v>
      </c>
      <c r="N642">
        <v>6.6420000000000003E-3</v>
      </c>
      <c r="O642">
        <v>6.6670000000000002E-3</v>
      </c>
      <c r="P642">
        <v>6.6670000000000002E-3</v>
      </c>
      <c r="Q642">
        <v>-0.13622600000000001</v>
      </c>
      <c r="R642">
        <v>3</v>
      </c>
    </row>
    <row r="643" spans="1:22" x14ac:dyDescent="0.25">
      <c r="A643" t="s">
        <v>0</v>
      </c>
      <c r="B643" s="1">
        <v>43440</v>
      </c>
      <c r="C643" s="3">
        <v>6.1699282407407408E-2</v>
      </c>
      <c r="D643" t="s">
        <v>348</v>
      </c>
      <c r="E643" t="s">
        <v>122</v>
      </c>
      <c r="F643">
        <v>12.45</v>
      </c>
      <c r="G643">
        <v>95.324113999999994</v>
      </c>
      <c r="H643">
        <v>28.274999999999999</v>
      </c>
      <c r="I643">
        <v>132.5</v>
      </c>
    </row>
    <row r="644" spans="1:22" x14ac:dyDescent="0.25">
      <c r="A644" t="s">
        <v>0</v>
      </c>
      <c r="B644" s="1">
        <v>43440</v>
      </c>
      <c r="C644" s="3">
        <v>6.1710509259259257E-2</v>
      </c>
      <c r="D644" t="s">
        <v>348</v>
      </c>
      <c r="E644" t="s">
        <v>122</v>
      </c>
      <c r="F644">
        <v>12.45</v>
      </c>
      <c r="G644">
        <v>95.336303000000001</v>
      </c>
      <c r="H644">
        <v>28.274999999999999</v>
      </c>
      <c r="I644">
        <v>132.5</v>
      </c>
    </row>
    <row r="645" spans="1:22" x14ac:dyDescent="0.25">
      <c r="A645" t="s">
        <v>0</v>
      </c>
      <c r="B645" s="1">
        <v>43440</v>
      </c>
      <c r="C645" s="3">
        <v>6.1722094907407404E-2</v>
      </c>
      <c r="D645" t="s">
        <v>348</v>
      </c>
      <c r="E645" t="s">
        <v>122</v>
      </c>
      <c r="F645">
        <v>12.45</v>
      </c>
      <c r="G645">
        <v>95.329046000000005</v>
      </c>
      <c r="H645">
        <v>28.274999999999999</v>
      </c>
      <c r="I645">
        <v>132.5</v>
      </c>
    </row>
    <row r="646" spans="1:22" x14ac:dyDescent="0.25">
      <c r="A646" t="s">
        <v>0</v>
      </c>
      <c r="B646" s="1">
        <v>43440</v>
      </c>
      <c r="C646" s="3">
        <v>6.1724652777777778E-2</v>
      </c>
      <c r="D646" t="s">
        <v>348</v>
      </c>
      <c r="E646" t="s">
        <v>161</v>
      </c>
      <c r="K646">
        <v>12.47</v>
      </c>
      <c r="L646">
        <v>12.47</v>
      </c>
      <c r="M646">
        <v>12.502458000000001</v>
      </c>
      <c r="N646">
        <v>4.947E-3</v>
      </c>
      <c r="O646">
        <v>-6.6670000000000002E-3</v>
      </c>
      <c r="P646">
        <v>0</v>
      </c>
      <c r="Q646">
        <v>-0.13877500000000001</v>
      </c>
      <c r="R646">
        <v>3</v>
      </c>
    </row>
    <row r="647" spans="1:22" x14ac:dyDescent="0.25">
      <c r="A647" t="s">
        <v>0</v>
      </c>
      <c r="B647" s="1">
        <v>43440</v>
      </c>
      <c r="C647" s="3">
        <v>6.1734016203703702E-2</v>
      </c>
      <c r="D647" t="s">
        <v>348</v>
      </c>
      <c r="E647" t="s">
        <v>110</v>
      </c>
      <c r="S647">
        <v>758.52319299999999</v>
      </c>
      <c r="T647">
        <v>23.675000000000001</v>
      </c>
      <c r="U647">
        <v>53.574126999999997</v>
      </c>
      <c r="V647">
        <v>24.557700000000001</v>
      </c>
    </row>
    <row r="648" spans="1:22" x14ac:dyDescent="0.25">
      <c r="A648" t="s">
        <v>0</v>
      </c>
      <c r="B648" s="1">
        <v>43440</v>
      </c>
      <c r="C648" s="3">
        <v>6.1736377314814815E-2</v>
      </c>
      <c r="D648" t="s">
        <v>348</v>
      </c>
      <c r="E648" t="s">
        <v>122</v>
      </c>
      <c r="F648">
        <v>12.47</v>
      </c>
      <c r="G648">
        <v>95.329687000000007</v>
      </c>
      <c r="H648">
        <v>29.55</v>
      </c>
      <c r="I648">
        <v>129.5</v>
      </c>
    </row>
    <row r="649" spans="1:22" x14ac:dyDescent="0.25">
      <c r="A649" t="s">
        <v>0</v>
      </c>
      <c r="B649" s="1">
        <v>43440</v>
      </c>
      <c r="C649" s="3">
        <v>6.1745231481481477E-2</v>
      </c>
      <c r="D649" t="s">
        <v>348</v>
      </c>
      <c r="E649" t="s">
        <v>122</v>
      </c>
      <c r="F649">
        <v>12.47</v>
      </c>
      <c r="G649">
        <v>95.326438999999993</v>
      </c>
      <c r="H649">
        <v>29.55</v>
      </c>
      <c r="I649">
        <v>129.5</v>
      </c>
    </row>
    <row r="650" spans="1:22" x14ac:dyDescent="0.25">
      <c r="A650" t="s">
        <v>0</v>
      </c>
      <c r="B650" s="1">
        <v>43440</v>
      </c>
      <c r="C650" s="3">
        <v>6.1756805555555551E-2</v>
      </c>
      <c r="D650" t="s">
        <v>348</v>
      </c>
      <c r="E650" t="s">
        <v>122</v>
      </c>
      <c r="F650">
        <v>12.47</v>
      </c>
      <c r="G650">
        <v>95.334455000000005</v>
      </c>
      <c r="H650">
        <v>29.55</v>
      </c>
      <c r="I650">
        <v>129.5</v>
      </c>
    </row>
    <row r="651" spans="1:22" x14ac:dyDescent="0.25">
      <c r="A651" t="s">
        <v>0</v>
      </c>
      <c r="B651" s="1">
        <v>43440</v>
      </c>
      <c r="C651" s="3">
        <v>6.1759374999999998E-2</v>
      </c>
      <c r="D651" t="s">
        <v>348</v>
      </c>
      <c r="E651" t="s">
        <v>161</v>
      </c>
      <c r="K651">
        <v>12.44</v>
      </c>
      <c r="L651">
        <v>12.44</v>
      </c>
      <c r="M651">
        <v>12.492864000000001</v>
      </c>
      <c r="N651">
        <v>3.7190000000000001E-3</v>
      </c>
      <c r="O651">
        <v>0.01</v>
      </c>
      <c r="P651">
        <v>1.6670000000000001E-3</v>
      </c>
      <c r="Q651">
        <v>-0.14147499999999999</v>
      </c>
      <c r="R651">
        <v>3</v>
      </c>
    </row>
    <row r="652" spans="1:22" x14ac:dyDescent="0.25">
      <c r="A652" t="s">
        <v>0</v>
      </c>
      <c r="B652" s="1">
        <v>43440</v>
      </c>
      <c r="C652" s="3">
        <v>6.1768726851851856E-2</v>
      </c>
      <c r="D652" t="s">
        <v>348</v>
      </c>
      <c r="E652" t="s">
        <v>122</v>
      </c>
      <c r="F652">
        <v>12.44</v>
      </c>
      <c r="G652">
        <v>95.338672000000003</v>
      </c>
      <c r="H652">
        <v>29.55</v>
      </c>
      <c r="I652">
        <v>129.5</v>
      </c>
    </row>
    <row r="653" spans="1:22" x14ac:dyDescent="0.25">
      <c r="A653" t="s">
        <v>0</v>
      </c>
      <c r="B653" s="1">
        <v>43440</v>
      </c>
      <c r="C653" s="3">
        <v>6.1779953703703705E-2</v>
      </c>
      <c r="D653" t="s">
        <v>348</v>
      </c>
      <c r="E653" t="s">
        <v>122</v>
      </c>
      <c r="F653">
        <v>12.44</v>
      </c>
      <c r="G653">
        <v>95.332905999999994</v>
      </c>
      <c r="H653">
        <v>29.55</v>
      </c>
      <c r="I653">
        <v>129.5</v>
      </c>
    </row>
    <row r="654" spans="1:22" x14ac:dyDescent="0.25">
      <c r="A654" t="s">
        <v>0</v>
      </c>
      <c r="B654" s="1">
        <v>43440</v>
      </c>
      <c r="C654" s="3">
        <v>6.1791527777777779E-2</v>
      </c>
      <c r="D654" t="s">
        <v>348</v>
      </c>
      <c r="E654" t="s">
        <v>122</v>
      </c>
      <c r="F654">
        <v>12.44</v>
      </c>
      <c r="G654">
        <v>95.349833000000004</v>
      </c>
      <c r="H654">
        <v>29.55</v>
      </c>
      <c r="I654">
        <v>129.5</v>
      </c>
    </row>
    <row r="655" spans="1:22" x14ac:dyDescent="0.25">
      <c r="A655" t="s">
        <v>0</v>
      </c>
      <c r="B655" s="1">
        <v>43440</v>
      </c>
      <c r="C655" s="3">
        <v>6.1794085648148145E-2</v>
      </c>
      <c r="D655" t="s">
        <v>348</v>
      </c>
      <c r="E655" t="s">
        <v>161</v>
      </c>
      <c r="K655">
        <v>12.43</v>
      </c>
      <c r="L655">
        <v>12.43</v>
      </c>
      <c r="M655">
        <v>12.482593</v>
      </c>
      <c r="N655">
        <v>3.1779999999999998E-3</v>
      </c>
      <c r="O655">
        <v>3.333E-3</v>
      </c>
      <c r="P655">
        <v>6.6670000000000002E-3</v>
      </c>
      <c r="Q655">
        <v>-0.143509</v>
      </c>
      <c r="R655">
        <v>3</v>
      </c>
    </row>
    <row r="656" spans="1:22" x14ac:dyDescent="0.25">
      <c r="A656" t="s">
        <v>0</v>
      </c>
      <c r="B656" s="1">
        <v>43440</v>
      </c>
      <c r="C656" s="3">
        <v>6.180344907407407E-2</v>
      </c>
      <c r="D656" t="s">
        <v>348</v>
      </c>
      <c r="E656" t="s">
        <v>122</v>
      </c>
      <c r="F656">
        <v>12.43</v>
      </c>
      <c r="G656">
        <v>95.335185999999993</v>
      </c>
      <c r="H656">
        <v>29.55</v>
      </c>
      <c r="I656">
        <v>129.5</v>
      </c>
    </row>
    <row r="657" spans="1:18" x14ac:dyDescent="0.25">
      <c r="A657" t="s">
        <v>0</v>
      </c>
      <c r="B657" s="1">
        <v>43440</v>
      </c>
      <c r="C657" s="3">
        <v>6.1814664351851852E-2</v>
      </c>
      <c r="D657" t="s">
        <v>348</v>
      </c>
      <c r="E657" t="s">
        <v>122</v>
      </c>
      <c r="F657">
        <v>12.43</v>
      </c>
      <c r="G657">
        <v>95.336258000000001</v>
      </c>
      <c r="H657">
        <v>29.55</v>
      </c>
      <c r="I657">
        <v>129.5</v>
      </c>
    </row>
    <row r="658" spans="1:18" x14ac:dyDescent="0.25">
      <c r="A658" t="s">
        <v>0</v>
      </c>
      <c r="B658" s="1">
        <v>43440</v>
      </c>
      <c r="C658" s="3">
        <v>6.1826238425925932E-2</v>
      </c>
      <c r="D658" t="s">
        <v>348</v>
      </c>
      <c r="E658" t="s">
        <v>122</v>
      </c>
      <c r="F658">
        <v>12.43</v>
      </c>
      <c r="G658">
        <v>95.324650000000005</v>
      </c>
      <c r="H658">
        <v>29.55</v>
      </c>
      <c r="I658">
        <v>129.5</v>
      </c>
    </row>
    <row r="659" spans="1:18" x14ac:dyDescent="0.25">
      <c r="A659" t="s">
        <v>0</v>
      </c>
      <c r="B659" s="1">
        <v>43440</v>
      </c>
      <c r="C659" s="3">
        <v>6.1828807870370373E-2</v>
      </c>
      <c r="D659" t="s">
        <v>348</v>
      </c>
      <c r="E659" t="s">
        <v>161</v>
      </c>
      <c r="K659">
        <v>12.43</v>
      </c>
      <c r="L659">
        <v>12.43</v>
      </c>
      <c r="M659">
        <v>12.472064</v>
      </c>
      <c r="N659">
        <v>3.127E-3</v>
      </c>
      <c r="O659">
        <v>0</v>
      </c>
      <c r="P659">
        <v>1.6670000000000001E-3</v>
      </c>
      <c r="Q659">
        <v>-0.14483499999999999</v>
      </c>
      <c r="R659">
        <v>3</v>
      </c>
    </row>
    <row r="660" spans="1:18" x14ac:dyDescent="0.25">
      <c r="A660" t="s">
        <v>0</v>
      </c>
      <c r="B660" s="1">
        <v>43440</v>
      </c>
      <c r="C660" s="3">
        <v>6.1838159722222223E-2</v>
      </c>
      <c r="D660" t="s">
        <v>348</v>
      </c>
      <c r="E660" t="s">
        <v>122</v>
      </c>
      <c r="F660">
        <v>12.43</v>
      </c>
      <c r="G660">
        <v>95.331579000000005</v>
      </c>
      <c r="H660">
        <v>29.55</v>
      </c>
      <c r="I660">
        <v>129.5</v>
      </c>
    </row>
    <row r="661" spans="1:18" x14ac:dyDescent="0.25">
      <c r="A661" t="s">
        <v>0</v>
      </c>
      <c r="B661" s="1">
        <v>43440</v>
      </c>
      <c r="C661" s="3">
        <v>6.1849386574074072E-2</v>
      </c>
      <c r="D661" t="s">
        <v>348</v>
      </c>
      <c r="E661" t="s">
        <v>122</v>
      </c>
      <c r="F661">
        <v>12.43</v>
      </c>
      <c r="G661">
        <v>95.321104000000005</v>
      </c>
      <c r="H661">
        <v>29.55</v>
      </c>
      <c r="I661">
        <v>129.5</v>
      </c>
    </row>
    <row r="662" spans="1:18" x14ac:dyDescent="0.25">
      <c r="A662" t="s">
        <v>0</v>
      </c>
      <c r="B662" s="1">
        <v>43440</v>
      </c>
      <c r="C662" s="3">
        <v>6.1860960648148146E-2</v>
      </c>
      <c r="D662" t="s">
        <v>348</v>
      </c>
      <c r="E662" t="s">
        <v>122</v>
      </c>
      <c r="F662">
        <v>12.43</v>
      </c>
      <c r="G662">
        <v>95.321015000000003</v>
      </c>
      <c r="H662">
        <v>29.55</v>
      </c>
      <c r="I662">
        <v>129.5</v>
      </c>
    </row>
    <row r="663" spans="1:18" x14ac:dyDescent="0.25">
      <c r="A663" t="s">
        <v>0</v>
      </c>
      <c r="B663" s="1">
        <v>43440</v>
      </c>
      <c r="C663" s="3">
        <v>6.1863530092592593E-2</v>
      </c>
      <c r="D663" t="s">
        <v>348</v>
      </c>
      <c r="E663" t="s">
        <v>161</v>
      </c>
      <c r="K663">
        <v>12.44</v>
      </c>
      <c r="L663">
        <v>12.44</v>
      </c>
      <c r="M663">
        <v>12.462647</v>
      </c>
      <c r="N663">
        <v>3.2729999999999999E-3</v>
      </c>
      <c r="O663">
        <v>-3.333E-3</v>
      </c>
      <c r="P663">
        <v>-1.6670000000000001E-3</v>
      </c>
      <c r="Q663">
        <v>-0.14537</v>
      </c>
      <c r="R663">
        <v>3</v>
      </c>
    </row>
    <row r="664" spans="1:18" x14ac:dyDescent="0.25">
      <c r="A664" t="s">
        <v>0</v>
      </c>
      <c r="B664" s="1">
        <v>43440</v>
      </c>
      <c r="C664" s="3">
        <v>6.1872893518518518E-2</v>
      </c>
      <c r="D664" t="s">
        <v>348</v>
      </c>
      <c r="E664" t="s">
        <v>122</v>
      </c>
      <c r="F664">
        <v>12.44</v>
      </c>
      <c r="G664">
        <v>95.351322999999994</v>
      </c>
      <c r="H664">
        <v>29.55</v>
      </c>
      <c r="I664">
        <v>129.5</v>
      </c>
    </row>
    <row r="665" spans="1:18" x14ac:dyDescent="0.25">
      <c r="A665" t="s">
        <v>0</v>
      </c>
      <c r="B665" s="1">
        <v>43440</v>
      </c>
      <c r="C665" s="3">
        <v>6.188524305555556E-2</v>
      </c>
      <c r="D665" t="s">
        <v>348</v>
      </c>
      <c r="E665" t="s">
        <v>122</v>
      </c>
      <c r="F665">
        <v>12.44</v>
      </c>
      <c r="G665">
        <v>95.316112000000004</v>
      </c>
      <c r="H665">
        <v>29.55</v>
      </c>
      <c r="I665">
        <v>129.5</v>
      </c>
    </row>
    <row r="666" spans="1:18" x14ac:dyDescent="0.25">
      <c r="A666" t="s">
        <v>0</v>
      </c>
      <c r="B666" s="1">
        <v>43440</v>
      </c>
      <c r="C666" s="3">
        <v>6.1896805555555552E-2</v>
      </c>
      <c r="D666" t="s">
        <v>348</v>
      </c>
      <c r="E666" t="s">
        <v>122</v>
      </c>
      <c r="F666">
        <v>12.44</v>
      </c>
      <c r="G666">
        <v>95.334038000000007</v>
      </c>
      <c r="H666">
        <v>29.55</v>
      </c>
      <c r="I666">
        <v>129.5</v>
      </c>
    </row>
    <row r="667" spans="1:18" x14ac:dyDescent="0.25">
      <c r="A667" t="s">
        <v>0</v>
      </c>
      <c r="B667" s="1">
        <v>43440</v>
      </c>
      <c r="C667" s="3">
        <v>6.1898275462962969E-2</v>
      </c>
      <c r="D667" t="s">
        <v>348</v>
      </c>
      <c r="E667" t="s">
        <v>161</v>
      </c>
      <c r="K667">
        <v>12.41</v>
      </c>
      <c r="L667">
        <v>12.41</v>
      </c>
      <c r="M667">
        <v>12.454115</v>
      </c>
      <c r="N667">
        <v>3.398E-3</v>
      </c>
      <c r="O667">
        <v>0.01</v>
      </c>
      <c r="P667">
        <v>3.333E-3</v>
      </c>
      <c r="Q667">
        <v>-0.14502000000000001</v>
      </c>
      <c r="R667">
        <v>3</v>
      </c>
    </row>
    <row r="668" spans="1:18" x14ac:dyDescent="0.25">
      <c r="A668" t="s">
        <v>0</v>
      </c>
      <c r="B668" s="1">
        <v>43440</v>
      </c>
      <c r="C668" s="3">
        <v>6.1908749999999992E-2</v>
      </c>
      <c r="D668" t="s">
        <v>348</v>
      </c>
      <c r="E668" t="s">
        <v>122</v>
      </c>
      <c r="F668">
        <v>12.41</v>
      </c>
      <c r="G668">
        <v>95.322638999999995</v>
      </c>
      <c r="H668">
        <v>29.55</v>
      </c>
      <c r="I668">
        <v>129.5</v>
      </c>
    </row>
    <row r="669" spans="1:18" x14ac:dyDescent="0.25">
      <c r="A669" t="s">
        <v>0</v>
      </c>
      <c r="B669" s="1">
        <v>43440</v>
      </c>
      <c r="C669" s="3">
        <v>6.1919965277777773E-2</v>
      </c>
      <c r="D669" t="s">
        <v>348</v>
      </c>
      <c r="E669" t="s">
        <v>122</v>
      </c>
      <c r="F669">
        <v>12.41</v>
      </c>
      <c r="G669">
        <v>95.320999999999998</v>
      </c>
      <c r="H669">
        <v>29.55</v>
      </c>
      <c r="I669">
        <v>129.5</v>
      </c>
    </row>
    <row r="670" spans="1:18" x14ac:dyDescent="0.25">
      <c r="A670" t="s">
        <v>0</v>
      </c>
      <c r="B670" s="1">
        <v>43440</v>
      </c>
      <c r="C670" s="3">
        <v>6.1931539351851854E-2</v>
      </c>
      <c r="D670" t="s">
        <v>348</v>
      </c>
      <c r="E670" t="s">
        <v>122</v>
      </c>
      <c r="F670">
        <v>12.41</v>
      </c>
      <c r="G670">
        <v>95.332041000000004</v>
      </c>
      <c r="H670">
        <v>29.55</v>
      </c>
      <c r="I670">
        <v>129.5</v>
      </c>
    </row>
    <row r="671" spans="1:18" x14ac:dyDescent="0.25">
      <c r="A671" t="s">
        <v>0</v>
      </c>
      <c r="B671" s="1">
        <v>43440</v>
      </c>
      <c r="C671" s="3">
        <v>6.1940104166666669E-2</v>
      </c>
      <c r="D671" t="s">
        <v>348</v>
      </c>
      <c r="E671" t="s">
        <v>355</v>
      </c>
    </row>
    <row r="672" spans="1:18" x14ac:dyDescent="0.25">
      <c r="A672" t="s">
        <v>379</v>
      </c>
    </row>
    <row r="673" spans="1:38" x14ac:dyDescent="0.25">
      <c r="B673" t="s">
        <v>380</v>
      </c>
      <c r="C673" s="3">
        <v>12.609999699999999</v>
      </c>
      <c r="D673" s="2">
        <v>3.4028234699999998E+38</v>
      </c>
      <c r="E673" s="2">
        <v>3.4028234699999998E+38</v>
      </c>
      <c r="F673" t="s">
        <v>381</v>
      </c>
      <c r="G673" t="s">
        <v>382</v>
      </c>
      <c r="H673" t="s">
        <v>383</v>
      </c>
      <c r="I673" t="s">
        <v>123</v>
      </c>
      <c r="J673" t="s">
        <v>123</v>
      </c>
      <c r="K673">
        <v>2310</v>
      </c>
      <c r="L673">
        <v>4130</v>
      </c>
      <c r="M673">
        <v>535</v>
      </c>
      <c r="N673">
        <v>-5.1000000000000004E-3</v>
      </c>
      <c r="O673">
        <v>-1.6999999999999999E-3</v>
      </c>
      <c r="P673">
        <v>-7.7999999999999996E-3</v>
      </c>
      <c r="Q673">
        <v>-0.20569999999999999</v>
      </c>
    </row>
    <row r="675" spans="1:38" x14ac:dyDescent="0.25">
      <c r="A675" t="s">
        <v>0</v>
      </c>
      <c r="B675" s="1">
        <v>43440</v>
      </c>
      <c r="C675" s="3">
        <v>6.2026064814814819E-2</v>
      </c>
      <c r="D675" t="s">
        <v>348</v>
      </c>
      <c r="E675" t="s">
        <v>384</v>
      </c>
    </row>
    <row r="676" spans="1:38" x14ac:dyDescent="0.25">
      <c r="A676" t="s">
        <v>0</v>
      </c>
      <c r="B676" s="1">
        <v>43440</v>
      </c>
      <c r="C676" s="3">
        <v>6.2026122685185182E-2</v>
      </c>
      <c r="D676" t="s">
        <v>348</v>
      </c>
      <c r="E676" t="s">
        <v>385</v>
      </c>
    </row>
    <row r="677" spans="1:38" x14ac:dyDescent="0.25">
      <c r="A677" t="s">
        <v>0</v>
      </c>
      <c r="B677" s="1">
        <v>43440</v>
      </c>
      <c r="C677" s="3">
        <v>6.1932986111111109E-2</v>
      </c>
      <c r="D677" t="s">
        <v>348</v>
      </c>
      <c r="E677" t="s">
        <v>161</v>
      </c>
      <c r="K677">
        <v>12.41</v>
      </c>
      <c r="L677">
        <v>12.41</v>
      </c>
      <c r="M677">
        <v>12.445282000000001</v>
      </c>
      <c r="N677">
        <v>3.4139999999999999E-3</v>
      </c>
      <c r="O677">
        <v>0</v>
      </c>
      <c r="P677">
        <v>5.0000000000000001E-3</v>
      </c>
      <c r="Q677">
        <v>-0.143847</v>
      </c>
      <c r="R677">
        <v>3</v>
      </c>
    </row>
    <row r="678" spans="1:38" x14ac:dyDescent="0.25">
      <c r="A678" t="s">
        <v>0</v>
      </c>
      <c r="B678" s="1">
        <v>43440</v>
      </c>
      <c r="C678" s="3">
        <v>6.2032326388888892E-2</v>
      </c>
      <c r="D678" t="s">
        <v>348</v>
      </c>
      <c r="E678" t="s">
        <v>122</v>
      </c>
      <c r="F678">
        <v>12.41</v>
      </c>
      <c r="G678">
        <v>95.330208999999996</v>
      </c>
      <c r="H678">
        <v>29.55</v>
      </c>
      <c r="I678">
        <v>129.5</v>
      </c>
    </row>
    <row r="679" spans="1:38" x14ac:dyDescent="0.25">
      <c r="A679" t="s">
        <v>0</v>
      </c>
      <c r="B679" s="1">
        <v>43440</v>
      </c>
      <c r="C679" s="3">
        <v>6.2029976851851854E-2</v>
      </c>
      <c r="D679" t="s">
        <v>348</v>
      </c>
      <c r="E679" t="s">
        <v>128</v>
      </c>
      <c r="K679" t="s">
        <v>267</v>
      </c>
    </row>
    <row r="680" spans="1:38" x14ac:dyDescent="0.25">
      <c r="A680" t="s">
        <v>0</v>
      </c>
      <c r="B680" s="1">
        <v>43440</v>
      </c>
      <c r="C680" s="3">
        <v>6.2041249999999999E-2</v>
      </c>
      <c r="D680" t="s">
        <v>348</v>
      </c>
      <c r="E680" t="s">
        <v>360</v>
      </c>
    </row>
    <row r="681" spans="1:38" x14ac:dyDescent="0.25">
      <c r="A681" t="s">
        <v>0</v>
      </c>
      <c r="B681" s="1">
        <v>43440</v>
      </c>
      <c r="C681" s="3">
        <v>6.2041296296296296E-2</v>
      </c>
      <c r="D681" t="s">
        <v>348</v>
      </c>
      <c r="E681" t="s">
        <v>282</v>
      </c>
    </row>
    <row r="682" spans="1:38" x14ac:dyDescent="0.25">
      <c r="A682" t="s">
        <v>0</v>
      </c>
      <c r="B682" s="1">
        <v>43440</v>
      </c>
      <c r="C682" s="3">
        <v>6.2042546296296297E-2</v>
      </c>
      <c r="D682" t="s">
        <v>348</v>
      </c>
      <c r="E682" t="s">
        <v>106</v>
      </c>
    </row>
    <row r="683" spans="1:38" x14ac:dyDescent="0.25">
      <c r="A683" t="s">
        <v>0</v>
      </c>
      <c r="B683" s="1">
        <v>43440</v>
      </c>
      <c r="C683" s="3">
        <v>6.2044884259259254E-2</v>
      </c>
      <c r="D683" t="s">
        <v>348</v>
      </c>
      <c r="E683" t="s">
        <v>122</v>
      </c>
      <c r="F683">
        <v>12.41</v>
      </c>
      <c r="G683">
        <v>95.336094000000003</v>
      </c>
      <c r="H683">
        <v>29.55</v>
      </c>
      <c r="I683">
        <v>129.5</v>
      </c>
    </row>
    <row r="684" spans="1:38" x14ac:dyDescent="0.25">
      <c r="A684" t="s">
        <v>0</v>
      </c>
      <c r="B684" s="1">
        <v>43440</v>
      </c>
      <c r="C684" s="3">
        <v>6.2049525462962961E-2</v>
      </c>
      <c r="D684" t="s">
        <v>348</v>
      </c>
      <c r="E684" t="s">
        <v>364</v>
      </c>
    </row>
    <row r="685" spans="1:38" x14ac:dyDescent="0.25">
      <c r="A685" t="s">
        <v>0</v>
      </c>
      <c r="B685" s="1">
        <v>43440</v>
      </c>
      <c r="C685" s="3">
        <v>6.2049710648148147E-2</v>
      </c>
      <c r="D685" t="s">
        <v>348</v>
      </c>
      <c r="E685" t="s">
        <v>365</v>
      </c>
    </row>
    <row r="686" spans="1:38" x14ac:dyDescent="0.25">
      <c r="A686" t="s">
        <v>0</v>
      </c>
      <c r="B686" s="1">
        <v>43440</v>
      </c>
      <c r="C686" s="3">
        <v>6.2042488425925933E-2</v>
      </c>
      <c r="D686" t="s">
        <v>348</v>
      </c>
      <c r="E686" t="s">
        <v>128</v>
      </c>
      <c r="K686" t="s">
        <v>363</v>
      </c>
    </row>
    <row r="687" spans="1:38" x14ac:dyDescent="0.25">
      <c r="A687" t="s">
        <v>0</v>
      </c>
      <c r="B687" s="1">
        <v>43440</v>
      </c>
      <c r="C687" s="3">
        <v>6.2055682870370367E-2</v>
      </c>
      <c r="D687" t="s">
        <v>348</v>
      </c>
      <c r="E687" t="s">
        <v>122</v>
      </c>
      <c r="F687">
        <v>12.41</v>
      </c>
      <c r="G687">
        <v>95.333575999999994</v>
      </c>
      <c r="H687">
        <v>29.55</v>
      </c>
      <c r="I687">
        <v>129.5</v>
      </c>
    </row>
    <row r="688" spans="1:38" x14ac:dyDescent="0.25">
      <c r="A688" t="s">
        <v>0</v>
      </c>
      <c r="B688" s="1">
        <v>43440</v>
      </c>
      <c r="C688" s="3">
        <v>6.2063634259259259E-2</v>
      </c>
      <c r="D688" t="s">
        <v>348</v>
      </c>
      <c r="E688" t="s">
        <v>148</v>
      </c>
      <c r="AL688" t="s">
        <v>386</v>
      </c>
    </row>
    <row r="689" spans="1:33" x14ac:dyDescent="0.25">
      <c r="A689" t="s">
        <v>0</v>
      </c>
      <c r="B689" s="1">
        <v>43440</v>
      </c>
      <c r="C689" s="3">
        <v>6.2064988425925928E-2</v>
      </c>
      <c r="D689" t="s">
        <v>348</v>
      </c>
      <c r="E689" t="s">
        <v>112</v>
      </c>
      <c r="AF689" t="s">
        <v>387</v>
      </c>
    </row>
    <row r="690" spans="1:33" x14ac:dyDescent="0.25">
      <c r="A690" t="s">
        <v>0</v>
      </c>
      <c r="B690" s="1">
        <v>43440</v>
      </c>
      <c r="C690" s="3">
        <v>6.206496527777778E-2</v>
      </c>
      <c r="D690" t="s">
        <v>348</v>
      </c>
      <c r="E690" t="s">
        <v>145</v>
      </c>
      <c r="AG690" t="s">
        <v>388</v>
      </c>
    </row>
    <row r="691" spans="1:33" x14ac:dyDescent="0.25">
      <c r="A691" t="s">
        <v>0</v>
      </c>
      <c r="B691" s="1">
        <v>43440</v>
      </c>
      <c r="C691" s="3">
        <v>6.206496527777778E-2</v>
      </c>
      <c r="D691" t="s">
        <v>348</v>
      </c>
      <c r="E691" t="s">
        <v>145</v>
      </c>
      <c r="AG691" t="s">
        <v>264</v>
      </c>
    </row>
    <row r="692" spans="1:33" x14ac:dyDescent="0.25">
      <c r="A692" t="s">
        <v>0</v>
      </c>
      <c r="B692" s="1">
        <v>43440</v>
      </c>
      <c r="C692" s="3">
        <v>6.2070196759259261E-2</v>
      </c>
      <c r="D692" t="s">
        <v>348</v>
      </c>
      <c r="E692" t="s">
        <v>122</v>
      </c>
      <c r="F692">
        <v>12.41</v>
      </c>
      <c r="G692">
        <v>95.325664000000003</v>
      </c>
      <c r="H692">
        <v>29.55</v>
      </c>
      <c r="I692">
        <v>129.5</v>
      </c>
    </row>
    <row r="693" spans="1:33" x14ac:dyDescent="0.25">
      <c r="A693" t="s">
        <v>0</v>
      </c>
      <c r="B693" s="1">
        <v>43440</v>
      </c>
      <c r="C693" s="3">
        <v>6.2077557870370371E-2</v>
      </c>
      <c r="D693" t="s">
        <v>348</v>
      </c>
      <c r="E693" t="s">
        <v>122</v>
      </c>
      <c r="F693">
        <v>12.41</v>
      </c>
      <c r="G693">
        <v>95.330759999999998</v>
      </c>
      <c r="H693">
        <v>29.55</v>
      </c>
      <c r="I693">
        <v>129.5</v>
      </c>
    </row>
    <row r="694" spans="1:33" x14ac:dyDescent="0.25">
      <c r="A694" t="s">
        <v>0</v>
      </c>
      <c r="B694" s="1">
        <v>43440</v>
      </c>
      <c r="C694" s="3">
        <v>6.2089131944444438E-2</v>
      </c>
      <c r="D694" t="s">
        <v>348</v>
      </c>
      <c r="E694" t="s">
        <v>122</v>
      </c>
      <c r="F694">
        <v>12.41</v>
      </c>
      <c r="G694">
        <v>95.324785000000006</v>
      </c>
      <c r="H694">
        <v>29.55</v>
      </c>
      <c r="I694">
        <v>129.5</v>
      </c>
    </row>
    <row r="695" spans="1:33" x14ac:dyDescent="0.25">
      <c r="A695" t="s">
        <v>0</v>
      </c>
      <c r="B695" s="1">
        <v>43440</v>
      </c>
      <c r="C695" s="3">
        <v>6.2100706018518519E-2</v>
      </c>
      <c r="D695" t="s">
        <v>348</v>
      </c>
      <c r="E695" t="s">
        <v>122</v>
      </c>
      <c r="F695">
        <v>12.41</v>
      </c>
      <c r="G695">
        <v>95.348909000000006</v>
      </c>
      <c r="H695">
        <v>29.55</v>
      </c>
      <c r="I695">
        <v>129.5</v>
      </c>
    </row>
    <row r="696" spans="1:33" x14ac:dyDescent="0.25">
      <c r="A696" t="s">
        <v>0</v>
      </c>
      <c r="B696" s="1">
        <v>43440</v>
      </c>
      <c r="C696" s="3">
        <v>6.2113425925925926E-2</v>
      </c>
      <c r="D696" t="s">
        <v>348</v>
      </c>
      <c r="E696" t="s">
        <v>122</v>
      </c>
      <c r="F696">
        <v>12.41</v>
      </c>
      <c r="G696">
        <v>95.352963000000003</v>
      </c>
      <c r="H696">
        <v>29.55</v>
      </c>
      <c r="I696">
        <v>129.5</v>
      </c>
    </row>
    <row r="697" spans="1:33" x14ac:dyDescent="0.25">
      <c r="A697" t="s">
        <v>0</v>
      </c>
      <c r="B697" s="1">
        <v>43440</v>
      </c>
      <c r="C697" s="3">
        <v>6.2125000000000007E-2</v>
      </c>
      <c r="D697" t="s">
        <v>348</v>
      </c>
      <c r="E697" t="s">
        <v>122</v>
      </c>
      <c r="F697">
        <v>12.41</v>
      </c>
      <c r="G697">
        <v>95.323353999999995</v>
      </c>
      <c r="H697">
        <v>29.55</v>
      </c>
      <c r="I697">
        <v>129.5</v>
      </c>
    </row>
    <row r="698" spans="1:33" x14ac:dyDescent="0.25">
      <c r="A698" t="s">
        <v>0</v>
      </c>
      <c r="B698" s="1">
        <v>43440</v>
      </c>
      <c r="C698" s="3">
        <v>6.2124710648148146E-2</v>
      </c>
      <c r="D698" t="s">
        <v>348</v>
      </c>
      <c r="E698" t="s">
        <v>161</v>
      </c>
      <c r="K698" t="s">
        <v>389</v>
      </c>
      <c r="L698">
        <v>12.38</v>
      </c>
      <c r="M698">
        <v>12.437408</v>
      </c>
      <c r="N698">
        <v>3.3500000000000001E-3</v>
      </c>
      <c r="O698">
        <v>0.01</v>
      </c>
      <c r="P698">
        <v>5.0000000000000001E-3</v>
      </c>
      <c r="Q698">
        <v>-0.13874</v>
      </c>
      <c r="R698">
        <v>3</v>
      </c>
    </row>
    <row r="699" spans="1:33" x14ac:dyDescent="0.25">
      <c r="A699" t="s">
        <v>0</v>
      </c>
      <c r="B699" s="1">
        <v>43440</v>
      </c>
      <c r="C699" s="3">
        <v>6.2136967592592594E-2</v>
      </c>
      <c r="D699" t="s">
        <v>348</v>
      </c>
      <c r="E699" t="s">
        <v>122</v>
      </c>
      <c r="F699">
        <v>12.38</v>
      </c>
      <c r="G699">
        <v>95.321028999999996</v>
      </c>
      <c r="H699">
        <v>29.55</v>
      </c>
      <c r="I699">
        <v>129.5</v>
      </c>
    </row>
    <row r="700" spans="1:33" x14ac:dyDescent="0.25">
      <c r="A700" t="s">
        <v>0</v>
      </c>
      <c r="B700" s="1">
        <v>43440</v>
      </c>
      <c r="C700" s="3">
        <v>6.2148159722222228E-2</v>
      </c>
      <c r="D700" t="s">
        <v>348</v>
      </c>
      <c r="E700" t="s">
        <v>122</v>
      </c>
      <c r="F700">
        <v>12.38</v>
      </c>
      <c r="G700">
        <v>95.321894</v>
      </c>
      <c r="H700">
        <v>29.55</v>
      </c>
      <c r="I700">
        <v>129.5</v>
      </c>
    </row>
    <row r="701" spans="1:33" x14ac:dyDescent="0.25">
      <c r="A701" t="s">
        <v>0</v>
      </c>
      <c r="B701" s="1">
        <v>43440</v>
      </c>
      <c r="C701" s="3">
        <v>6.2147476851851846E-2</v>
      </c>
      <c r="D701" t="s">
        <v>348</v>
      </c>
      <c r="E701" t="s">
        <v>128</v>
      </c>
      <c r="K701" t="s">
        <v>267</v>
      </c>
    </row>
    <row r="702" spans="1:33" x14ac:dyDescent="0.25">
      <c r="A702" t="s">
        <v>0</v>
      </c>
      <c r="B702" s="1">
        <v>43440</v>
      </c>
      <c r="C702" s="3">
        <v>6.2160983796296303E-2</v>
      </c>
      <c r="D702" t="s">
        <v>348</v>
      </c>
      <c r="E702" t="s">
        <v>122</v>
      </c>
      <c r="F702">
        <v>12.38</v>
      </c>
      <c r="G702">
        <v>95.332712000000001</v>
      </c>
      <c r="H702">
        <v>29.55</v>
      </c>
      <c r="I702">
        <v>129.5</v>
      </c>
    </row>
    <row r="703" spans="1:33" x14ac:dyDescent="0.25">
      <c r="A703" t="s">
        <v>0</v>
      </c>
      <c r="B703" s="1">
        <v>43440</v>
      </c>
      <c r="C703" s="3">
        <v>6.2171307870370368E-2</v>
      </c>
      <c r="D703" t="s">
        <v>348</v>
      </c>
      <c r="E703" t="s">
        <v>122</v>
      </c>
      <c r="F703">
        <v>12.38</v>
      </c>
      <c r="G703">
        <v>95.344230999999994</v>
      </c>
      <c r="H703">
        <v>29.55</v>
      </c>
      <c r="I703">
        <v>129.5</v>
      </c>
    </row>
    <row r="704" spans="1:33" x14ac:dyDescent="0.25">
      <c r="A704" t="s">
        <v>0</v>
      </c>
      <c r="B704" s="1">
        <v>43440</v>
      </c>
      <c r="C704" s="3">
        <v>6.2176030092592594E-2</v>
      </c>
      <c r="D704" t="s">
        <v>348</v>
      </c>
      <c r="E704" t="s">
        <v>161</v>
      </c>
      <c r="K704">
        <v>12.37</v>
      </c>
      <c r="L704">
        <v>12.37</v>
      </c>
      <c r="M704">
        <v>12.431654999999999</v>
      </c>
      <c r="N704">
        <v>3.2190000000000001E-3</v>
      </c>
      <c r="O704">
        <v>3.333E-3</v>
      </c>
      <c r="P704">
        <v>6.6670000000000002E-3</v>
      </c>
      <c r="Q704">
        <v>-0.133244</v>
      </c>
      <c r="R704">
        <v>3</v>
      </c>
    </row>
    <row r="705" spans="1:18" x14ac:dyDescent="0.25">
      <c r="A705" t="s">
        <v>0</v>
      </c>
      <c r="B705" s="1">
        <v>43440</v>
      </c>
      <c r="C705" s="3">
        <v>6.2183252314814814E-2</v>
      </c>
      <c r="D705" t="s">
        <v>348</v>
      </c>
      <c r="E705" t="s">
        <v>122</v>
      </c>
      <c r="F705">
        <v>12.37</v>
      </c>
      <c r="G705">
        <v>95.364108999999999</v>
      </c>
      <c r="H705">
        <v>29.55</v>
      </c>
      <c r="I705">
        <v>129.5</v>
      </c>
    </row>
    <row r="706" spans="1:18" x14ac:dyDescent="0.25">
      <c r="A706" t="s">
        <v>0</v>
      </c>
      <c r="B706" s="1">
        <v>43440</v>
      </c>
      <c r="C706" s="3">
        <v>6.2194467592592589E-2</v>
      </c>
      <c r="D706" t="s">
        <v>348</v>
      </c>
      <c r="E706" t="s">
        <v>122</v>
      </c>
      <c r="F706">
        <v>12.37</v>
      </c>
      <c r="G706">
        <v>95.333411999999996</v>
      </c>
      <c r="H706">
        <v>29.55</v>
      </c>
      <c r="I706">
        <v>129.5</v>
      </c>
    </row>
    <row r="707" spans="1:18" x14ac:dyDescent="0.25">
      <c r="A707" t="s">
        <v>0</v>
      </c>
      <c r="B707" s="1">
        <v>43440</v>
      </c>
      <c r="C707" s="3">
        <v>6.2206041666666663E-2</v>
      </c>
      <c r="D707" t="s">
        <v>348</v>
      </c>
      <c r="E707" t="s">
        <v>122</v>
      </c>
      <c r="F707">
        <v>12.37</v>
      </c>
      <c r="G707">
        <v>95.332487999999998</v>
      </c>
      <c r="H707">
        <v>29.55</v>
      </c>
      <c r="I707">
        <v>129.5</v>
      </c>
    </row>
    <row r="708" spans="1:18" x14ac:dyDescent="0.25">
      <c r="A708" t="s">
        <v>0</v>
      </c>
      <c r="B708" s="1">
        <v>43440</v>
      </c>
      <c r="C708" s="3">
        <v>6.2210763888888888E-2</v>
      </c>
      <c r="D708" t="s">
        <v>348</v>
      </c>
      <c r="E708" t="s">
        <v>161</v>
      </c>
      <c r="K708">
        <v>12.36</v>
      </c>
      <c r="L708">
        <v>12.36</v>
      </c>
      <c r="M708">
        <v>12.42535</v>
      </c>
      <c r="N708">
        <v>2.9640000000000001E-3</v>
      </c>
      <c r="O708">
        <v>3.333E-3</v>
      </c>
      <c r="P708">
        <v>3.333E-3</v>
      </c>
      <c r="Q708">
        <v>-0.12776499999999999</v>
      </c>
      <c r="R708">
        <v>3</v>
      </c>
    </row>
    <row r="709" spans="1:18" x14ac:dyDescent="0.25">
      <c r="A709" t="s">
        <v>0</v>
      </c>
      <c r="B709" s="1">
        <v>43440</v>
      </c>
      <c r="C709" s="3">
        <v>6.2217986111111116E-2</v>
      </c>
      <c r="D709" t="s">
        <v>348</v>
      </c>
      <c r="E709" t="s">
        <v>122</v>
      </c>
      <c r="F709">
        <v>12.36</v>
      </c>
      <c r="G709">
        <v>95.339297999999999</v>
      </c>
      <c r="H709">
        <v>29.55</v>
      </c>
      <c r="I709">
        <v>129.5</v>
      </c>
    </row>
    <row r="710" spans="1:18" x14ac:dyDescent="0.25">
      <c r="A710" t="s">
        <v>0</v>
      </c>
      <c r="B710" s="1">
        <v>43440</v>
      </c>
      <c r="C710" s="3">
        <v>6.2229201388888884E-2</v>
      </c>
      <c r="D710" t="s">
        <v>348</v>
      </c>
      <c r="E710" t="s">
        <v>122</v>
      </c>
      <c r="F710">
        <v>12.36</v>
      </c>
      <c r="G710">
        <v>95.322429999999997</v>
      </c>
      <c r="H710">
        <v>29.55</v>
      </c>
      <c r="I710">
        <v>129.5</v>
      </c>
    </row>
    <row r="711" spans="1:18" x14ac:dyDescent="0.25">
      <c r="A711" t="s">
        <v>0</v>
      </c>
      <c r="B711" s="1">
        <v>43440</v>
      </c>
      <c r="C711" s="3">
        <v>6.2240763888888884E-2</v>
      </c>
      <c r="D711" t="s">
        <v>348</v>
      </c>
      <c r="E711" t="s">
        <v>122</v>
      </c>
      <c r="F711">
        <v>12.36</v>
      </c>
      <c r="G711">
        <v>95.343216999999996</v>
      </c>
      <c r="H711">
        <v>29.55</v>
      </c>
      <c r="I711">
        <v>129.5</v>
      </c>
    </row>
    <row r="712" spans="1:18" x14ac:dyDescent="0.25">
      <c r="A712" t="s">
        <v>0</v>
      </c>
      <c r="B712" s="1">
        <v>43440</v>
      </c>
      <c r="C712" s="3">
        <v>6.2245486111111109E-2</v>
      </c>
      <c r="D712" t="s">
        <v>348</v>
      </c>
      <c r="E712" t="s">
        <v>161</v>
      </c>
      <c r="K712">
        <v>12.37</v>
      </c>
      <c r="L712">
        <v>12.37</v>
      </c>
      <c r="M712">
        <v>12.415234999999999</v>
      </c>
      <c r="N712">
        <v>2.6440000000000001E-3</v>
      </c>
      <c r="O712">
        <v>-3.333E-3</v>
      </c>
      <c r="P712">
        <v>0</v>
      </c>
      <c r="Q712">
        <v>-0.122167</v>
      </c>
      <c r="R712">
        <v>3</v>
      </c>
    </row>
    <row r="713" spans="1:18" x14ac:dyDescent="0.25">
      <c r="A713" t="s">
        <v>0</v>
      </c>
      <c r="B713" s="1">
        <v>43440</v>
      </c>
      <c r="C713" s="3">
        <v>6.2252696759259263E-2</v>
      </c>
      <c r="D713" t="s">
        <v>348</v>
      </c>
      <c r="E713" t="s">
        <v>122</v>
      </c>
      <c r="F713">
        <v>12.37</v>
      </c>
      <c r="G713">
        <v>95.345318000000006</v>
      </c>
      <c r="H713">
        <v>29.55</v>
      </c>
      <c r="I713">
        <v>129.5</v>
      </c>
    </row>
    <row r="714" spans="1:18" x14ac:dyDescent="0.25">
      <c r="A714" t="s">
        <v>0</v>
      </c>
      <c r="B714" s="1">
        <v>43440</v>
      </c>
      <c r="C714" s="3">
        <v>6.2263912037037038E-2</v>
      </c>
      <c r="D714" t="s">
        <v>348</v>
      </c>
      <c r="E714" t="s">
        <v>122</v>
      </c>
      <c r="F714">
        <v>12.37</v>
      </c>
      <c r="G714">
        <v>95.328688999999997</v>
      </c>
      <c r="H714">
        <v>29.55</v>
      </c>
      <c r="I714">
        <v>129.5</v>
      </c>
    </row>
    <row r="715" spans="1:18" x14ac:dyDescent="0.25">
      <c r="A715" t="s">
        <v>0</v>
      </c>
      <c r="B715" s="1">
        <v>43440</v>
      </c>
      <c r="C715" s="3">
        <v>6.2275671296296298E-2</v>
      </c>
      <c r="D715" t="s">
        <v>348</v>
      </c>
      <c r="E715" t="s">
        <v>122</v>
      </c>
      <c r="F715">
        <v>12.37</v>
      </c>
      <c r="G715">
        <v>95.331474999999998</v>
      </c>
      <c r="H715">
        <v>29.55</v>
      </c>
      <c r="I715">
        <v>129.5</v>
      </c>
    </row>
    <row r="716" spans="1:18" x14ac:dyDescent="0.25">
      <c r="A716" t="s">
        <v>0</v>
      </c>
      <c r="B716" s="1">
        <v>43440</v>
      </c>
      <c r="C716" s="3">
        <v>6.2280196759259256E-2</v>
      </c>
      <c r="D716" t="s">
        <v>348</v>
      </c>
      <c r="E716" t="s">
        <v>161</v>
      </c>
      <c r="K716">
        <v>12.35</v>
      </c>
      <c r="L716">
        <v>12.35</v>
      </c>
      <c r="M716">
        <v>12.401436</v>
      </c>
      <c r="N716">
        <v>2.4740000000000001E-3</v>
      </c>
      <c r="O716">
        <v>6.6670000000000002E-3</v>
      </c>
      <c r="P716">
        <v>1.6670000000000001E-3</v>
      </c>
      <c r="Q716">
        <v>-0.116369</v>
      </c>
      <c r="R716">
        <v>3</v>
      </c>
    </row>
    <row r="717" spans="1:18" x14ac:dyDescent="0.25">
      <c r="A717" t="s">
        <v>0</v>
      </c>
      <c r="B717" s="1">
        <v>43440</v>
      </c>
      <c r="C717" s="3">
        <v>6.228760416666667E-2</v>
      </c>
      <c r="D717" t="s">
        <v>348</v>
      </c>
      <c r="E717" t="s">
        <v>122</v>
      </c>
      <c r="F717">
        <v>12.35</v>
      </c>
      <c r="G717">
        <v>95.339820000000003</v>
      </c>
      <c r="H717">
        <v>29.55</v>
      </c>
      <c r="I717">
        <v>129.5</v>
      </c>
    </row>
    <row r="718" spans="1:18" x14ac:dyDescent="0.25">
      <c r="A718" t="s">
        <v>0</v>
      </c>
      <c r="B718" s="1">
        <v>43440</v>
      </c>
      <c r="C718" s="3">
        <v>6.2298807870370371E-2</v>
      </c>
      <c r="D718" t="s">
        <v>348</v>
      </c>
      <c r="E718" t="s">
        <v>122</v>
      </c>
      <c r="F718">
        <v>12.35</v>
      </c>
      <c r="G718">
        <v>95.330447000000007</v>
      </c>
      <c r="H718">
        <v>29.55</v>
      </c>
      <c r="I718">
        <v>129.5</v>
      </c>
    </row>
    <row r="719" spans="1:18" x14ac:dyDescent="0.25">
      <c r="A719" t="s">
        <v>0</v>
      </c>
      <c r="B719" s="1">
        <v>43440</v>
      </c>
      <c r="C719" s="3">
        <v>6.231037037037037E-2</v>
      </c>
      <c r="D719" t="s">
        <v>348</v>
      </c>
      <c r="E719" t="s">
        <v>122</v>
      </c>
      <c r="F719">
        <v>12.35</v>
      </c>
      <c r="G719">
        <v>95.347896000000006</v>
      </c>
      <c r="H719">
        <v>29.55</v>
      </c>
      <c r="I719">
        <v>129.5</v>
      </c>
    </row>
    <row r="720" spans="1:18" x14ac:dyDescent="0.25">
      <c r="A720" t="s">
        <v>0</v>
      </c>
      <c r="B720" s="1">
        <v>43440</v>
      </c>
      <c r="C720" s="3">
        <v>6.2314930555555557E-2</v>
      </c>
      <c r="D720" t="s">
        <v>348</v>
      </c>
      <c r="E720" t="s">
        <v>161</v>
      </c>
      <c r="K720">
        <v>12.35</v>
      </c>
      <c r="L720">
        <v>12.35</v>
      </c>
      <c r="M720">
        <v>12.386784</v>
      </c>
      <c r="N720">
        <v>2.6319999999999998E-3</v>
      </c>
      <c r="O720">
        <v>0</v>
      </c>
      <c r="P720">
        <v>3.333E-3</v>
      </c>
      <c r="Q720">
        <v>-0.11032400000000001</v>
      </c>
      <c r="R720">
        <v>3</v>
      </c>
    </row>
    <row r="721" spans="1:22" x14ac:dyDescent="0.25">
      <c r="A721" t="s">
        <v>0</v>
      </c>
      <c r="B721" s="1">
        <v>43440</v>
      </c>
      <c r="C721" s="3">
        <v>6.2323437500000002E-2</v>
      </c>
      <c r="D721" t="s">
        <v>348</v>
      </c>
      <c r="E721" t="s">
        <v>122</v>
      </c>
      <c r="F721">
        <v>12.35</v>
      </c>
      <c r="G721">
        <v>95.328181999999998</v>
      </c>
      <c r="H721">
        <v>29.55</v>
      </c>
      <c r="I721">
        <v>129.5</v>
      </c>
    </row>
    <row r="722" spans="1:22" x14ac:dyDescent="0.25">
      <c r="A722" t="s">
        <v>0</v>
      </c>
      <c r="B722" s="1">
        <v>43440</v>
      </c>
      <c r="C722" s="3">
        <v>6.2333530092592591E-2</v>
      </c>
      <c r="D722" t="s">
        <v>348</v>
      </c>
      <c r="E722" t="s">
        <v>122</v>
      </c>
      <c r="F722">
        <v>12.35</v>
      </c>
      <c r="G722">
        <v>95.332830999999999</v>
      </c>
      <c r="H722">
        <v>29.55</v>
      </c>
      <c r="I722">
        <v>129.5</v>
      </c>
    </row>
    <row r="723" spans="1:22" x14ac:dyDescent="0.25">
      <c r="A723" t="s">
        <v>0</v>
      </c>
      <c r="B723" s="1">
        <v>43440</v>
      </c>
      <c r="C723" s="3">
        <v>6.2345104166666665E-2</v>
      </c>
      <c r="D723" t="s">
        <v>348</v>
      </c>
      <c r="E723" t="s">
        <v>122</v>
      </c>
      <c r="F723">
        <v>12.35</v>
      </c>
      <c r="G723">
        <v>95.330194000000006</v>
      </c>
      <c r="H723">
        <v>29.55</v>
      </c>
      <c r="I723">
        <v>129.5</v>
      </c>
    </row>
    <row r="724" spans="1:22" x14ac:dyDescent="0.25">
      <c r="A724" t="s">
        <v>0</v>
      </c>
      <c r="B724" s="1">
        <v>43440</v>
      </c>
      <c r="C724" s="3">
        <v>6.2349652777777785E-2</v>
      </c>
      <c r="D724" t="s">
        <v>348</v>
      </c>
      <c r="E724" t="s">
        <v>161</v>
      </c>
      <c r="K724">
        <v>12.34</v>
      </c>
      <c r="L724">
        <v>12.34</v>
      </c>
      <c r="M724">
        <v>12.374670999999999</v>
      </c>
      <c r="N724">
        <v>3.1519999999999999E-3</v>
      </c>
      <c r="O724">
        <v>3.333E-3</v>
      </c>
      <c r="P724">
        <v>1.6670000000000001E-3</v>
      </c>
      <c r="Q724">
        <v>-0.104006</v>
      </c>
      <c r="R724">
        <v>3</v>
      </c>
    </row>
    <row r="725" spans="1:22" x14ac:dyDescent="0.25">
      <c r="A725" t="s">
        <v>0</v>
      </c>
      <c r="B725" s="1">
        <v>43440</v>
      </c>
      <c r="C725" s="3">
        <v>6.2357048611111111E-2</v>
      </c>
      <c r="D725" t="s">
        <v>348</v>
      </c>
      <c r="E725" t="s">
        <v>122</v>
      </c>
      <c r="F725">
        <v>12.34</v>
      </c>
      <c r="G725">
        <v>95.355808999999994</v>
      </c>
      <c r="H725">
        <v>29.55</v>
      </c>
      <c r="I725">
        <v>129.5</v>
      </c>
    </row>
    <row r="726" spans="1:22" x14ac:dyDescent="0.25">
      <c r="A726" t="s">
        <v>0</v>
      </c>
      <c r="B726" s="1">
        <v>43440</v>
      </c>
      <c r="C726" s="3">
        <v>6.2368252314814819E-2</v>
      </c>
      <c r="D726" t="s">
        <v>348</v>
      </c>
      <c r="E726" t="s">
        <v>122</v>
      </c>
      <c r="F726">
        <v>12.34</v>
      </c>
      <c r="G726">
        <v>95.330371999999997</v>
      </c>
      <c r="H726">
        <v>29.55</v>
      </c>
      <c r="I726">
        <v>129.5</v>
      </c>
    </row>
    <row r="727" spans="1:22" x14ac:dyDescent="0.25">
      <c r="A727" t="s">
        <v>0</v>
      </c>
      <c r="B727" s="1">
        <v>43440</v>
      </c>
      <c r="C727" s="3">
        <v>6.2379814814814812E-2</v>
      </c>
      <c r="D727" t="s">
        <v>348</v>
      </c>
      <c r="E727" t="s">
        <v>122</v>
      </c>
      <c r="F727">
        <v>12.34</v>
      </c>
      <c r="G727">
        <v>95.339923999999996</v>
      </c>
      <c r="H727">
        <v>29.55</v>
      </c>
      <c r="I727">
        <v>129.5</v>
      </c>
    </row>
    <row r="728" spans="1:22" x14ac:dyDescent="0.25">
      <c r="A728" t="s">
        <v>0</v>
      </c>
      <c r="B728" s="1">
        <v>43440</v>
      </c>
      <c r="C728" s="3">
        <v>6.2384374999999999E-2</v>
      </c>
      <c r="D728" t="s">
        <v>348</v>
      </c>
      <c r="E728" t="s">
        <v>161</v>
      </c>
      <c r="K728">
        <v>12.35</v>
      </c>
      <c r="L728">
        <v>12.35</v>
      </c>
      <c r="M728">
        <v>12.366565</v>
      </c>
      <c r="N728">
        <v>3.846E-3</v>
      </c>
      <c r="O728">
        <v>-3.333E-3</v>
      </c>
      <c r="P728">
        <v>0</v>
      </c>
      <c r="Q728">
        <v>-9.7406999999999994E-2</v>
      </c>
      <c r="R728">
        <v>3</v>
      </c>
    </row>
    <row r="729" spans="1:22" x14ac:dyDescent="0.25">
      <c r="A729" t="s">
        <v>0</v>
      </c>
      <c r="B729" s="1">
        <v>43440</v>
      </c>
      <c r="C729" s="3">
        <v>6.2392893518518518E-2</v>
      </c>
      <c r="D729" t="s">
        <v>348</v>
      </c>
      <c r="E729" t="s">
        <v>122</v>
      </c>
      <c r="F729">
        <v>12.35</v>
      </c>
      <c r="G729">
        <v>95.344752</v>
      </c>
      <c r="H729">
        <v>29.55</v>
      </c>
      <c r="I729">
        <v>129.5</v>
      </c>
    </row>
    <row r="730" spans="1:22" x14ac:dyDescent="0.25">
      <c r="A730" t="s">
        <v>0</v>
      </c>
      <c r="B730" s="1">
        <v>43440</v>
      </c>
      <c r="C730" s="3">
        <v>6.2402962962962966E-2</v>
      </c>
      <c r="D730" t="s">
        <v>348</v>
      </c>
      <c r="E730" t="s">
        <v>122</v>
      </c>
      <c r="F730">
        <v>12.35</v>
      </c>
      <c r="G730">
        <v>95.355316999999999</v>
      </c>
      <c r="H730">
        <v>29.55</v>
      </c>
      <c r="I730">
        <v>129.5</v>
      </c>
    </row>
    <row r="731" spans="1:22" x14ac:dyDescent="0.25">
      <c r="A731" t="s">
        <v>0</v>
      </c>
      <c r="B731" s="1">
        <v>43440</v>
      </c>
      <c r="C731" s="3">
        <v>6.2414537037037032E-2</v>
      </c>
      <c r="D731" t="s">
        <v>348</v>
      </c>
      <c r="E731" t="s">
        <v>122</v>
      </c>
      <c r="F731">
        <v>12.35</v>
      </c>
      <c r="G731">
        <v>95.329179999999994</v>
      </c>
      <c r="H731">
        <v>29.55</v>
      </c>
      <c r="I731">
        <v>129.5</v>
      </c>
    </row>
    <row r="732" spans="1:22" x14ac:dyDescent="0.25">
      <c r="A732" t="s">
        <v>0</v>
      </c>
      <c r="B732" s="1">
        <v>43440</v>
      </c>
      <c r="C732" s="3">
        <v>6.241909722222222E-2</v>
      </c>
      <c r="D732" t="s">
        <v>348</v>
      </c>
      <c r="E732" t="s">
        <v>161</v>
      </c>
      <c r="K732">
        <v>12.33</v>
      </c>
      <c r="L732">
        <v>12.33</v>
      </c>
      <c r="M732">
        <v>12.36074</v>
      </c>
      <c r="N732">
        <v>4.2929999999999999E-3</v>
      </c>
      <c r="O732">
        <v>6.6670000000000002E-3</v>
      </c>
      <c r="P732">
        <v>1.6670000000000001E-3</v>
      </c>
      <c r="Q732">
        <v>-9.0548000000000003E-2</v>
      </c>
      <c r="R732">
        <v>3</v>
      </c>
    </row>
    <row r="733" spans="1:22" x14ac:dyDescent="0.25">
      <c r="A733" t="s">
        <v>0</v>
      </c>
      <c r="B733" s="1">
        <v>43440</v>
      </c>
      <c r="C733" s="3">
        <v>6.242759259259259E-2</v>
      </c>
      <c r="D733" t="s">
        <v>348</v>
      </c>
      <c r="E733" t="s">
        <v>122</v>
      </c>
      <c r="F733">
        <v>12.33</v>
      </c>
      <c r="G733">
        <v>95.351279000000005</v>
      </c>
      <c r="H733">
        <v>29.55</v>
      </c>
      <c r="I733">
        <v>129.5</v>
      </c>
    </row>
    <row r="734" spans="1:22" x14ac:dyDescent="0.25">
      <c r="A734" t="s">
        <v>0</v>
      </c>
      <c r="B734" s="1">
        <v>43440</v>
      </c>
      <c r="C734" s="3">
        <v>6.2437685185185186E-2</v>
      </c>
      <c r="D734" t="s">
        <v>348</v>
      </c>
      <c r="E734" t="s">
        <v>110</v>
      </c>
      <c r="S734">
        <v>756.41186500000003</v>
      </c>
      <c r="T734">
        <v>23.716667000000001</v>
      </c>
      <c r="U734">
        <v>53.467315999999997</v>
      </c>
      <c r="V734">
        <v>24.611325999999998</v>
      </c>
    </row>
    <row r="735" spans="1:22" x14ac:dyDescent="0.25">
      <c r="A735" t="s">
        <v>0</v>
      </c>
      <c r="B735" s="1">
        <v>43440</v>
      </c>
      <c r="C735" s="3">
        <v>6.2440023148148151E-2</v>
      </c>
      <c r="D735" t="s">
        <v>348</v>
      </c>
      <c r="E735" t="s">
        <v>122</v>
      </c>
      <c r="F735">
        <v>12.33</v>
      </c>
      <c r="G735">
        <v>95.329762000000002</v>
      </c>
      <c r="H735">
        <v>29.6</v>
      </c>
      <c r="I735">
        <v>130.5</v>
      </c>
    </row>
    <row r="736" spans="1:22" x14ac:dyDescent="0.25">
      <c r="A736" t="s">
        <v>0</v>
      </c>
      <c r="B736" s="1">
        <v>43440</v>
      </c>
      <c r="C736" s="3">
        <v>6.2449282407407408E-2</v>
      </c>
      <c r="D736" t="s">
        <v>348</v>
      </c>
      <c r="E736" t="s">
        <v>122</v>
      </c>
      <c r="F736">
        <v>12.33</v>
      </c>
      <c r="G736">
        <v>95.345989000000003</v>
      </c>
      <c r="H736">
        <v>29.6</v>
      </c>
      <c r="I736">
        <v>130.5</v>
      </c>
    </row>
    <row r="737" spans="1:18" x14ac:dyDescent="0.25">
      <c r="A737" t="s">
        <v>0</v>
      </c>
      <c r="B737" s="1">
        <v>43440</v>
      </c>
      <c r="C737" s="3">
        <v>6.2453819444444447E-2</v>
      </c>
      <c r="D737" t="s">
        <v>348</v>
      </c>
      <c r="E737" t="s">
        <v>161</v>
      </c>
      <c r="K737">
        <v>12.33</v>
      </c>
      <c r="L737">
        <v>12.33</v>
      </c>
      <c r="M737">
        <v>12.355021000000001</v>
      </c>
      <c r="N737">
        <v>4.1580000000000002E-3</v>
      </c>
      <c r="O737">
        <v>0</v>
      </c>
      <c r="P737">
        <v>3.333E-3</v>
      </c>
      <c r="Q737">
        <v>-8.3459000000000005E-2</v>
      </c>
      <c r="R737">
        <v>3</v>
      </c>
    </row>
    <row r="738" spans="1:18" x14ac:dyDescent="0.25">
      <c r="A738" t="s">
        <v>0</v>
      </c>
      <c r="B738" s="1">
        <v>43440</v>
      </c>
      <c r="C738" s="3">
        <v>6.2462326388888885E-2</v>
      </c>
      <c r="D738" t="s">
        <v>348</v>
      </c>
      <c r="E738" t="s">
        <v>122</v>
      </c>
      <c r="F738">
        <v>12.33</v>
      </c>
      <c r="G738">
        <v>95.333113999999995</v>
      </c>
      <c r="H738">
        <v>29.6</v>
      </c>
      <c r="I738">
        <v>130.5</v>
      </c>
    </row>
    <row r="739" spans="1:18" x14ac:dyDescent="0.25">
      <c r="A739" t="s">
        <v>0</v>
      </c>
      <c r="B739" s="1">
        <v>43440</v>
      </c>
      <c r="C739" s="3">
        <v>6.2472418981481481E-2</v>
      </c>
      <c r="D739" t="s">
        <v>348</v>
      </c>
      <c r="E739" t="s">
        <v>122</v>
      </c>
      <c r="F739">
        <v>12.33</v>
      </c>
      <c r="G739">
        <v>95.328852999999995</v>
      </c>
      <c r="H739">
        <v>29.6</v>
      </c>
      <c r="I739">
        <v>130.5</v>
      </c>
    </row>
    <row r="740" spans="1:18" x14ac:dyDescent="0.25">
      <c r="A740" t="s">
        <v>0</v>
      </c>
      <c r="B740" s="1">
        <v>43440</v>
      </c>
      <c r="C740" s="3">
        <v>6.2483993055555555E-2</v>
      </c>
      <c r="D740" t="s">
        <v>348</v>
      </c>
      <c r="E740" t="s">
        <v>122</v>
      </c>
      <c r="F740">
        <v>12.33</v>
      </c>
      <c r="G740">
        <v>95.336691000000002</v>
      </c>
      <c r="H740">
        <v>29.6</v>
      </c>
      <c r="I740">
        <v>130.5</v>
      </c>
    </row>
    <row r="741" spans="1:18" x14ac:dyDescent="0.25">
      <c r="A741" t="s">
        <v>0</v>
      </c>
      <c r="B741" s="1">
        <v>43440</v>
      </c>
      <c r="C741" s="3">
        <v>6.2488541666666668E-2</v>
      </c>
      <c r="D741" t="s">
        <v>348</v>
      </c>
      <c r="E741" t="s">
        <v>161</v>
      </c>
      <c r="K741">
        <v>12.32</v>
      </c>
      <c r="L741">
        <v>12.32</v>
      </c>
      <c r="M741">
        <v>12.349543000000001</v>
      </c>
      <c r="N741">
        <v>3.5330000000000001E-3</v>
      </c>
      <c r="O741">
        <v>3.333E-3</v>
      </c>
      <c r="P741">
        <v>1.6670000000000001E-3</v>
      </c>
      <c r="Q741">
        <v>-7.6080999999999996E-2</v>
      </c>
      <c r="R741">
        <v>3</v>
      </c>
    </row>
    <row r="742" spans="1:18" x14ac:dyDescent="0.25">
      <c r="A742" t="s">
        <v>0</v>
      </c>
      <c r="B742" s="1">
        <v>43440</v>
      </c>
      <c r="C742" s="3">
        <v>6.2495925925925927E-2</v>
      </c>
      <c r="D742" t="s">
        <v>348</v>
      </c>
      <c r="E742" t="s">
        <v>122</v>
      </c>
      <c r="F742">
        <v>12.32</v>
      </c>
      <c r="G742">
        <v>95.331772999999998</v>
      </c>
      <c r="H742">
        <v>29.6</v>
      </c>
      <c r="I742">
        <v>130.5</v>
      </c>
    </row>
    <row r="743" spans="1:18" x14ac:dyDescent="0.25">
      <c r="A743" t="s">
        <v>0</v>
      </c>
      <c r="B743" s="1">
        <v>43440</v>
      </c>
      <c r="C743" s="3">
        <v>6.2507129629629635E-2</v>
      </c>
      <c r="D743" t="s">
        <v>348</v>
      </c>
      <c r="E743" t="s">
        <v>122</v>
      </c>
      <c r="F743">
        <v>12.32</v>
      </c>
      <c r="G743">
        <v>95.339686</v>
      </c>
      <c r="H743">
        <v>29.6</v>
      </c>
      <c r="I743">
        <v>130.5</v>
      </c>
    </row>
    <row r="744" spans="1:18" x14ac:dyDescent="0.25">
      <c r="A744" t="s">
        <v>0</v>
      </c>
      <c r="B744" s="1">
        <v>43440</v>
      </c>
      <c r="C744" s="3">
        <v>6.2518692129629627E-2</v>
      </c>
      <c r="D744" t="s">
        <v>348</v>
      </c>
      <c r="E744" t="s">
        <v>122</v>
      </c>
      <c r="F744">
        <v>12.32</v>
      </c>
      <c r="G744">
        <v>95.361887999999993</v>
      </c>
      <c r="H744">
        <v>29.6</v>
      </c>
      <c r="I744">
        <v>130.5</v>
      </c>
    </row>
    <row r="745" spans="1:18" x14ac:dyDescent="0.25">
      <c r="A745" t="s">
        <v>0</v>
      </c>
      <c r="B745" s="1">
        <v>43440</v>
      </c>
      <c r="C745" s="3">
        <v>6.2523275462962963E-2</v>
      </c>
      <c r="D745" t="s">
        <v>348</v>
      </c>
      <c r="E745" t="s">
        <v>161</v>
      </c>
      <c r="K745">
        <v>12.3</v>
      </c>
      <c r="L745">
        <v>12.3</v>
      </c>
      <c r="M745">
        <v>12.345000000000001</v>
      </c>
      <c r="N745">
        <v>2.777E-3</v>
      </c>
      <c r="O745">
        <v>6.6670000000000002E-3</v>
      </c>
      <c r="P745">
        <v>5.0000000000000001E-3</v>
      </c>
      <c r="Q745">
        <v>-6.8238999999999994E-2</v>
      </c>
      <c r="R745">
        <v>3</v>
      </c>
    </row>
    <row r="746" spans="1:18" x14ac:dyDescent="0.25">
      <c r="A746" t="s">
        <v>0</v>
      </c>
      <c r="B746" s="1">
        <v>43440</v>
      </c>
      <c r="C746" s="3">
        <v>6.2531759259259259E-2</v>
      </c>
      <c r="D746" t="s">
        <v>348</v>
      </c>
      <c r="E746" t="s">
        <v>122</v>
      </c>
      <c r="F746">
        <v>12.3</v>
      </c>
      <c r="G746">
        <v>95.334052999999997</v>
      </c>
      <c r="H746">
        <v>29.6</v>
      </c>
      <c r="I746">
        <v>130.5</v>
      </c>
    </row>
    <row r="747" spans="1:18" x14ac:dyDescent="0.25">
      <c r="A747" t="s">
        <v>0</v>
      </c>
      <c r="B747" s="1">
        <v>43440</v>
      </c>
      <c r="C747" s="3">
        <v>6.2541840277777774E-2</v>
      </c>
      <c r="D747" t="s">
        <v>348</v>
      </c>
      <c r="E747" t="s">
        <v>122</v>
      </c>
      <c r="F747">
        <v>12.3</v>
      </c>
      <c r="G747">
        <v>95.351011</v>
      </c>
      <c r="H747">
        <v>29.6</v>
      </c>
      <c r="I747">
        <v>130.5</v>
      </c>
    </row>
    <row r="748" spans="1:18" x14ac:dyDescent="0.25">
      <c r="A748" t="s">
        <v>0</v>
      </c>
      <c r="B748" s="1">
        <v>43440</v>
      </c>
      <c r="C748" s="3">
        <v>6.2553414351851855E-2</v>
      </c>
      <c r="D748" t="s">
        <v>348</v>
      </c>
      <c r="E748" t="s">
        <v>122</v>
      </c>
      <c r="F748">
        <v>12.3</v>
      </c>
      <c r="G748">
        <v>95.359504000000001</v>
      </c>
      <c r="H748">
        <v>29.6</v>
      </c>
      <c r="I748">
        <v>130.5</v>
      </c>
    </row>
    <row r="749" spans="1:18" x14ac:dyDescent="0.25">
      <c r="A749" t="s">
        <v>0</v>
      </c>
      <c r="B749" s="1">
        <v>43440</v>
      </c>
      <c r="C749" s="3">
        <v>6.2557986111111116E-2</v>
      </c>
      <c r="D749" t="s">
        <v>348</v>
      </c>
      <c r="E749" t="s">
        <v>161</v>
      </c>
      <c r="K749">
        <v>12.32</v>
      </c>
      <c r="L749">
        <v>12.32</v>
      </c>
      <c r="M749">
        <v>12.340394</v>
      </c>
      <c r="N749">
        <v>2.1749999999999999E-3</v>
      </c>
      <c r="O749">
        <v>-6.6670000000000002E-3</v>
      </c>
      <c r="P749">
        <v>0</v>
      </c>
      <c r="Q749">
        <v>-5.9778999999999999E-2</v>
      </c>
      <c r="R749">
        <v>3</v>
      </c>
    </row>
    <row r="750" spans="1:18" x14ac:dyDescent="0.25">
      <c r="A750" t="s">
        <v>0</v>
      </c>
      <c r="B750" s="1">
        <v>43440</v>
      </c>
      <c r="C750" s="3">
        <v>6.2565358796296308E-2</v>
      </c>
      <c r="D750" t="s">
        <v>348</v>
      </c>
      <c r="E750" t="s">
        <v>122</v>
      </c>
      <c r="F750">
        <v>12.32</v>
      </c>
      <c r="G750">
        <v>95.347776999999994</v>
      </c>
      <c r="H750">
        <v>29.6</v>
      </c>
      <c r="I750">
        <v>130.5</v>
      </c>
    </row>
    <row r="751" spans="1:18" x14ac:dyDescent="0.25">
      <c r="A751" t="s">
        <v>0</v>
      </c>
      <c r="B751" s="1">
        <v>43440</v>
      </c>
      <c r="C751" s="3">
        <v>6.2576562500000002E-2</v>
      </c>
      <c r="D751" t="s">
        <v>348</v>
      </c>
      <c r="E751" t="s">
        <v>122</v>
      </c>
      <c r="F751">
        <v>12.32</v>
      </c>
      <c r="G751">
        <v>95.353200999999999</v>
      </c>
      <c r="H751">
        <v>29.6</v>
      </c>
      <c r="I751">
        <v>130.5</v>
      </c>
    </row>
    <row r="752" spans="1:18" x14ac:dyDescent="0.25">
      <c r="A752" t="s">
        <v>0</v>
      </c>
      <c r="B752" s="1">
        <v>43440</v>
      </c>
      <c r="C752" s="3">
        <v>6.2588124999999994E-2</v>
      </c>
      <c r="D752" t="s">
        <v>348</v>
      </c>
      <c r="E752" t="s">
        <v>122</v>
      </c>
      <c r="F752">
        <v>12.32</v>
      </c>
      <c r="G752">
        <v>95.342606000000004</v>
      </c>
      <c r="H752">
        <v>29.6</v>
      </c>
      <c r="I752">
        <v>130.5</v>
      </c>
    </row>
    <row r="753" spans="1:18" x14ac:dyDescent="0.25">
      <c r="A753" t="s">
        <v>0</v>
      </c>
      <c r="B753" s="1">
        <v>43440</v>
      </c>
      <c r="C753" s="3">
        <v>6.2592696759259256E-2</v>
      </c>
      <c r="D753" t="s">
        <v>348</v>
      </c>
      <c r="E753" t="s">
        <v>161</v>
      </c>
      <c r="K753">
        <v>12.32</v>
      </c>
      <c r="L753">
        <v>12.32</v>
      </c>
      <c r="M753">
        <v>12.334301</v>
      </c>
      <c r="N753">
        <v>1.8339999999999999E-3</v>
      </c>
      <c r="O753">
        <v>0</v>
      </c>
      <c r="P753">
        <v>-3.333E-3</v>
      </c>
      <c r="Q753">
        <v>-5.0720000000000001E-2</v>
      </c>
      <c r="R753">
        <v>3</v>
      </c>
    </row>
    <row r="754" spans="1:18" x14ac:dyDescent="0.25">
      <c r="A754" t="s">
        <v>0</v>
      </c>
      <c r="B754" s="1">
        <v>43440</v>
      </c>
      <c r="C754" s="3">
        <v>6.2600069444444448E-2</v>
      </c>
      <c r="D754" t="s">
        <v>348</v>
      </c>
      <c r="E754" t="s">
        <v>122</v>
      </c>
      <c r="F754">
        <v>12.32</v>
      </c>
      <c r="G754">
        <v>95.351203999999996</v>
      </c>
      <c r="H754">
        <v>29.6</v>
      </c>
      <c r="I754">
        <v>130.5</v>
      </c>
    </row>
    <row r="755" spans="1:18" x14ac:dyDescent="0.25">
      <c r="A755" t="s">
        <v>0</v>
      </c>
      <c r="B755" s="1">
        <v>43440</v>
      </c>
      <c r="C755" s="3">
        <v>6.2612407407407408E-2</v>
      </c>
      <c r="D755" t="s">
        <v>348</v>
      </c>
      <c r="E755" t="s">
        <v>122</v>
      </c>
      <c r="F755">
        <v>12.32</v>
      </c>
      <c r="G755">
        <v>95.348656000000005</v>
      </c>
      <c r="H755">
        <v>29.6</v>
      </c>
      <c r="I755">
        <v>130.5</v>
      </c>
    </row>
    <row r="756" spans="1:18" x14ac:dyDescent="0.25">
      <c r="A756" t="s">
        <v>0</v>
      </c>
      <c r="B756" s="1">
        <v>43440</v>
      </c>
      <c r="C756" s="3">
        <v>6.2623981481481475E-2</v>
      </c>
      <c r="D756" t="s">
        <v>348</v>
      </c>
      <c r="E756" t="s">
        <v>122</v>
      </c>
      <c r="F756">
        <v>12.32</v>
      </c>
      <c r="G756">
        <v>95.366403000000005</v>
      </c>
      <c r="H756">
        <v>29.6</v>
      </c>
      <c r="I756">
        <v>130.5</v>
      </c>
    </row>
    <row r="757" spans="1:18" x14ac:dyDescent="0.25">
      <c r="A757" t="s">
        <v>0</v>
      </c>
      <c r="B757" s="1">
        <v>43440</v>
      </c>
      <c r="C757" s="3">
        <v>6.2627418981481484E-2</v>
      </c>
      <c r="D757" t="s">
        <v>348</v>
      </c>
      <c r="E757" t="s">
        <v>161</v>
      </c>
      <c r="K757">
        <v>12.3</v>
      </c>
      <c r="L757">
        <v>12.3</v>
      </c>
      <c r="M757">
        <v>12.326739999999999</v>
      </c>
      <c r="N757">
        <v>1.732E-3</v>
      </c>
      <c r="O757">
        <v>6.6670000000000002E-3</v>
      </c>
      <c r="P757">
        <v>3.333E-3</v>
      </c>
      <c r="Q757">
        <v>-4.1215000000000002E-2</v>
      </c>
      <c r="R757">
        <v>3</v>
      </c>
    </row>
    <row r="758" spans="1:18" x14ac:dyDescent="0.25">
      <c r="A758" t="s">
        <v>0</v>
      </c>
      <c r="B758" s="1">
        <v>43440</v>
      </c>
      <c r="C758" s="3">
        <v>6.2634722222222217E-2</v>
      </c>
      <c r="D758" t="s">
        <v>348</v>
      </c>
      <c r="E758" t="s">
        <v>355</v>
      </c>
    </row>
    <row r="759" spans="1:18" x14ac:dyDescent="0.25">
      <c r="A759" t="s">
        <v>379</v>
      </c>
    </row>
    <row r="760" spans="1:18" x14ac:dyDescent="0.25">
      <c r="B760" t="s">
        <v>390</v>
      </c>
      <c r="C760" s="3">
        <v>12.3800001</v>
      </c>
      <c r="D760">
        <v>23.4298</v>
      </c>
      <c r="E760">
        <v>47.964401199999998</v>
      </c>
      <c r="F760" t="s">
        <v>381</v>
      </c>
      <c r="G760" t="s">
        <v>382</v>
      </c>
      <c r="H760" t="s">
        <v>383</v>
      </c>
      <c r="I760" t="s">
        <v>123</v>
      </c>
      <c r="J760" t="s">
        <v>123</v>
      </c>
      <c r="K760">
        <v>2311</v>
      </c>
      <c r="L760">
        <v>4130</v>
      </c>
      <c r="M760">
        <v>533</v>
      </c>
      <c r="N760">
        <v>-4.1000000000000003E-3</v>
      </c>
      <c r="O760">
        <v>-1.6999999999999999E-3</v>
      </c>
      <c r="P760">
        <v>-8.0999999999999996E-3</v>
      </c>
      <c r="Q760">
        <v>-0.21299999999999999</v>
      </c>
    </row>
    <row r="762" spans="1:18" x14ac:dyDescent="0.25">
      <c r="A762" t="s">
        <v>0</v>
      </c>
      <c r="B762" s="1">
        <v>43440</v>
      </c>
      <c r="C762" s="3">
        <v>6.2635995370370359E-2</v>
      </c>
      <c r="D762" t="s">
        <v>348</v>
      </c>
      <c r="E762" t="s">
        <v>391</v>
      </c>
    </row>
    <row r="763" spans="1:18" x14ac:dyDescent="0.25">
      <c r="A763" t="s">
        <v>0</v>
      </c>
      <c r="B763" s="1">
        <v>43440</v>
      </c>
      <c r="C763" s="3">
        <v>6.2637233796296293E-2</v>
      </c>
      <c r="D763" t="s">
        <v>348</v>
      </c>
      <c r="E763" t="s">
        <v>392</v>
      </c>
    </row>
    <row r="764" spans="1:18" x14ac:dyDescent="0.25">
      <c r="A764" t="s">
        <v>0</v>
      </c>
      <c r="B764" s="1">
        <v>43440</v>
      </c>
      <c r="C764" s="3">
        <v>6.2638483796296288E-2</v>
      </c>
      <c r="D764" t="s">
        <v>348</v>
      </c>
      <c r="E764" t="s">
        <v>122</v>
      </c>
      <c r="F764">
        <v>12.3</v>
      </c>
      <c r="G764">
        <v>95.337868</v>
      </c>
      <c r="H764">
        <v>29.6</v>
      </c>
      <c r="I764">
        <v>130.5</v>
      </c>
    </row>
    <row r="765" spans="1:18" x14ac:dyDescent="0.25">
      <c r="A765" t="s">
        <v>0</v>
      </c>
      <c r="B765" s="1">
        <v>43440</v>
      </c>
      <c r="C765" s="3">
        <v>6.2638634259259265E-2</v>
      </c>
      <c r="D765" t="s">
        <v>348</v>
      </c>
      <c r="E765" t="s">
        <v>128</v>
      </c>
      <c r="K765" t="s">
        <v>267</v>
      </c>
    </row>
    <row r="766" spans="1:18" x14ac:dyDescent="0.25">
      <c r="A766" t="s">
        <v>0</v>
      </c>
      <c r="B766" s="1">
        <v>43440</v>
      </c>
      <c r="C766" s="3">
        <v>6.2647256944444452E-2</v>
      </c>
      <c r="D766" t="s">
        <v>348</v>
      </c>
      <c r="E766" t="s">
        <v>122</v>
      </c>
      <c r="F766">
        <v>12.3</v>
      </c>
      <c r="G766">
        <v>95.346496000000002</v>
      </c>
      <c r="H766">
        <v>29.6</v>
      </c>
      <c r="I766">
        <v>130.5</v>
      </c>
    </row>
    <row r="767" spans="1:18" x14ac:dyDescent="0.25">
      <c r="A767" t="s">
        <v>0</v>
      </c>
      <c r="B767" s="1">
        <v>43440</v>
      </c>
      <c r="C767" s="3">
        <v>6.2650023148148146E-2</v>
      </c>
      <c r="D767" t="s">
        <v>348</v>
      </c>
      <c r="E767" t="s">
        <v>360</v>
      </c>
    </row>
    <row r="768" spans="1:18" x14ac:dyDescent="0.25">
      <c r="A768" t="s">
        <v>0</v>
      </c>
      <c r="B768" s="1">
        <v>43440</v>
      </c>
      <c r="C768" s="3">
        <v>6.2650069444444442E-2</v>
      </c>
      <c r="D768" t="s">
        <v>348</v>
      </c>
      <c r="E768" t="s">
        <v>282</v>
      </c>
    </row>
    <row r="769" spans="1:38" x14ac:dyDescent="0.25">
      <c r="A769" t="s">
        <v>0</v>
      </c>
      <c r="B769" s="1">
        <v>43440</v>
      </c>
      <c r="C769" s="3">
        <v>6.2651296296296302E-2</v>
      </c>
      <c r="D769" t="s">
        <v>348</v>
      </c>
      <c r="E769" t="s">
        <v>106</v>
      </c>
    </row>
    <row r="770" spans="1:38" x14ac:dyDescent="0.25">
      <c r="A770" t="s">
        <v>0</v>
      </c>
      <c r="B770" s="1">
        <v>43440</v>
      </c>
      <c r="C770" s="3">
        <v>6.2651250000000006E-2</v>
      </c>
      <c r="D770" t="s">
        <v>348</v>
      </c>
      <c r="E770" t="s">
        <v>128</v>
      </c>
      <c r="K770" t="s">
        <v>363</v>
      </c>
    </row>
    <row r="771" spans="1:38" x14ac:dyDescent="0.25">
      <c r="A771" t="s">
        <v>0</v>
      </c>
      <c r="B771" s="1">
        <v>43440</v>
      </c>
      <c r="C771" s="3">
        <v>6.2658263888888885E-2</v>
      </c>
      <c r="D771" t="s">
        <v>348</v>
      </c>
      <c r="E771" t="s">
        <v>364</v>
      </c>
    </row>
    <row r="772" spans="1:38" x14ac:dyDescent="0.25">
      <c r="A772" t="s">
        <v>0</v>
      </c>
      <c r="B772" s="1">
        <v>43440</v>
      </c>
      <c r="C772" s="3">
        <v>6.2658460648148159E-2</v>
      </c>
      <c r="D772" t="s">
        <v>348</v>
      </c>
      <c r="E772" t="s">
        <v>365</v>
      </c>
    </row>
    <row r="773" spans="1:38" x14ac:dyDescent="0.25">
      <c r="A773" t="s">
        <v>0</v>
      </c>
      <c r="B773" s="1">
        <v>43440</v>
      </c>
      <c r="C773" s="3">
        <v>6.2660833333333332E-2</v>
      </c>
      <c r="D773" t="s">
        <v>348</v>
      </c>
      <c r="E773" t="s">
        <v>122</v>
      </c>
      <c r="F773">
        <v>12.3</v>
      </c>
      <c r="G773">
        <v>95.344216000000003</v>
      </c>
      <c r="H773">
        <v>29.6</v>
      </c>
      <c r="I773">
        <v>130.5</v>
      </c>
    </row>
    <row r="774" spans="1:38" x14ac:dyDescent="0.25">
      <c r="A774" t="s">
        <v>0</v>
      </c>
      <c r="B774" s="1">
        <v>43440</v>
      </c>
      <c r="C774" s="3">
        <v>6.2667939814814819E-2</v>
      </c>
      <c r="D774" t="s">
        <v>348</v>
      </c>
      <c r="E774" t="s">
        <v>148</v>
      </c>
      <c r="AL774" t="s">
        <v>393</v>
      </c>
    </row>
    <row r="775" spans="1:38" x14ac:dyDescent="0.25">
      <c r="A775" t="s">
        <v>0</v>
      </c>
      <c r="B775" s="1">
        <v>43440</v>
      </c>
      <c r="C775" s="3">
        <v>6.2671597222222222E-2</v>
      </c>
      <c r="D775" t="s">
        <v>348</v>
      </c>
      <c r="E775" t="s">
        <v>122</v>
      </c>
      <c r="F775">
        <v>12.3</v>
      </c>
      <c r="G775">
        <v>95.343812999999997</v>
      </c>
      <c r="H775">
        <v>29.6</v>
      </c>
      <c r="I775">
        <v>130.5</v>
      </c>
    </row>
    <row r="776" spans="1:38" x14ac:dyDescent="0.25">
      <c r="A776" t="s">
        <v>0</v>
      </c>
      <c r="B776" s="1">
        <v>43440</v>
      </c>
      <c r="C776" s="3">
        <v>6.2672905092592587E-2</v>
      </c>
      <c r="D776" t="s">
        <v>348</v>
      </c>
      <c r="E776" t="s">
        <v>145</v>
      </c>
      <c r="AG776" t="s">
        <v>394</v>
      </c>
    </row>
    <row r="777" spans="1:38" x14ac:dyDescent="0.25">
      <c r="A777" t="s">
        <v>0</v>
      </c>
      <c r="B777" s="1">
        <v>43440</v>
      </c>
      <c r="C777" s="3">
        <v>6.2672905092592587E-2</v>
      </c>
      <c r="D777" t="s">
        <v>348</v>
      </c>
      <c r="E777" t="s">
        <v>145</v>
      </c>
      <c r="AG777" t="s">
        <v>264</v>
      </c>
    </row>
    <row r="778" spans="1:38" x14ac:dyDescent="0.25">
      <c r="A778" t="s">
        <v>0</v>
      </c>
      <c r="B778" s="1">
        <v>43440</v>
      </c>
      <c r="C778" s="3">
        <v>6.2681053240740747E-2</v>
      </c>
      <c r="D778" t="s">
        <v>348</v>
      </c>
      <c r="E778" t="s">
        <v>112</v>
      </c>
      <c r="AF778" t="s">
        <v>395</v>
      </c>
    </row>
    <row r="779" spans="1:38" x14ac:dyDescent="0.25">
      <c r="A779" t="s">
        <v>0</v>
      </c>
      <c r="B779" s="1">
        <v>43440</v>
      </c>
      <c r="C779" s="3">
        <v>6.2685821759259255E-2</v>
      </c>
      <c r="D779" t="s">
        <v>348</v>
      </c>
      <c r="E779" t="s">
        <v>122</v>
      </c>
      <c r="F779">
        <v>12.3</v>
      </c>
      <c r="G779">
        <v>95.355808999999994</v>
      </c>
      <c r="H779">
        <v>29.6</v>
      </c>
      <c r="I779">
        <v>130.5</v>
      </c>
    </row>
    <row r="780" spans="1:38" x14ac:dyDescent="0.25">
      <c r="A780" t="s">
        <v>0</v>
      </c>
      <c r="B780" s="1">
        <v>43440</v>
      </c>
      <c r="C780" s="3">
        <v>6.269342592592593E-2</v>
      </c>
      <c r="D780" t="s">
        <v>348</v>
      </c>
      <c r="E780" t="s">
        <v>122</v>
      </c>
      <c r="F780">
        <v>12.3</v>
      </c>
      <c r="G780">
        <v>95.347314999999995</v>
      </c>
      <c r="H780">
        <v>29.6</v>
      </c>
      <c r="I780">
        <v>130.5</v>
      </c>
    </row>
    <row r="781" spans="1:38" x14ac:dyDescent="0.25">
      <c r="A781" t="s">
        <v>0</v>
      </c>
      <c r="B781" s="1">
        <v>43440</v>
      </c>
      <c r="C781" s="3">
        <v>6.2704999999999997E-2</v>
      </c>
      <c r="D781" t="s">
        <v>348</v>
      </c>
      <c r="E781" t="s">
        <v>122</v>
      </c>
      <c r="F781">
        <v>12.3</v>
      </c>
      <c r="G781">
        <v>95.35642</v>
      </c>
      <c r="H781">
        <v>29.6</v>
      </c>
      <c r="I781">
        <v>130.5</v>
      </c>
    </row>
    <row r="782" spans="1:38" x14ac:dyDescent="0.25">
      <c r="A782" t="s">
        <v>0</v>
      </c>
      <c r="B782" s="1">
        <v>43440</v>
      </c>
      <c r="C782" s="3">
        <v>6.2716574074074063E-2</v>
      </c>
      <c r="D782" t="s">
        <v>348</v>
      </c>
      <c r="E782" t="s">
        <v>122</v>
      </c>
      <c r="F782">
        <v>12.3</v>
      </c>
      <c r="G782">
        <v>95.356718000000001</v>
      </c>
      <c r="H782">
        <v>29.6</v>
      </c>
      <c r="I782">
        <v>130.5</v>
      </c>
    </row>
    <row r="783" spans="1:38" x14ac:dyDescent="0.25">
      <c r="A783" t="s">
        <v>0</v>
      </c>
      <c r="B783" s="1">
        <v>43440</v>
      </c>
      <c r="C783" s="3">
        <v>6.2728159722222218E-2</v>
      </c>
      <c r="D783" t="s">
        <v>348</v>
      </c>
      <c r="E783" t="s">
        <v>122</v>
      </c>
      <c r="F783">
        <v>12.3</v>
      </c>
      <c r="G783">
        <v>95.351770999999999</v>
      </c>
      <c r="H783">
        <v>29.6</v>
      </c>
      <c r="I783">
        <v>130.5</v>
      </c>
    </row>
    <row r="784" spans="1:38" x14ac:dyDescent="0.25">
      <c r="A784" t="s">
        <v>0</v>
      </c>
      <c r="B784" s="1">
        <v>43440</v>
      </c>
      <c r="C784" s="3">
        <v>6.2733449074074077E-2</v>
      </c>
      <c r="D784" t="s">
        <v>348</v>
      </c>
      <c r="E784" t="s">
        <v>161</v>
      </c>
      <c r="K784" t="s">
        <v>396</v>
      </c>
      <c r="L784">
        <v>12.28</v>
      </c>
      <c r="M784">
        <v>12.319482000000001</v>
      </c>
      <c r="N784">
        <v>1.804E-3</v>
      </c>
      <c r="O784">
        <v>6.6670000000000002E-3</v>
      </c>
      <c r="P784">
        <v>6.6670000000000002E-3</v>
      </c>
      <c r="Q784">
        <v>-3.1108E-2</v>
      </c>
      <c r="R784">
        <v>3</v>
      </c>
    </row>
    <row r="785" spans="1:18" x14ac:dyDescent="0.25">
      <c r="A785" t="s">
        <v>0</v>
      </c>
      <c r="B785" s="1">
        <v>43440</v>
      </c>
      <c r="C785" s="3">
        <v>6.2740138888888894E-2</v>
      </c>
      <c r="D785" t="s">
        <v>348</v>
      </c>
      <c r="E785" t="s">
        <v>122</v>
      </c>
      <c r="F785">
        <v>12.28</v>
      </c>
      <c r="G785">
        <v>95.346509999999995</v>
      </c>
      <c r="H785">
        <v>29.6</v>
      </c>
      <c r="I785">
        <v>130.5</v>
      </c>
    </row>
    <row r="786" spans="1:18" x14ac:dyDescent="0.25">
      <c r="A786" t="s">
        <v>0</v>
      </c>
      <c r="B786" s="1">
        <v>43440</v>
      </c>
      <c r="C786" s="3">
        <v>6.2751307870370365E-2</v>
      </c>
      <c r="D786" t="s">
        <v>348</v>
      </c>
      <c r="E786" t="s">
        <v>122</v>
      </c>
      <c r="F786">
        <v>12.28</v>
      </c>
      <c r="G786">
        <v>95.350012000000007</v>
      </c>
      <c r="H786">
        <v>29.6</v>
      </c>
      <c r="I786">
        <v>130.5</v>
      </c>
    </row>
    <row r="787" spans="1:18" x14ac:dyDescent="0.25">
      <c r="A787" t="s">
        <v>0</v>
      </c>
      <c r="B787" s="1">
        <v>43440</v>
      </c>
      <c r="C787" s="3">
        <v>6.2755115740740733E-2</v>
      </c>
      <c r="D787" t="s">
        <v>348</v>
      </c>
      <c r="E787" t="s">
        <v>128</v>
      </c>
      <c r="K787" t="s">
        <v>267</v>
      </c>
    </row>
    <row r="788" spans="1:18" x14ac:dyDescent="0.25">
      <c r="A788" t="s">
        <v>0</v>
      </c>
      <c r="B788" s="1">
        <v>43440</v>
      </c>
      <c r="C788" s="3">
        <v>6.2764131944444454E-2</v>
      </c>
      <c r="D788" t="s">
        <v>348</v>
      </c>
      <c r="E788" t="s">
        <v>122</v>
      </c>
      <c r="F788">
        <v>12.28</v>
      </c>
      <c r="G788">
        <v>95.357746000000006</v>
      </c>
      <c r="H788">
        <v>29.6</v>
      </c>
      <c r="I788">
        <v>130.5</v>
      </c>
    </row>
    <row r="789" spans="1:18" x14ac:dyDescent="0.25">
      <c r="A789" t="s">
        <v>0</v>
      </c>
      <c r="B789" s="1">
        <v>43440</v>
      </c>
      <c r="C789" s="3">
        <v>6.2774456018518512E-2</v>
      </c>
      <c r="D789" t="s">
        <v>348</v>
      </c>
      <c r="E789" t="s">
        <v>122</v>
      </c>
      <c r="F789">
        <v>12.28</v>
      </c>
      <c r="G789">
        <v>95.350772000000006</v>
      </c>
      <c r="H789">
        <v>29.6</v>
      </c>
      <c r="I789">
        <v>130.5</v>
      </c>
    </row>
    <row r="790" spans="1:18" x14ac:dyDescent="0.25">
      <c r="A790" t="s">
        <v>0</v>
      </c>
      <c r="B790" s="1">
        <v>43440</v>
      </c>
      <c r="C790" s="3">
        <v>6.278366898148148E-2</v>
      </c>
      <c r="D790" t="s">
        <v>348</v>
      </c>
      <c r="E790" t="s">
        <v>161</v>
      </c>
      <c r="K790">
        <v>12.27</v>
      </c>
      <c r="L790">
        <v>12.27</v>
      </c>
      <c r="M790">
        <v>12.314928999999999</v>
      </c>
      <c r="N790">
        <v>1.9970000000000001E-3</v>
      </c>
      <c r="O790">
        <v>3.333E-3</v>
      </c>
      <c r="P790">
        <v>5.0000000000000001E-3</v>
      </c>
      <c r="Q790">
        <v>-2.1094999999999999E-2</v>
      </c>
      <c r="R790">
        <v>3</v>
      </c>
    </row>
    <row r="791" spans="1:18" x14ac:dyDescent="0.25">
      <c r="A791" t="s">
        <v>0</v>
      </c>
      <c r="B791" s="1">
        <v>43440</v>
      </c>
      <c r="C791" s="3">
        <v>6.2786400462962966E-2</v>
      </c>
      <c r="D791" t="s">
        <v>348</v>
      </c>
      <c r="E791" t="s">
        <v>122</v>
      </c>
      <c r="F791">
        <v>12.27</v>
      </c>
      <c r="G791">
        <v>95.354483000000002</v>
      </c>
      <c r="H791">
        <v>29.6</v>
      </c>
      <c r="I791">
        <v>130.5</v>
      </c>
    </row>
    <row r="792" spans="1:18" x14ac:dyDescent="0.25">
      <c r="A792" t="s">
        <v>0</v>
      </c>
      <c r="B792" s="1">
        <v>43440</v>
      </c>
      <c r="C792" s="3">
        <v>6.2797615740740734E-2</v>
      </c>
      <c r="D792" t="s">
        <v>348</v>
      </c>
      <c r="E792" t="s">
        <v>122</v>
      </c>
      <c r="F792">
        <v>12.27</v>
      </c>
      <c r="G792">
        <v>95.359414999999998</v>
      </c>
      <c r="H792">
        <v>29.6</v>
      </c>
      <c r="I792">
        <v>130.5</v>
      </c>
    </row>
    <row r="793" spans="1:18" x14ac:dyDescent="0.25">
      <c r="A793" t="s">
        <v>0</v>
      </c>
      <c r="B793" s="1">
        <v>43440</v>
      </c>
      <c r="C793" s="3">
        <v>6.2809189814814814E-2</v>
      </c>
      <c r="D793" t="s">
        <v>348</v>
      </c>
      <c r="E793" t="s">
        <v>122</v>
      </c>
      <c r="F793">
        <v>12.27</v>
      </c>
      <c r="G793">
        <v>95.321655000000007</v>
      </c>
      <c r="H793">
        <v>29.6</v>
      </c>
      <c r="I793">
        <v>130.5</v>
      </c>
    </row>
    <row r="794" spans="1:18" x14ac:dyDescent="0.25">
      <c r="A794" t="s">
        <v>0</v>
      </c>
      <c r="B794" s="1">
        <v>43440</v>
      </c>
      <c r="C794" s="3">
        <v>6.2818402777777782E-2</v>
      </c>
      <c r="D794" t="s">
        <v>348</v>
      </c>
      <c r="E794" t="s">
        <v>161</v>
      </c>
      <c r="K794">
        <v>12.28</v>
      </c>
      <c r="L794">
        <v>12.28</v>
      </c>
      <c r="M794">
        <v>12.312633</v>
      </c>
      <c r="N794">
        <v>2.1740000000000002E-3</v>
      </c>
      <c r="O794">
        <v>-3.333E-3</v>
      </c>
      <c r="P794">
        <v>0</v>
      </c>
      <c r="Q794">
        <v>-1.1868999999999999E-2</v>
      </c>
      <c r="R794">
        <v>3</v>
      </c>
    </row>
    <row r="795" spans="1:18" x14ac:dyDescent="0.25">
      <c r="A795" t="s">
        <v>0</v>
      </c>
      <c r="B795" s="1">
        <v>43440</v>
      </c>
      <c r="C795" s="3">
        <v>6.282112268518518E-2</v>
      </c>
      <c r="D795" t="s">
        <v>348</v>
      </c>
      <c r="E795" t="s">
        <v>122</v>
      </c>
      <c r="F795">
        <v>12.28</v>
      </c>
      <c r="G795">
        <v>95.345422999999997</v>
      </c>
      <c r="H795">
        <v>29.6</v>
      </c>
      <c r="I795">
        <v>130.5</v>
      </c>
    </row>
    <row r="796" spans="1:18" x14ac:dyDescent="0.25">
      <c r="A796" t="s">
        <v>0</v>
      </c>
      <c r="B796" s="1">
        <v>43440</v>
      </c>
      <c r="C796" s="3">
        <v>6.2832349537037036E-2</v>
      </c>
      <c r="D796" t="s">
        <v>348</v>
      </c>
      <c r="E796" t="s">
        <v>122</v>
      </c>
      <c r="F796">
        <v>12.28</v>
      </c>
      <c r="G796">
        <v>95.335931000000002</v>
      </c>
      <c r="H796">
        <v>29.6</v>
      </c>
      <c r="I796">
        <v>130.5</v>
      </c>
    </row>
    <row r="797" spans="1:18" x14ac:dyDescent="0.25">
      <c r="A797" t="s">
        <v>0</v>
      </c>
      <c r="B797" s="1">
        <v>43440</v>
      </c>
      <c r="C797" s="3">
        <v>6.2843912037037042E-2</v>
      </c>
      <c r="D797" t="s">
        <v>348</v>
      </c>
      <c r="E797" t="s">
        <v>122</v>
      </c>
      <c r="F797">
        <v>12.28</v>
      </c>
      <c r="G797">
        <v>95.333888999999999</v>
      </c>
      <c r="H797">
        <v>29.6</v>
      </c>
      <c r="I797">
        <v>130.5</v>
      </c>
    </row>
    <row r="798" spans="1:18" x14ac:dyDescent="0.25">
      <c r="A798" t="s">
        <v>0</v>
      </c>
      <c r="B798" s="1">
        <v>43440</v>
      </c>
      <c r="C798" s="3">
        <v>6.2853124999999996E-2</v>
      </c>
      <c r="D798" t="s">
        <v>348</v>
      </c>
      <c r="E798" t="s">
        <v>161</v>
      </c>
      <c r="K798">
        <v>12.28</v>
      </c>
      <c r="L798">
        <v>12.28</v>
      </c>
      <c r="M798">
        <v>12.308089000000001</v>
      </c>
      <c r="N798">
        <v>2.1220000000000002E-3</v>
      </c>
      <c r="O798">
        <v>0</v>
      </c>
      <c r="P798">
        <v>-1.6670000000000001E-3</v>
      </c>
      <c r="Q798">
        <v>-4.535E-3</v>
      </c>
      <c r="R798">
        <v>3</v>
      </c>
    </row>
    <row r="799" spans="1:18" x14ac:dyDescent="0.25">
      <c r="A799" t="s">
        <v>0</v>
      </c>
      <c r="B799" s="1">
        <v>43440</v>
      </c>
      <c r="C799" s="3">
        <v>6.2855844907407407E-2</v>
      </c>
      <c r="D799" t="s">
        <v>348</v>
      </c>
      <c r="E799" t="s">
        <v>122</v>
      </c>
      <c r="F799">
        <v>12.28</v>
      </c>
      <c r="G799">
        <v>95.341070999999999</v>
      </c>
      <c r="H799">
        <v>29.6</v>
      </c>
      <c r="I799">
        <v>130.5</v>
      </c>
    </row>
    <row r="800" spans="1:18" x14ac:dyDescent="0.25">
      <c r="A800" t="s">
        <v>0</v>
      </c>
      <c r="B800" s="1">
        <v>43440</v>
      </c>
      <c r="C800" s="3">
        <v>6.2868194444444456E-2</v>
      </c>
      <c r="D800" t="s">
        <v>348</v>
      </c>
      <c r="E800" t="s">
        <v>122</v>
      </c>
      <c r="F800">
        <v>12.28</v>
      </c>
      <c r="G800">
        <v>95.354660999999993</v>
      </c>
      <c r="H800">
        <v>29.6</v>
      </c>
      <c r="I800">
        <v>130.5</v>
      </c>
    </row>
    <row r="801" spans="1:18" x14ac:dyDescent="0.25">
      <c r="A801" t="s">
        <v>0</v>
      </c>
      <c r="B801" s="1">
        <v>43440</v>
      </c>
      <c r="C801" s="3">
        <v>6.2879768518518522E-2</v>
      </c>
      <c r="D801" t="s">
        <v>348</v>
      </c>
      <c r="E801" t="s">
        <v>122</v>
      </c>
      <c r="F801">
        <v>12.28</v>
      </c>
      <c r="G801">
        <v>95.342785000000006</v>
      </c>
      <c r="H801">
        <v>29.6</v>
      </c>
      <c r="I801">
        <v>130.5</v>
      </c>
    </row>
    <row r="802" spans="1:18" x14ac:dyDescent="0.25">
      <c r="A802" t="s">
        <v>0</v>
      </c>
      <c r="B802" s="1">
        <v>43440</v>
      </c>
      <c r="C802" s="3">
        <v>6.2887835648148149E-2</v>
      </c>
      <c r="D802" t="s">
        <v>348</v>
      </c>
      <c r="E802" t="s">
        <v>161</v>
      </c>
      <c r="K802">
        <v>12.27</v>
      </c>
      <c r="L802">
        <v>12.27</v>
      </c>
      <c r="M802">
        <v>12.298498</v>
      </c>
      <c r="N802">
        <v>1.8439999999999999E-3</v>
      </c>
      <c r="O802">
        <v>3.333E-3</v>
      </c>
      <c r="P802">
        <v>1.6670000000000001E-3</v>
      </c>
      <c r="Q802">
        <v>2.1999999999999999E-5</v>
      </c>
      <c r="R802">
        <v>3</v>
      </c>
    </row>
    <row r="803" spans="1:18" x14ac:dyDescent="0.25">
      <c r="A803" t="s">
        <v>0</v>
      </c>
      <c r="B803" s="1">
        <v>43440</v>
      </c>
      <c r="C803" s="3">
        <v>6.2891701388888888E-2</v>
      </c>
      <c r="D803" t="s">
        <v>348</v>
      </c>
      <c r="E803" t="s">
        <v>122</v>
      </c>
      <c r="F803">
        <v>12.27</v>
      </c>
      <c r="G803">
        <v>95.347284999999999</v>
      </c>
      <c r="H803">
        <v>29.6</v>
      </c>
      <c r="I803">
        <v>130.5</v>
      </c>
    </row>
    <row r="804" spans="1:18" x14ac:dyDescent="0.25">
      <c r="A804" t="s">
        <v>0</v>
      </c>
      <c r="B804" s="1">
        <v>43440</v>
      </c>
      <c r="C804" s="3">
        <v>6.2902916666666669E-2</v>
      </c>
      <c r="D804" t="s">
        <v>348</v>
      </c>
      <c r="E804" t="s">
        <v>122</v>
      </c>
      <c r="F804">
        <v>12.27</v>
      </c>
      <c r="G804">
        <v>95.338686999999993</v>
      </c>
      <c r="H804">
        <v>29.6</v>
      </c>
      <c r="I804">
        <v>130.5</v>
      </c>
    </row>
    <row r="805" spans="1:18" x14ac:dyDescent="0.25">
      <c r="A805" t="s">
        <v>0</v>
      </c>
      <c r="B805" s="1">
        <v>43440</v>
      </c>
      <c r="C805" s="3">
        <v>6.2914490740740736E-2</v>
      </c>
      <c r="D805" t="s">
        <v>348</v>
      </c>
      <c r="E805" t="s">
        <v>122</v>
      </c>
      <c r="F805">
        <v>12.27</v>
      </c>
      <c r="G805">
        <v>95.328584000000006</v>
      </c>
      <c r="H805">
        <v>29.6</v>
      </c>
      <c r="I805">
        <v>130.5</v>
      </c>
    </row>
    <row r="806" spans="1:18" x14ac:dyDescent="0.25">
      <c r="A806" t="s">
        <v>0</v>
      </c>
      <c r="B806" s="1">
        <v>43440</v>
      </c>
      <c r="C806" s="3">
        <v>6.2922557870370363E-2</v>
      </c>
      <c r="D806" t="s">
        <v>348</v>
      </c>
      <c r="E806" t="s">
        <v>161</v>
      </c>
      <c r="K806">
        <v>12.25</v>
      </c>
      <c r="L806">
        <v>12.25</v>
      </c>
      <c r="M806">
        <v>12.287326</v>
      </c>
      <c r="N806">
        <v>1.6720000000000001E-3</v>
      </c>
      <c r="O806">
        <v>6.6670000000000002E-3</v>
      </c>
      <c r="P806">
        <v>5.0000000000000001E-3</v>
      </c>
      <c r="Q806">
        <v>2.0089999999999999E-3</v>
      </c>
      <c r="R806">
        <v>3</v>
      </c>
    </row>
    <row r="807" spans="1:18" x14ac:dyDescent="0.25">
      <c r="A807" t="s">
        <v>0</v>
      </c>
      <c r="B807" s="1">
        <v>43440</v>
      </c>
      <c r="C807" s="3">
        <v>6.2926435185185189E-2</v>
      </c>
      <c r="D807" t="s">
        <v>348</v>
      </c>
      <c r="E807" t="s">
        <v>122</v>
      </c>
      <c r="F807">
        <v>12.25</v>
      </c>
      <c r="G807">
        <v>95.334575000000001</v>
      </c>
      <c r="H807">
        <v>29.6</v>
      </c>
      <c r="I807">
        <v>130.5</v>
      </c>
    </row>
    <row r="808" spans="1:18" x14ac:dyDescent="0.25">
      <c r="A808" t="s">
        <v>0</v>
      </c>
      <c r="B808" s="1">
        <v>43440</v>
      </c>
      <c r="C808" s="3">
        <v>6.293877314814815E-2</v>
      </c>
      <c r="D808" t="s">
        <v>348</v>
      </c>
      <c r="E808" t="s">
        <v>122</v>
      </c>
      <c r="F808">
        <v>12.25</v>
      </c>
      <c r="G808">
        <v>95.355733999999998</v>
      </c>
      <c r="H808">
        <v>29.6</v>
      </c>
      <c r="I808">
        <v>130.5</v>
      </c>
    </row>
    <row r="809" spans="1:18" x14ac:dyDescent="0.25">
      <c r="A809" t="s">
        <v>0</v>
      </c>
      <c r="B809" s="1">
        <v>43440</v>
      </c>
      <c r="C809" s="3">
        <v>6.2950428240740749E-2</v>
      </c>
      <c r="D809" t="s">
        <v>348</v>
      </c>
      <c r="E809" t="s">
        <v>122</v>
      </c>
      <c r="F809">
        <v>12.25</v>
      </c>
      <c r="G809">
        <v>95.362440000000007</v>
      </c>
      <c r="H809">
        <v>29.6</v>
      </c>
      <c r="I809">
        <v>130.5</v>
      </c>
    </row>
    <row r="810" spans="1:18" x14ac:dyDescent="0.25">
      <c r="A810" t="s">
        <v>0</v>
      </c>
      <c r="B810" s="1">
        <v>43440</v>
      </c>
      <c r="C810" s="3">
        <v>6.2957291666666665E-2</v>
      </c>
      <c r="D810" t="s">
        <v>348</v>
      </c>
      <c r="E810" t="s">
        <v>161</v>
      </c>
      <c r="K810">
        <v>12.27</v>
      </c>
      <c r="L810">
        <v>12.27</v>
      </c>
      <c r="M810">
        <v>12.279869</v>
      </c>
      <c r="N810">
        <v>1.887E-3</v>
      </c>
      <c r="O810">
        <v>-6.6670000000000002E-3</v>
      </c>
      <c r="P810">
        <v>0</v>
      </c>
      <c r="Q810">
        <v>2.5019999999999999E-3</v>
      </c>
      <c r="R810">
        <v>3</v>
      </c>
    </row>
    <row r="811" spans="1:18" x14ac:dyDescent="0.25">
      <c r="A811" t="s">
        <v>0</v>
      </c>
      <c r="B811" s="1">
        <v>43440</v>
      </c>
      <c r="C811" s="3">
        <v>6.2963506944444442E-2</v>
      </c>
      <c r="D811" t="s">
        <v>348</v>
      </c>
      <c r="E811" t="s">
        <v>122</v>
      </c>
      <c r="F811">
        <v>12.27</v>
      </c>
      <c r="G811">
        <v>95.349564999999998</v>
      </c>
      <c r="H811">
        <v>29.6</v>
      </c>
      <c r="I811">
        <v>130.5</v>
      </c>
    </row>
    <row r="812" spans="1:18" x14ac:dyDescent="0.25">
      <c r="A812" t="s">
        <v>0</v>
      </c>
      <c r="B812" s="1">
        <v>43440</v>
      </c>
      <c r="C812" s="3">
        <v>6.2974722222222224E-2</v>
      </c>
      <c r="D812" t="s">
        <v>348</v>
      </c>
      <c r="E812" t="s">
        <v>122</v>
      </c>
      <c r="F812">
        <v>12.27</v>
      </c>
      <c r="G812">
        <v>95.346883000000005</v>
      </c>
      <c r="H812">
        <v>29.6</v>
      </c>
      <c r="I812">
        <v>130.5</v>
      </c>
    </row>
    <row r="813" spans="1:18" x14ac:dyDescent="0.25">
      <c r="A813" t="s">
        <v>0</v>
      </c>
      <c r="B813" s="1">
        <v>43440</v>
      </c>
      <c r="C813" s="3">
        <v>6.2986296296296304E-2</v>
      </c>
      <c r="D813" t="s">
        <v>348</v>
      </c>
      <c r="E813" t="s">
        <v>122</v>
      </c>
      <c r="F813">
        <v>12.27</v>
      </c>
      <c r="G813">
        <v>95.355092999999997</v>
      </c>
      <c r="H813">
        <v>29.6</v>
      </c>
      <c r="I813">
        <v>130.5</v>
      </c>
    </row>
    <row r="814" spans="1:18" x14ac:dyDescent="0.25">
      <c r="A814" t="s">
        <v>0</v>
      </c>
      <c r="B814" s="1">
        <v>43440</v>
      </c>
      <c r="C814" s="3">
        <v>6.2993055555555552E-2</v>
      </c>
      <c r="D814" t="s">
        <v>348</v>
      </c>
      <c r="E814" t="s">
        <v>161</v>
      </c>
      <c r="K814">
        <v>12.26</v>
      </c>
      <c r="L814">
        <v>12.26</v>
      </c>
      <c r="M814">
        <v>12.276543</v>
      </c>
      <c r="N814">
        <v>2.372E-3</v>
      </c>
      <c r="O814">
        <v>3.333E-3</v>
      </c>
      <c r="P814">
        <v>-1.6670000000000001E-3</v>
      </c>
      <c r="Q814">
        <v>2.4689999999999998E-3</v>
      </c>
      <c r="R814">
        <v>3</v>
      </c>
    </row>
    <row r="815" spans="1:18" x14ac:dyDescent="0.25">
      <c r="A815" t="s">
        <v>0</v>
      </c>
      <c r="B815" s="1">
        <v>43440</v>
      </c>
      <c r="C815" s="3">
        <v>6.2998252314814818E-2</v>
      </c>
      <c r="D815" t="s">
        <v>348</v>
      </c>
      <c r="E815" t="s">
        <v>122</v>
      </c>
      <c r="F815">
        <v>12.26</v>
      </c>
      <c r="G815">
        <v>95.35642</v>
      </c>
      <c r="H815">
        <v>29.6</v>
      </c>
      <c r="I815">
        <v>130.5</v>
      </c>
    </row>
    <row r="816" spans="1:18" x14ac:dyDescent="0.25">
      <c r="A816" t="s">
        <v>0</v>
      </c>
      <c r="B816" s="1">
        <v>43440</v>
      </c>
      <c r="C816" s="3">
        <v>6.3009456018518525E-2</v>
      </c>
      <c r="D816" t="s">
        <v>348</v>
      </c>
      <c r="E816" t="s">
        <v>122</v>
      </c>
      <c r="F816">
        <v>12.26</v>
      </c>
      <c r="G816">
        <v>95.343113000000002</v>
      </c>
      <c r="H816">
        <v>29.6</v>
      </c>
      <c r="I816">
        <v>130.5</v>
      </c>
    </row>
    <row r="817" spans="1:22" x14ac:dyDescent="0.25">
      <c r="A817" t="s">
        <v>0</v>
      </c>
      <c r="B817" s="1">
        <v>43440</v>
      </c>
      <c r="C817" s="3">
        <v>6.3021030092592592E-2</v>
      </c>
      <c r="D817" t="s">
        <v>348</v>
      </c>
      <c r="E817" t="s">
        <v>122</v>
      </c>
      <c r="F817">
        <v>12.26</v>
      </c>
      <c r="G817">
        <v>95.359504000000001</v>
      </c>
      <c r="H817">
        <v>29.6</v>
      </c>
      <c r="I817">
        <v>130.5</v>
      </c>
    </row>
    <row r="818" spans="1:22" x14ac:dyDescent="0.25">
      <c r="A818" t="s">
        <v>0</v>
      </c>
      <c r="B818" s="1">
        <v>43440</v>
      </c>
      <c r="C818" s="3">
        <v>6.3027800925925928E-2</v>
      </c>
      <c r="D818" t="s">
        <v>348</v>
      </c>
      <c r="E818" t="s">
        <v>161</v>
      </c>
      <c r="K818">
        <v>12.24</v>
      </c>
      <c r="L818">
        <v>12.24</v>
      </c>
      <c r="M818">
        <v>12.273415</v>
      </c>
      <c r="N818">
        <v>2.7269999999999998E-3</v>
      </c>
      <c r="O818">
        <v>6.6670000000000002E-3</v>
      </c>
      <c r="P818">
        <v>5.0000000000000001E-3</v>
      </c>
      <c r="Q818">
        <v>2.3609999999999998E-3</v>
      </c>
      <c r="R818">
        <v>3</v>
      </c>
    </row>
    <row r="819" spans="1:22" x14ac:dyDescent="0.25">
      <c r="A819" t="s">
        <v>0</v>
      </c>
      <c r="B819" s="1">
        <v>43440</v>
      </c>
      <c r="C819" s="3">
        <v>6.303408564814815E-2</v>
      </c>
      <c r="D819" t="s">
        <v>348</v>
      </c>
      <c r="E819" t="s">
        <v>122</v>
      </c>
      <c r="F819">
        <v>12.24</v>
      </c>
      <c r="G819">
        <v>95.355079000000003</v>
      </c>
      <c r="H819">
        <v>29.6</v>
      </c>
      <c r="I819">
        <v>130.5</v>
      </c>
    </row>
    <row r="820" spans="1:22" x14ac:dyDescent="0.25">
      <c r="A820" t="s">
        <v>0</v>
      </c>
      <c r="B820" s="1">
        <v>43440</v>
      </c>
      <c r="C820" s="3">
        <v>6.3045300925925932E-2</v>
      </c>
      <c r="D820" t="s">
        <v>348</v>
      </c>
      <c r="E820" t="s">
        <v>122</v>
      </c>
      <c r="F820">
        <v>12.24</v>
      </c>
      <c r="G820">
        <v>95.370531</v>
      </c>
      <c r="H820">
        <v>29.6</v>
      </c>
      <c r="I820">
        <v>130.5</v>
      </c>
    </row>
    <row r="821" spans="1:22" x14ac:dyDescent="0.25">
      <c r="A821" t="s">
        <v>0</v>
      </c>
      <c r="B821" s="1">
        <v>43440</v>
      </c>
      <c r="C821" s="3">
        <v>6.3056874999999998E-2</v>
      </c>
      <c r="D821" t="s">
        <v>348</v>
      </c>
      <c r="E821" t="s">
        <v>122</v>
      </c>
      <c r="F821">
        <v>12.24</v>
      </c>
      <c r="G821">
        <v>95.352515999999994</v>
      </c>
      <c r="H821">
        <v>29.6</v>
      </c>
      <c r="I821">
        <v>130.5</v>
      </c>
    </row>
    <row r="822" spans="1:22" x14ac:dyDescent="0.25">
      <c r="A822" t="s">
        <v>0</v>
      </c>
      <c r="B822" s="1">
        <v>43440</v>
      </c>
      <c r="C822" s="3">
        <v>6.3061458333333334E-2</v>
      </c>
      <c r="D822" t="s">
        <v>348</v>
      </c>
      <c r="E822" t="s">
        <v>161</v>
      </c>
      <c r="K822">
        <v>12.24</v>
      </c>
      <c r="L822">
        <v>12.24</v>
      </c>
      <c r="M822">
        <v>12.268478999999999</v>
      </c>
      <c r="N822">
        <v>2.6580000000000002E-3</v>
      </c>
      <c r="O822">
        <v>0</v>
      </c>
      <c r="P822">
        <v>3.333E-3</v>
      </c>
      <c r="Q822">
        <v>2.261E-3</v>
      </c>
      <c r="R822">
        <v>3</v>
      </c>
    </row>
    <row r="823" spans="1:22" x14ac:dyDescent="0.25">
      <c r="A823" t="s">
        <v>0</v>
      </c>
      <c r="B823" s="1">
        <v>43440</v>
      </c>
      <c r="C823" s="3">
        <v>6.3069004629629624E-2</v>
      </c>
      <c r="D823" t="s">
        <v>348</v>
      </c>
      <c r="E823" t="s">
        <v>122</v>
      </c>
      <c r="F823">
        <v>12.24</v>
      </c>
      <c r="G823">
        <v>95.358654999999999</v>
      </c>
      <c r="H823">
        <v>29.6</v>
      </c>
      <c r="I823">
        <v>130.5</v>
      </c>
    </row>
    <row r="824" spans="1:22" x14ac:dyDescent="0.25">
      <c r="A824" t="s">
        <v>0</v>
      </c>
      <c r="B824" s="1">
        <v>43440</v>
      </c>
      <c r="C824" s="3">
        <v>6.3081145833333338E-2</v>
      </c>
      <c r="D824" t="s">
        <v>348</v>
      </c>
      <c r="E824" t="s">
        <v>122</v>
      </c>
      <c r="F824">
        <v>12.24</v>
      </c>
      <c r="G824">
        <v>95.357551999999998</v>
      </c>
      <c r="H824">
        <v>29.6</v>
      </c>
      <c r="I824">
        <v>130.5</v>
      </c>
    </row>
    <row r="825" spans="1:22" x14ac:dyDescent="0.25">
      <c r="A825" t="s">
        <v>0</v>
      </c>
      <c r="B825" s="1">
        <v>43440</v>
      </c>
      <c r="C825" s="3">
        <v>6.3092719907407405E-2</v>
      </c>
      <c r="D825" t="s">
        <v>348</v>
      </c>
      <c r="E825" t="s">
        <v>122</v>
      </c>
      <c r="F825">
        <v>12.24</v>
      </c>
      <c r="G825">
        <v>95.341860999999994</v>
      </c>
      <c r="H825">
        <v>29.6</v>
      </c>
      <c r="I825">
        <v>130.5</v>
      </c>
    </row>
    <row r="826" spans="1:22" x14ac:dyDescent="0.25">
      <c r="A826" t="s">
        <v>0</v>
      </c>
      <c r="B826" s="1">
        <v>43440</v>
      </c>
      <c r="C826" s="3">
        <v>6.3096180555555562E-2</v>
      </c>
      <c r="D826" t="s">
        <v>348</v>
      </c>
      <c r="E826" t="s">
        <v>161</v>
      </c>
      <c r="K826">
        <v>12.23</v>
      </c>
      <c r="L826">
        <v>12.23</v>
      </c>
      <c r="M826">
        <v>12.263624999999999</v>
      </c>
      <c r="N826">
        <v>2.209E-3</v>
      </c>
      <c r="O826">
        <v>3.333E-3</v>
      </c>
      <c r="P826">
        <v>1.6670000000000001E-3</v>
      </c>
      <c r="Q826">
        <v>2.176E-3</v>
      </c>
      <c r="R826">
        <v>3</v>
      </c>
    </row>
    <row r="827" spans="1:22" x14ac:dyDescent="0.25">
      <c r="A827" t="s">
        <v>0</v>
      </c>
      <c r="B827" s="1">
        <v>43440</v>
      </c>
      <c r="C827" s="3">
        <v>6.3104641203703696E-2</v>
      </c>
      <c r="D827" t="s">
        <v>348</v>
      </c>
      <c r="E827" t="s">
        <v>122</v>
      </c>
      <c r="F827">
        <v>12.23</v>
      </c>
      <c r="G827">
        <v>95.352277000000001</v>
      </c>
      <c r="H827">
        <v>29.6</v>
      </c>
      <c r="I827">
        <v>130.5</v>
      </c>
    </row>
    <row r="828" spans="1:22" x14ac:dyDescent="0.25">
      <c r="A828" t="s">
        <v>0</v>
      </c>
      <c r="B828" s="1">
        <v>43440</v>
      </c>
      <c r="C828" s="3">
        <v>6.3115868055555566E-2</v>
      </c>
      <c r="D828" t="s">
        <v>348</v>
      </c>
      <c r="E828" t="s">
        <v>122</v>
      </c>
      <c r="F828">
        <v>12.23</v>
      </c>
      <c r="G828">
        <v>95.350936000000004</v>
      </c>
      <c r="H828">
        <v>29.6</v>
      </c>
      <c r="I828">
        <v>130.5</v>
      </c>
    </row>
    <row r="829" spans="1:22" x14ac:dyDescent="0.25">
      <c r="A829" t="s">
        <v>0</v>
      </c>
      <c r="B829" s="1">
        <v>43440</v>
      </c>
      <c r="C829" s="3">
        <v>6.3127442129629632E-2</v>
      </c>
      <c r="D829" t="s">
        <v>348</v>
      </c>
      <c r="E829" t="s">
        <v>122</v>
      </c>
      <c r="F829">
        <v>12.23</v>
      </c>
      <c r="G829">
        <v>95.354855000000001</v>
      </c>
      <c r="H829">
        <v>29.6</v>
      </c>
      <c r="I829">
        <v>130.5</v>
      </c>
    </row>
    <row r="830" spans="1:22" x14ac:dyDescent="0.25">
      <c r="A830" t="s">
        <v>0</v>
      </c>
      <c r="B830" s="1">
        <v>43440</v>
      </c>
      <c r="C830" s="3">
        <v>6.3130891203703701E-2</v>
      </c>
      <c r="D830" t="s">
        <v>348</v>
      </c>
      <c r="E830" t="s">
        <v>161</v>
      </c>
      <c r="K830">
        <v>12.22</v>
      </c>
      <c r="L830">
        <v>12.22</v>
      </c>
      <c r="M830">
        <v>12.259613</v>
      </c>
      <c r="N830">
        <v>1.6869999999999999E-3</v>
      </c>
      <c r="O830">
        <v>3.333E-3</v>
      </c>
      <c r="P830">
        <v>3.333E-3</v>
      </c>
      <c r="Q830">
        <v>2.1080000000000001E-3</v>
      </c>
      <c r="R830">
        <v>3</v>
      </c>
    </row>
    <row r="831" spans="1:22" x14ac:dyDescent="0.25">
      <c r="A831" t="s">
        <v>0</v>
      </c>
      <c r="B831" s="1">
        <v>43440</v>
      </c>
      <c r="C831" s="3">
        <v>6.3139386574074072E-2</v>
      </c>
      <c r="D831" t="s">
        <v>348</v>
      </c>
      <c r="E831" t="s">
        <v>110</v>
      </c>
      <c r="S831">
        <v>756.59765600000003</v>
      </c>
      <c r="T831">
        <v>23.708333</v>
      </c>
      <c r="U831">
        <v>53.352874999999997</v>
      </c>
      <c r="V831">
        <v>24.654226000000001</v>
      </c>
    </row>
    <row r="832" spans="1:22" x14ac:dyDescent="0.25">
      <c r="A832" t="s">
        <v>0</v>
      </c>
      <c r="B832" s="1">
        <v>43440</v>
      </c>
      <c r="C832" s="3">
        <v>6.314173611111111E-2</v>
      </c>
      <c r="D832" t="s">
        <v>348</v>
      </c>
      <c r="E832" t="s">
        <v>122</v>
      </c>
      <c r="F832">
        <v>12.22</v>
      </c>
      <c r="G832">
        <v>95.357448000000005</v>
      </c>
      <c r="H832">
        <v>29.6</v>
      </c>
      <c r="I832">
        <v>131.5</v>
      </c>
    </row>
    <row r="833" spans="1:18" x14ac:dyDescent="0.25">
      <c r="A833" t="s">
        <v>0</v>
      </c>
      <c r="B833" s="1">
        <v>43440</v>
      </c>
      <c r="C833" s="3">
        <v>6.3150578703703705E-2</v>
      </c>
      <c r="D833" t="s">
        <v>348</v>
      </c>
      <c r="E833" t="s">
        <v>122</v>
      </c>
      <c r="F833">
        <v>12.22</v>
      </c>
      <c r="G833">
        <v>95.334575000000001</v>
      </c>
      <c r="H833">
        <v>29.6</v>
      </c>
      <c r="I833">
        <v>131.5</v>
      </c>
    </row>
    <row r="834" spans="1:18" x14ac:dyDescent="0.25">
      <c r="A834" t="s">
        <v>0</v>
      </c>
      <c r="B834" s="1">
        <v>43440</v>
      </c>
      <c r="C834" s="3">
        <v>6.3162164351851846E-2</v>
      </c>
      <c r="D834" t="s">
        <v>348</v>
      </c>
      <c r="E834" t="s">
        <v>122</v>
      </c>
      <c r="F834">
        <v>12.22</v>
      </c>
      <c r="G834">
        <v>95.360159999999993</v>
      </c>
      <c r="H834">
        <v>29.6</v>
      </c>
      <c r="I834">
        <v>131.5</v>
      </c>
    </row>
    <row r="835" spans="1:18" x14ac:dyDescent="0.25">
      <c r="A835" t="s">
        <v>0</v>
      </c>
      <c r="B835" s="1">
        <v>43440</v>
      </c>
      <c r="C835" s="3">
        <v>6.3165613425925929E-2</v>
      </c>
      <c r="D835" t="s">
        <v>348</v>
      </c>
      <c r="E835" t="s">
        <v>161</v>
      </c>
      <c r="K835">
        <v>12.24</v>
      </c>
      <c r="L835">
        <v>12.24</v>
      </c>
      <c r="M835">
        <v>12.254154</v>
      </c>
      <c r="N835">
        <v>1.392E-3</v>
      </c>
      <c r="O835">
        <v>-6.6670000000000002E-3</v>
      </c>
      <c r="P835">
        <v>-1.6670000000000001E-3</v>
      </c>
      <c r="Q835">
        <v>2.0579999999999999E-3</v>
      </c>
      <c r="R835">
        <v>3</v>
      </c>
    </row>
    <row r="836" spans="1:18" x14ac:dyDescent="0.25">
      <c r="A836" t="s">
        <v>0</v>
      </c>
      <c r="B836" s="1">
        <v>43440</v>
      </c>
      <c r="C836" s="3">
        <v>6.3174085648148151E-2</v>
      </c>
      <c r="D836" t="s">
        <v>348</v>
      </c>
      <c r="E836" t="s">
        <v>122</v>
      </c>
      <c r="F836">
        <v>12.24</v>
      </c>
      <c r="G836">
        <v>95.343127999999993</v>
      </c>
      <c r="H836">
        <v>29.6</v>
      </c>
      <c r="I836">
        <v>131.5</v>
      </c>
    </row>
    <row r="837" spans="1:18" x14ac:dyDescent="0.25">
      <c r="A837" t="s">
        <v>0</v>
      </c>
      <c r="B837" s="1">
        <v>43440</v>
      </c>
      <c r="C837" s="3">
        <v>6.3185300925925933E-2</v>
      </c>
      <c r="D837" t="s">
        <v>348</v>
      </c>
      <c r="E837" t="s">
        <v>122</v>
      </c>
      <c r="F837">
        <v>12.24</v>
      </c>
      <c r="G837">
        <v>95.335229999999996</v>
      </c>
      <c r="H837">
        <v>29.6</v>
      </c>
      <c r="I837">
        <v>131.5</v>
      </c>
    </row>
    <row r="838" spans="1:18" x14ac:dyDescent="0.25">
      <c r="A838" t="s">
        <v>0</v>
      </c>
      <c r="B838" s="1">
        <v>43440</v>
      </c>
      <c r="C838" s="3">
        <v>6.3196875E-2</v>
      </c>
      <c r="D838" t="s">
        <v>348</v>
      </c>
      <c r="E838" t="s">
        <v>122</v>
      </c>
      <c r="F838">
        <v>12.24</v>
      </c>
      <c r="G838">
        <v>95.352947999999998</v>
      </c>
      <c r="H838">
        <v>29.6</v>
      </c>
      <c r="I838">
        <v>131.5</v>
      </c>
    </row>
    <row r="839" spans="1:18" x14ac:dyDescent="0.25">
      <c r="A839" t="s">
        <v>0</v>
      </c>
      <c r="B839" s="1">
        <v>43440</v>
      </c>
      <c r="C839" s="3">
        <v>6.3200335648148143E-2</v>
      </c>
      <c r="D839" t="s">
        <v>348</v>
      </c>
      <c r="E839" t="s">
        <v>161</v>
      </c>
      <c r="K839">
        <v>12.23</v>
      </c>
      <c r="L839">
        <v>12.23</v>
      </c>
      <c r="M839">
        <v>12.246385</v>
      </c>
      <c r="N839">
        <v>1.42E-3</v>
      </c>
      <c r="O839">
        <v>3.333E-3</v>
      </c>
      <c r="P839">
        <v>-1.6670000000000001E-3</v>
      </c>
      <c r="Q839">
        <v>2.0249999999999999E-3</v>
      </c>
      <c r="R839">
        <v>3</v>
      </c>
    </row>
    <row r="840" spans="1:18" x14ac:dyDescent="0.25">
      <c r="A840" t="s">
        <v>0</v>
      </c>
      <c r="B840" s="1">
        <v>43440</v>
      </c>
      <c r="C840" s="3">
        <v>6.3208831018518527E-2</v>
      </c>
      <c r="D840" t="s">
        <v>348</v>
      </c>
      <c r="E840" t="s">
        <v>122</v>
      </c>
      <c r="F840">
        <v>12.23</v>
      </c>
      <c r="G840">
        <v>95.338419000000002</v>
      </c>
      <c r="H840">
        <v>29.6</v>
      </c>
      <c r="I840">
        <v>131.5</v>
      </c>
    </row>
    <row r="841" spans="1:18" x14ac:dyDescent="0.25">
      <c r="A841" t="s">
        <v>0</v>
      </c>
      <c r="B841" s="1">
        <v>43440</v>
      </c>
      <c r="C841" s="3">
        <v>6.3220023148148147E-2</v>
      </c>
      <c r="D841" t="s">
        <v>348</v>
      </c>
      <c r="E841" t="s">
        <v>122</v>
      </c>
      <c r="F841">
        <v>12.23</v>
      </c>
      <c r="G841">
        <v>95.349446</v>
      </c>
      <c r="H841">
        <v>29.6</v>
      </c>
      <c r="I841">
        <v>131.5</v>
      </c>
    </row>
    <row r="842" spans="1:18" x14ac:dyDescent="0.25">
      <c r="A842" t="s">
        <v>0</v>
      </c>
      <c r="B842" s="1">
        <v>43440</v>
      </c>
      <c r="C842" s="3">
        <v>6.3231597222222227E-2</v>
      </c>
      <c r="D842" t="s">
        <v>348</v>
      </c>
      <c r="E842" t="s">
        <v>122</v>
      </c>
      <c r="F842">
        <v>12.23</v>
      </c>
      <c r="G842">
        <v>95.329150999999996</v>
      </c>
      <c r="H842">
        <v>29.6</v>
      </c>
      <c r="I842">
        <v>131.5</v>
      </c>
    </row>
    <row r="843" spans="1:18" x14ac:dyDescent="0.25">
      <c r="A843" t="s">
        <v>0</v>
      </c>
      <c r="B843" s="1">
        <v>43440</v>
      </c>
      <c r="C843" s="3">
        <v>6.323505787037037E-2</v>
      </c>
      <c r="D843" t="s">
        <v>348</v>
      </c>
      <c r="E843" t="s">
        <v>161</v>
      </c>
      <c r="K843">
        <v>12.24</v>
      </c>
      <c r="L843">
        <v>12.24</v>
      </c>
      <c r="M843">
        <v>12.238460999999999</v>
      </c>
      <c r="N843">
        <v>1.6559999999999999E-3</v>
      </c>
      <c r="O843">
        <v>-3.333E-3</v>
      </c>
      <c r="P843">
        <v>0</v>
      </c>
      <c r="Q843">
        <v>2.0010000000000002E-3</v>
      </c>
      <c r="R843">
        <v>3</v>
      </c>
    </row>
    <row r="844" spans="1:18" x14ac:dyDescent="0.25">
      <c r="A844" t="s">
        <v>0</v>
      </c>
      <c r="B844" s="1">
        <v>43440</v>
      </c>
      <c r="C844" s="3">
        <v>6.3243541666666667E-2</v>
      </c>
      <c r="D844" t="s">
        <v>348</v>
      </c>
      <c r="E844" t="s">
        <v>122</v>
      </c>
      <c r="F844">
        <v>12.24</v>
      </c>
      <c r="G844">
        <v>95.367998</v>
      </c>
      <c r="H844">
        <v>29.6</v>
      </c>
      <c r="I844">
        <v>131.5</v>
      </c>
    </row>
    <row r="845" spans="1:18" x14ac:dyDescent="0.25">
      <c r="A845" t="s">
        <v>0</v>
      </c>
      <c r="B845" s="1">
        <v>43440</v>
      </c>
      <c r="C845" s="3">
        <v>6.3254756944444449E-2</v>
      </c>
      <c r="D845" t="s">
        <v>348</v>
      </c>
      <c r="E845" t="s">
        <v>122</v>
      </c>
      <c r="F845">
        <v>12.24</v>
      </c>
      <c r="G845">
        <v>95.343142999999998</v>
      </c>
      <c r="H845">
        <v>29.6</v>
      </c>
      <c r="I845">
        <v>131.5</v>
      </c>
    </row>
    <row r="846" spans="1:18" x14ac:dyDescent="0.25">
      <c r="A846" t="s">
        <v>0</v>
      </c>
      <c r="B846" s="1">
        <v>43440</v>
      </c>
      <c r="C846" s="3">
        <v>6.3266319444444441E-2</v>
      </c>
      <c r="D846" t="s">
        <v>348</v>
      </c>
      <c r="E846" t="s">
        <v>122</v>
      </c>
      <c r="F846">
        <v>12.24</v>
      </c>
      <c r="G846">
        <v>95.368594000000002</v>
      </c>
      <c r="H846">
        <v>29.6</v>
      </c>
      <c r="I846">
        <v>131.5</v>
      </c>
    </row>
    <row r="847" spans="1:18" x14ac:dyDescent="0.25">
      <c r="A847" t="s">
        <v>0</v>
      </c>
      <c r="B847" s="1">
        <v>43440</v>
      </c>
      <c r="C847" s="3">
        <v>6.3269791666666672E-2</v>
      </c>
      <c r="D847" t="s">
        <v>348</v>
      </c>
      <c r="E847" t="s">
        <v>161</v>
      </c>
      <c r="K847">
        <v>12.22</v>
      </c>
      <c r="L847">
        <v>12.22</v>
      </c>
      <c r="M847">
        <v>12.232869000000001</v>
      </c>
      <c r="N847">
        <v>1.9419999999999999E-3</v>
      </c>
      <c r="O847">
        <v>6.6670000000000002E-3</v>
      </c>
      <c r="P847">
        <v>1.6670000000000001E-3</v>
      </c>
      <c r="Q847">
        <v>1.9789999999999999E-3</v>
      </c>
      <c r="R847">
        <v>3</v>
      </c>
    </row>
    <row r="848" spans="1:18" x14ac:dyDescent="0.25">
      <c r="A848" t="s">
        <v>0</v>
      </c>
      <c r="B848" s="1">
        <v>43440</v>
      </c>
      <c r="C848" s="3">
        <v>6.3278275462962955E-2</v>
      </c>
      <c r="D848" t="s">
        <v>348</v>
      </c>
      <c r="E848" t="s">
        <v>122</v>
      </c>
      <c r="F848">
        <v>12.22</v>
      </c>
      <c r="G848">
        <v>95.359132000000002</v>
      </c>
      <c r="H848">
        <v>29.6</v>
      </c>
      <c r="I848">
        <v>131.5</v>
      </c>
    </row>
    <row r="849" spans="1:18" x14ac:dyDescent="0.25">
      <c r="A849" t="s">
        <v>0</v>
      </c>
      <c r="B849" s="1">
        <v>43440</v>
      </c>
      <c r="C849" s="3">
        <v>6.3289467592592588E-2</v>
      </c>
      <c r="D849" t="s">
        <v>348</v>
      </c>
      <c r="E849" t="s">
        <v>122</v>
      </c>
      <c r="F849">
        <v>12.22</v>
      </c>
      <c r="G849">
        <v>95.323353999999995</v>
      </c>
      <c r="H849">
        <v>29.6</v>
      </c>
      <c r="I849">
        <v>131.5</v>
      </c>
    </row>
    <row r="850" spans="1:18" x14ac:dyDescent="0.25">
      <c r="A850" t="s">
        <v>0</v>
      </c>
      <c r="B850" s="1">
        <v>43440</v>
      </c>
      <c r="C850" s="3">
        <v>6.3302175925925921E-2</v>
      </c>
      <c r="D850" t="s">
        <v>348</v>
      </c>
      <c r="E850" t="s">
        <v>122</v>
      </c>
      <c r="F850">
        <v>12.22</v>
      </c>
      <c r="G850">
        <v>95.362842000000001</v>
      </c>
      <c r="H850">
        <v>29.6</v>
      </c>
      <c r="I850">
        <v>131.5</v>
      </c>
    </row>
    <row r="851" spans="1:18" x14ac:dyDescent="0.25">
      <c r="A851" t="s">
        <v>0</v>
      </c>
      <c r="B851" s="1">
        <v>43440</v>
      </c>
      <c r="C851" s="3">
        <v>6.33045138888889E-2</v>
      </c>
      <c r="D851" t="s">
        <v>348</v>
      </c>
      <c r="E851" t="s">
        <v>161</v>
      </c>
      <c r="K851">
        <v>12.23</v>
      </c>
      <c r="L851">
        <v>12.23</v>
      </c>
      <c r="M851">
        <v>12.230888</v>
      </c>
      <c r="N851">
        <v>2.189E-3</v>
      </c>
      <c r="O851">
        <v>-3.333E-3</v>
      </c>
      <c r="P851">
        <v>1.6670000000000001E-3</v>
      </c>
      <c r="Q851">
        <v>1.9559999999999998E-3</v>
      </c>
      <c r="R851">
        <v>3</v>
      </c>
    </row>
    <row r="852" spans="1:18" x14ac:dyDescent="0.25">
      <c r="A852" t="s">
        <v>0</v>
      </c>
      <c r="B852" s="1">
        <v>43440</v>
      </c>
      <c r="C852" s="3">
        <v>6.3314108796296301E-2</v>
      </c>
      <c r="D852" t="s">
        <v>348</v>
      </c>
      <c r="E852" t="s">
        <v>122</v>
      </c>
      <c r="F852">
        <v>12.23</v>
      </c>
      <c r="G852">
        <v>95.350071999999997</v>
      </c>
      <c r="H852">
        <v>29.6</v>
      </c>
      <c r="I852">
        <v>131.5</v>
      </c>
    </row>
    <row r="853" spans="1:18" x14ac:dyDescent="0.25">
      <c r="A853" t="s">
        <v>0</v>
      </c>
      <c r="B853" s="1">
        <v>43440</v>
      </c>
      <c r="C853" s="3">
        <v>6.3325324074074082E-2</v>
      </c>
      <c r="D853" t="s">
        <v>348</v>
      </c>
      <c r="E853" t="s">
        <v>122</v>
      </c>
      <c r="F853">
        <v>12.23</v>
      </c>
      <c r="G853">
        <v>95.351994000000005</v>
      </c>
      <c r="H853">
        <v>29.6</v>
      </c>
      <c r="I853">
        <v>131.5</v>
      </c>
    </row>
    <row r="854" spans="1:18" x14ac:dyDescent="0.25">
      <c r="A854" t="s">
        <v>0</v>
      </c>
      <c r="B854" s="1">
        <v>43440</v>
      </c>
      <c r="C854" s="3">
        <v>6.332899305555556E-2</v>
      </c>
      <c r="D854" t="s">
        <v>348</v>
      </c>
      <c r="E854" t="s">
        <v>355</v>
      </c>
    </row>
    <row r="855" spans="1:18" x14ac:dyDescent="0.25">
      <c r="A855" t="s">
        <v>379</v>
      </c>
    </row>
    <row r="856" spans="1:18" x14ac:dyDescent="0.25">
      <c r="B856" t="s">
        <v>397</v>
      </c>
      <c r="C856" s="3">
        <v>12.279999699999999</v>
      </c>
      <c r="D856">
        <v>23.4333992</v>
      </c>
      <c r="E856">
        <v>47.978599500000001</v>
      </c>
      <c r="F856" t="s">
        <v>381</v>
      </c>
      <c r="G856" t="s">
        <v>382</v>
      </c>
      <c r="H856" t="s">
        <v>383</v>
      </c>
      <c r="I856" t="s">
        <v>123</v>
      </c>
      <c r="J856" t="s">
        <v>123</v>
      </c>
      <c r="K856">
        <v>2314</v>
      </c>
      <c r="L856">
        <v>4130</v>
      </c>
      <c r="M856">
        <v>533</v>
      </c>
      <c r="N856">
        <v>-5.0000000000000001E-3</v>
      </c>
      <c r="O856">
        <v>4.0000000000000002E-4</v>
      </c>
      <c r="P856">
        <v>-8.0999999999999996E-3</v>
      </c>
      <c r="Q856">
        <v>-0.22500000000000001</v>
      </c>
    </row>
    <row r="858" spans="1:18" x14ac:dyDescent="0.25">
      <c r="A858" t="s">
        <v>0</v>
      </c>
      <c r="B858" s="1">
        <v>43440</v>
      </c>
      <c r="C858" s="3">
        <v>6.3330277777777777E-2</v>
      </c>
      <c r="D858" t="s">
        <v>348</v>
      </c>
      <c r="E858" t="s">
        <v>398</v>
      </c>
    </row>
    <row r="859" spans="1:18" x14ac:dyDescent="0.25">
      <c r="A859" t="s">
        <v>0</v>
      </c>
      <c r="B859" s="1">
        <v>43440</v>
      </c>
      <c r="C859" s="3">
        <v>6.3331458333333326E-2</v>
      </c>
      <c r="D859" t="s">
        <v>348</v>
      </c>
      <c r="E859" t="s">
        <v>399</v>
      </c>
    </row>
    <row r="860" spans="1:18" x14ac:dyDescent="0.25">
      <c r="A860" t="s">
        <v>0</v>
      </c>
      <c r="B860" s="1">
        <v>43440</v>
      </c>
      <c r="C860" s="3">
        <v>6.3332731481481483E-2</v>
      </c>
      <c r="D860" t="s">
        <v>348</v>
      </c>
      <c r="E860" t="s">
        <v>128</v>
      </c>
      <c r="K860" t="s">
        <v>267</v>
      </c>
    </row>
    <row r="861" spans="1:18" x14ac:dyDescent="0.25">
      <c r="A861" t="s">
        <v>0</v>
      </c>
      <c r="B861" s="1">
        <v>43440</v>
      </c>
      <c r="C861" s="3">
        <v>6.3338171296296306E-2</v>
      </c>
      <c r="D861" t="s">
        <v>348</v>
      </c>
      <c r="E861" t="s">
        <v>122</v>
      </c>
      <c r="F861">
        <v>12.23</v>
      </c>
      <c r="G861">
        <v>95.381185000000002</v>
      </c>
      <c r="H861">
        <v>29.6</v>
      </c>
      <c r="I861">
        <v>131.5</v>
      </c>
    </row>
    <row r="862" spans="1:18" x14ac:dyDescent="0.25">
      <c r="A862" t="s">
        <v>0</v>
      </c>
      <c r="B862" s="1">
        <v>43440</v>
      </c>
      <c r="C862" s="3">
        <v>6.3344236111111105E-2</v>
      </c>
      <c r="D862" t="s">
        <v>348</v>
      </c>
      <c r="E862" t="s">
        <v>360</v>
      </c>
    </row>
    <row r="863" spans="1:18" x14ac:dyDescent="0.25">
      <c r="A863" t="s">
        <v>0</v>
      </c>
      <c r="B863" s="1">
        <v>43440</v>
      </c>
      <c r="C863" s="3">
        <v>6.3345474537037039E-2</v>
      </c>
      <c r="D863" t="s">
        <v>348</v>
      </c>
      <c r="E863" t="s">
        <v>282</v>
      </c>
    </row>
    <row r="864" spans="1:18" x14ac:dyDescent="0.25">
      <c r="A864" t="s">
        <v>0</v>
      </c>
      <c r="B864" s="1">
        <v>43440</v>
      </c>
      <c r="C864" s="3">
        <v>6.3345520833333335E-2</v>
      </c>
      <c r="D864" t="s">
        <v>348</v>
      </c>
      <c r="E864" t="s">
        <v>106</v>
      </c>
    </row>
    <row r="865" spans="1:38" x14ac:dyDescent="0.25">
      <c r="A865" t="s">
        <v>0</v>
      </c>
      <c r="B865" s="1">
        <v>43440</v>
      </c>
      <c r="C865" s="3">
        <v>6.3345462962962965E-2</v>
      </c>
      <c r="D865" t="s">
        <v>348</v>
      </c>
      <c r="E865" t="s">
        <v>128</v>
      </c>
      <c r="K865" t="s">
        <v>363</v>
      </c>
    </row>
    <row r="866" spans="1:38" x14ac:dyDescent="0.25">
      <c r="A866" t="s">
        <v>0</v>
      </c>
      <c r="B866" s="1">
        <v>43440</v>
      </c>
      <c r="C866" s="3">
        <v>6.3350300925925931E-2</v>
      </c>
      <c r="D866" t="s">
        <v>348</v>
      </c>
      <c r="E866" t="s">
        <v>122</v>
      </c>
      <c r="F866">
        <v>12.23</v>
      </c>
      <c r="G866">
        <v>95.364137999999997</v>
      </c>
      <c r="H866">
        <v>29.6</v>
      </c>
      <c r="I866">
        <v>131.5</v>
      </c>
    </row>
    <row r="867" spans="1:38" x14ac:dyDescent="0.25">
      <c r="A867" t="s">
        <v>0</v>
      </c>
      <c r="B867" s="1">
        <v>43440</v>
      </c>
      <c r="C867" s="3">
        <v>6.3353611111111111E-2</v>
      </c>
      <c r="D867" t="s">
        <v>348</v>
      </c>
      <c r="E867" t="s">
        <v>364</v>
      </c>
    </row>
    <row r="868" spans="1:38" x14ac:dyDescent="0.25">
      <c r="A868" t="s">
        <v>0</v>
      </c>
      <c r="B868" s="1">
        <v>43440</v>
      </c>
      <c r="C868" s="3">
        <v>6.3353796296296297E-2</v>
      </c>
      <c r="D868" t="s">
        <v>348</v>
      </c>
      <c r="E868" t="s">
        <v>365</v>
      </c>
    </row>
    <row r="869" spans="1:38" x14ac:dyDescent="0.25">
      <c r="A869" t="s">
        <v>0</v>
      </c>
      <c r="B869" s="1">
        <v>43440</v>
      </c>
      <c r="C869" s="3">
        <v>6.335938657407407E-2</v>
      </c>
      <c r="D869" t="s">
        <v>348</v>
      </c>
      <c r="E869" t="s">
        <v>148</v>
      </c>
      <c r="AL869" t="s">
        <v>400</v>
      </c>
    </row>
    <row r="870" spans="1:38" x14ac:dyDescent="0.25">
      <c r="A870" t="s">
        <v>0</v>
      </c>
      <c r="B870" s="1">
        <v>43440</v>
      </c>
      <c r="C870" s="3">
        <v>6.3363043981481473E-2</v>
      </c>
      <c r="D870" t="s">
        <v>348</v>
      </c>
      <c r="E870" t="s">
        <v>122</v>
      </c>
      <c r="F870">
        <v>12.23</v>
      </c>
      <c r="G870">
        <v>95.362528999999995</v>
      </c>
      <c r="H870">
        <v>29.6</v>
      </c>
      <c r="I870">
        <v>131.5</v>
      </c>
    </row>
    <row r="871" spans="1:38" x14ac:dyDescent="0.25">
      <c r="A871" t="s">
        <v>0</v>
      </c>
      <c r="B871" s="1">
        <v>43440</v>
      </c>
      <c r="C871" s="3">
        <v>6.3370972222222224E-2</v>
      </c>
      <c r="D871" t="s">
        <v>348</v>
      </c>
      <c r="E871" t="s">
        <v>112</v>
      </c>
      <c r="AF871" t="s">
        <v>401</v>
      </c>
    </row>
    <row r="872" spans="1:38" x14ac:dyDescent="0.25">
      <c r="A872" t="s">
        <v>0</v>
      </c>
      <c r="B872" s="1">
        <v>43440</v>
      </c>
      <c r="C872" s="3">
        <v>6.3368101851851849E-2</v>
      </c>
      <c r="D872" t="s">
        <v>348</v>
      </c>
      <c r="E872" t="s">
        <v>145</v>
      </c>
      <c r="AG872" t="s">
        <v>402</v>
      </c>
    </row>
    <row r="873" spans="1:38" x14ac:dyDescent="0.25">
      <c r="A873" t="s">
        <v>0</v>
      </c>
      <c r="B873" s="1">
        <v>43440</v>
      </c>
      <c r="C873" s="3">
        <v>6.3368136574074072E-2</v>
      </c>
      <c r="D873" t="s">
        <v>348</v>
      </c>
      <c r="E873" t="s">
        <v>145</v>
      </c>
      <c r="AG873" t="s">
        <v>264</v>
      </c>
    </row>
    <row r="874" spans="1:38" x14ac:dyDescent="0.25">
      <c r="A874" t="s">
        <v>0</v>
      </c>
      <c r="B874" s="1">
        <v>43440</v>
      </c>
      <c r="C874" s="3">
        <v>6.3376145833333328E-2</v>
      </c>
      <c r="D874" t="s">
        <v>348</v>
      </c>
      <c r="E874" t="s">
        <v>122</v>
      </c>
      <c r="F874">
        <v>12.23</v>
      </c>
      <c r="G874">
        <v>95.360309000000001</v>
      </c>
      <c r="H874">
        <v>29.6</v>
      </c>
      <c r="I874">
        <v>131.5</v>
      </c>
    </row>
    <row r="875" spans="1:38" x14ac:dyDescent="0.25">
      <c r="A875" t="s">
        <v>0</v>
      </c>
      <c r="B875" s="1">
        <v>43440</v>
      </c>
      <c r="C875" s="3">
        <v>6.3384884259259255E-2</v>
      </c>
      <c r="D875" t="s">
        <v>348</v>
      </c>
      <c r="E875" t="s">
        <v>122</v>
      </c>
      <c r="F875">
        <v>12.23</v>
      </c>
      <c r="G875">
        <v>95.370903999999996</v>
      </c>
      <c r="H875">
        <v>29.6</v>
      </c>
      <c r="I875">
        <v>131.5</v>
      </c>
    </row>
    <row r="876" spans="1:38" x14ac:dyDescent="0.25">
      <c r="A876" t="s">
        <v>0</v>
      </c>
      <c r="B876" s="1">
        <v>43440</v>
      </c>
      <c r="C876" s="3">
        <v>6.3396458333333336E-2</v>
      </c>
      <c r="D876" t="s">
        <v>348</v>
      </c>
      <c r="E876" t="s">
        <v>122</v>
      </c>
      <c r="F876">
        <v>12.23</v>
      </c>
      <c r="G876">
        <v>95.347105999999997</v>
      </c>
      <c r="H876">
        <v>29.6</v>
      </c>
      <c r="I876">
        <v>131.5</v>
      </c>
    </row>
    <row r="877" spans="1:38" x14ac:dyDescent="0.25">
      <c r="A877" t="s">
        <v>0</v>
      </c>
      <c r="B877" s="1">
        <v>43440</v>
      </c>
      <c r="C877" s="3">
        <v>6.3408032407407403E-2</v>
      </c>
      <c r="D877" t="s">
        <v>348</v>
      </c>
      <c r="E877" t="s">
        <v>122</v>
      </c>
      <c r="F877">
        <v>12.23</v>
      </c>
      <c r="G877">
        <v>95.359786999999997</v>
      </c>
      <c r="H877">
        <v>29.6</v>
      </c>
      <c r="I877">
        <v>131.5</v>
      </c>
    </row>
    <row r="878" spans="1:38" x14ac:dyDescent="0.25">
      <c r="A878" t="s">
        <v>0</v>
      </c>
      <c r="B878" s="1">
        <v>43440</v>
      </c>
      <c r="C878" s="3">
        <v>6.3419618055555557E-2</v>
      </c>
      <c r="D878" t="s">
        <v>348</v>
      </c>
      <c r="E878" t="s">
        <v>122</v>
      </c>
      <c r="F878">
        <v>12.23</v>
      </c>
      <c r="G878">
        <v>95.345511999999999</v>
      </c>
      <c r="H878">
        <v>29.6</v>
      </c>
      <c r="I878">
        <v>131.5</v>
      </c>
    </row>
    <row r="879" spans="1:38" x14ac:dyDescent="0.25">
      <c r="A879" t="s">
        <v>0</v>
      </c>
      <c r="B879" s="1">
        <v>43440</v>
      </c>
      <c r="C879" s="3">
        <v>6.3428842592592585E-2</v>
      </c>
      <c r="D879" t="s">
        <v>348</v>
      </c>
      <c r="E879" t="s">
        <v>161</v>
      </c>
      <c r="K879" t="s">
        <v>403</v>
      </c>
      <c r="L879">
        <v>12.2</v>
      </c>
      <c r="M879">
        <v>12.231698</v>
      </c>
      <c r="N879">
        <v>2.261E-3</v>
      </c>
      <c r="O879">
        <v>0.01</v>
      </c>
      <c r="P879">
        <v>3.333E-3</v>
      </c>
      <c r="Q879">
        <v>1.9120000000000001E-3</v>
      </c>
      <c r="R879">
        <v>3</v>
      </c>
    </row>
    <row r="880" spans="1:38" x14ac:dyDescent="0.25">
      <c r="A880" t="s">
        <v>0</v>
      </c>
      <c r="B880" s="1">
        <v>43440</v>
      </c>
      <c r="C880" s="3">
        <v>6.3431585648148145E-2</v>
      </c>
      <c r="D880" t="s">
        <v>348</v>
      </c>
      <c r="E880" t="s">
        <v>122</v>
      </c>
      <c r="F880">
        <v>12.2</v>
      </c>
      <c r="G880">
        <v>95.335572999999997</v>
      </c>
      <c r="H880">
        <v>29.6</v>
      </c>
      <c r="I880">
        <v>131.5</v>
      </c>
    </row>
    <row r="881" spans="1:18" x14ac:dyDescent="0.25">
      <c r="A881" t="s">
        <v>0</v>
      </c>
      <c r="B881" s="1">
        <v>43440</v>
      </c>
      <c r="C881" s="3">
        <v>6.3443900462962957E-2</v>
      </c>
      <c r="D881" t="s">
        <v>348</v>
      </c>
      <c r="E881" t="s">
        <v>122</v>
      </c>
      <c r="F881">
        <v>12.2</v>
      </c>
      <c r="G881">
        <v>95.351084999999998</v>
      </c>
      <c r="H881">
        <v>29.6</v>
      </c>
      <c r="I881">
        <v>131.5</v>
      </c>
    </row>
    <row r="882" spans="1:18" x14ac:dyDescent="0.25">
      <c r="A882" t="s">
        <v>0</v>
      </c>
      <c r="B882" s="1">
        <v>43440</v>
      </c>
      <c r="C882" s="3">
        <v>6.3455486111111112E-2</v>
      </c>
      <c r="D882" t="s">
        <v>348</v>
      </c>
      <c r="E882" t="s">
        <v>122</v>
      </c>
      <c r="F882">
        <v>12.2</v>
      </c>
      <c r="G882">
        <v>95.375418999999994</v>
      </c>
      <c r="H882">
        <v>29.6</v>
      </c>
      <c r="I882">
        <v>131.5</v>
      </c>
    </row>
    <row r="883" spans="1:18" x14ac:dyDescent="0.25">
      <c r="A883" t="s">
        <v>0</v>
      </c>
      <c r="B883" s="1">
        <v>43440</v>
      </c>
      <c r="C883" s="3">
        <v>6.3461145833333329E-2</v>
      </c>
      <c r="D883" t="s">
        <v>348</v>
      </c>
      <c r="E883" t="s">
        <v>128</v>
      </c>
      <c r="K883" t="s">
        <v>267</v>
      </c>
    </row>
    <row r="884" spans="1:18" x14ac:dyDescent="0.25">
      <c r="A884" t="s">
        <v>0</v>
      </c>
      <c r="B884" s="1">
        <v>43440</v>
      </c>
      <c r="C884" s="3">
        <v>6.3468310185185187E-2</v>
      </c>
      <c r="D884" t="s">
        <v>348</v>
      </c>
      <c r="E884" t="s">
        <v>122</v>
      </c>
      <c r="F884">
        <v>12.2</v>
      </c>
      <c r="G884">
        <v>95.338910999999996</v>
      </c>
      <c r="H884">
        <v>29.6</v>
      </c>
      <c r="I884">
        <v>131.5</v>
      </c>
    </row>
    <row r="885" spans="1:18" x14ac:dyDescent="0.25">
      <c r="A885" t="s">
        <v>0</v>
      </c>
      <c r="B885" s="1">
        <v>43440</v>
      </c>
      <c r="C885" s="3">
        <v>6.3478645833333333E-2</v>
      </c>
      <c r="D885" t="s">
        <v>348</v>
      </c>
      <c r="E885" t="s">
        <v>122</v>
      </c>
      <c r="F885">
        <v>12.2</v>
      </c>
      <c r="G885">
        <v>95.356509000000003</v>
      </c>
      <c r="H885">
        <v>29.6</v>
      </c>
      <c r="I885">
        <v>131.5</v>
      </c>
    </row>
    <row r="886" spans="1:18" x14ac:dyDescent="0.25">
      <c r="A886" t="s">
        <v>0</v>
      </c>
      <c r="B886" s="1">
        <v>43440</v>
      </c>
      <c r="C886" s="3">
        <v>6.3491331018518518E-2</v>
      </c>
      <c r="D886" t="s">
        <v>348</v>
      </c>
      <c r="E886" t="s">
        <v>122</v>
      </c>
      <c r="F886">
        <v>12.2</v>
      </c>
      <c r="G886">
        <v>95.366209999999995</v>
      </c>
      <c r="H886">
        <v>29.6</v>
      </c>
      <c r="I886">
        <v>131.5</v>
      </c>
    </row>
    <row r="887" spans="1:18" x14ac:dyDescent="0.25">
      <c r="A887" t="s">
        <v>0</v>
      </c>
      <c r="B887" s="1">
        <v>43440</v>
      </c>
      <c r="C887" s="3">
        <v>6.3489699074074077E-2</v>
      </c>
      <c r="D887" t="s">
        <v>348</v>
      </c>
      <c r="E887" t="s">
        <v>161</v>
      </c>
      <c r="K887">
        <v>12.2</v>
      </c>
      <c r="L887">
        <v>12.2</v>
      </c>
      <c r="M887">
        <v>12.232434</v>
      </c>
      <c r="N887">
        <v>1.9499999999999999E-3</v>
      </c>
      <c r="O887">
        <v>0</v>
      </c>
      <c r="P887">
        <v>5.0000000000000001E-3</v>
      </c>
      <c r="Q887">
        <v>1.8600000000000001E-3</v>
      </c>
      <c r="R887">
        <v>3</v>
      </c>
    </row>
    <row r="888" spans="1:18" x14ac:dyDescent="0.25">
      <c r="A888" t="s">
        <v>0</v>
      </c>
      <c r="B888" s="1">
        <v>43440</v>
      </c>
      <c r="C888" s="3">
        <v>6.3503263888888883E-2</v>
      </c>
      <c r="D888" t="s">
        <v>348</v>
      </c>
      <c r="E888" t="s">
        <v>122</v>
      </c>
      <c r="F888">
        <v>12.2</v>
      </c>
      <c r="G888">
        <v>95.361530999999999</v>
      </c>
      <c r="H888">
        <v>29.6</v>
      </c>
      <c r="I888">
        <v>131.5</v>
      </c>
    </row>
    <row r="889" spans="1:18" x14ac:dyDescent="0.25">
      <c r="A889" t="s">
        <v>0</v>
      </c>
      <c r="B889" s="1">
        <v>43440</v>
      </c>
      <c r="C889" s="3">
        <v>6.3514490740740739E-2</v>
      </c>
      <c r="D889" t="s">
        <v>348</v>
      </c>
      <c r="E889" t="s">
        <v>122</v>
      </c>
      <c r="F889">
        <v>12.2</v>
      </c>
      <c r="G889">
        <v>95.364003999999994</v>
      </c>
      <c r="H889">
        <v>29.6</v>
      </c>
      <c r="I889">
        <v>131.5</v>
      </c>
    </row>
    <row r="890" spans="1:18" x14ac:dyDescent="0.25">
      <c r="A890" t="s">
        <v>0</v>
      </c>
      <c r="B890" s="1">
        <v>43440</v>
      </c>
      <c r="C890" s="3">
        <v>6.3526053240740746E-2</v>
      </c>
      <c r="D890" t="s">
        <v>348</v>
      </c>
      <c r="E890" t="s">
        <v>122</v>
      </c>
      <c r="F890">
        <v>12.2</v>
      </c>
      <c r="G890">
        <v>95.347284999999999</v>
      </c>
      <c r="H890">
        <v>29.6</v>
      </c>
      <c r="I890">
        <v>131.5</v>
      </c>
    </row>
    <row r="891" spans="1:18" x14ac:dyDescent="0.25">
      <c r="A891" t="s">
        <v>0</v>
      </c>
      <c r="B891" s="1">
        <v>43440</v>
      </c>
      <c r="C891" s="3">
        <v>6.3524421296296305E-2</v>
      </c>
      <c r="D891" t="s">
        <v>348</v>
      </c>
      <c r="E891" t="s">
        <v>161</v>
      </c>
      <c r="K891">
        <v>12.18</v>
      </c>
      <c r="L891">
        <v>12.18</v>
      </c>
      <c r="M891">
        <v>12.230651999999999</v>
      </c>
      <c r="N891">
        <v>1.263E-3</v>
      </c>
      <c r="O891">
        <v>6.6670000000000002E-3</v>
      </c>
      <c r="P891">
        <v>3.333E-3</v>
      </c>
      <c r="Q891">
        <v>1.8090000000000001E-3</v>
      </c>
      <c r="R891">
        <v>3</v>
      </c>
    </row>
    <row r="892" spans="1:18" x14ac:dyDescent="0.25">
      <c r="A892" t="s">
        <v>0</v>
      </c>
      <c r="B892" s="1">
        <v>43440</v>
      </c>
      <c r="C892" s="3">
        <v>6.3537997685185185E-2</v>
      </c>
      <c r="D892" t="s">
        <v>348</v>
      </c>
      <c r="E892" t="s">
        <v>122</v>
      </c>
      <c r="F892">
        <v>12.18</v>
      </c>
      <c r="G892">
        <v>95.375045999999998</v>
      </c>
      <c r="H892">
        <v>29.6</v>
      </c>
      <c r="I892">
        <v>131.5</v>
      </c>
    </row>
    <row r="893" spans="1:18" x14ac:dyDescent="0.25">
      <c r="A893" t="s">
        <v>0</v>
      </c>
      <c r="B893" s="1">
        <v>43440</v>
      </c>
      <c r="C893" s="3">
        <v>6.3549201388888879E-2</v>
      </c>
      <c r="D893" t="s">
        <v>348</v>
      </c>
      <c r="E893" t="s">
        <v>122</v>
      </c>
      <c r="F893">
        <v>12.18</v>
      </c>
      <c r="G893">
        <v>95.372855999999999</v>
      </c>
      <c r="H893">
        <v>29.6</v>
      </c>
      <c r="I893">
        <v>131.5</v>
      </c>
    </row>
    <row r="894" spans="1:18" x14ac:dyDescent="0.25">
      <c r="A894" t="s">
        <v>0</v>
      </c>
      <c r="B894" s="1">
        <v>43440</v>
      </c>
      <c r="C894" s="3">
        <v>6.3560787037037034E-2</v>
      </c>
      <c r="D894" t="s">
        <v>348</v>
      </c>
      <c r="E894" t="s">
        <v>122</v>
      </c>
      <c r="F894">
        <v>12.18</v>
      </c>
      <c r="G894">
        <v>95.347448999999997</v>
      </c>
      <c r="H894">
        <v>29.6</v>
      </c>
      <c r="I894">
        <v>131.5</v>
      </c>
    </row>
    <row r="895" spans="1:18" x14ac:dyDescent="0.25">
      <c r="A895" t="s">
        <v>0</v>
      </c>
      <c r="B895" s="1">
        <v>43440</v>
      </c>
      <c r="C895" s="3">
        <v>6.3559143518518518E-2</v>
      </c>
      <c r="D895" t="s">
        <v>348</v>
      </c>
      <c r="E895" t="s">
        <v>161</v>
      </c>
      <c r="K895">
        <v>12.19</v>
      </c>
      <c r="L895">
        <v>12.19</v>
      </c>
      <c r="M895">
        <v>12.225673</v>
      </c>
      <c r="N895">
        <v>5.4799999999999998E-4</v>
      </c>
      <c r="O895">
        <v>-3.333E-3</v>
      </c>
      <c r="P895">
        <v>1.6670000000000001E-3</v>
      </c>
      <c r="Q895">
        <v>1.763E-3</v>
      </c>
      <c r="R895">
        <v>3</v>
      </c>
    </row>
    <row r="896" spans="1:18" x14ac:dyDescent="0.25">
      <c r="A896" t="s">
        <v>0</v>
      </c>
      <c r="B896" s="1">
        <v>43440</v>
      </c>
      <c r="C896" s="3">
        <v>6.3572731481481473E-2</v>
      </c>
      <c r="D896" t="s">
        <v>348</v>
      </c>
      <c r="E896" t="s">
        <v>122</v>
      </c>
      <c r="F896">
        <v>12.19</v>
      </c>
      <c r="G896">
        <v>95.357924999999994</v>
      </c>
      <c r="H896">
        <v>29.6</v>
      </c>
      <c r="I896">
        <v>131.5</v>
      </c>
    </row>
    <row r="897" spans="1:18" x14ac:dyDescent="0.25">
      <c r="A897" t="s">
        <v>0</v>
      </c>
      <c r="B897" s="1">
        <v>43440</v>
      </c>
      <c r="C897" s="3">
        <v>6.3583946759259255E-2</v>
      </c>
      <c r="D897" t="s">
        <v>348</v>
      </c>
      <c r="E897" t="s">
        <v>122</v>
      </c>
      <c r="F897">
        <v>12.19</v>
      </c>
      <c r="G897">
        <v>95.363364000000004</v>
      </c>
      <c r="H897">
        <v>29.6</v>
      </c>
      <c r="I897">
        <v>131.5</v>
      </c>
    </row>
    <row r="898" spans="1:18" x14ac:dyDescent="0.25">
      <c r="A898" t="s">
        <v>0</v>
      </c>
      <c r="B898" s="1">
        <v>43440</v>
      </c>
      <c r="C898" s="3">
        <v>6.359553240740741E-2</v>
      </c>
      <c r="D898" t="s">
        <v>348</v>
      </c>
      <c r="E898" t="s">
        <v>122</v>
      </c>
      <c r="F898">
        <v>12.19</v>
      </c>
      <c r="G898">
        <v>95.348433</v>
      </c>
      <c r="H898">
        <v>29.6</v>
      </c>
      <c r="I898">
        <v>131.5</v>
      </c>
    </row>
    <row r="899" spans="1:18" x14ac:dyDescent="0.25">
      <c r="A899" t="s">
        <v>0</v>
      </c>
      <c r="B899" s="1">
        <v>43440</v>
      </c>
      <c r="C899" s="3">
        <v>6.3593865740740732E-2</v>
      </c>
      <c r="D899" t="s">
        <v>348</v>
      </c>
      <c r="E899" t="s">
        <v>161</v>
      </c>
      <c r="K899">
        <v>12.17</v>
      </c>
      <c r="L899">
        <v>12.17</v>
      </c>
      <c r="M899">
        <v>12.217654</v>
      </c>
      <c r="N899">
        <v>2.1800000000000001E-4</v>
      </c>
      <c r="O899">
        <v>6.6670000000000002E-3</v>
      </c>
      <c r="P899">
        <v>1.6670000000000001E-3</v>
      </c>
      <c r="Q899">
        <v>1.727E-3</v>
      </c>
      <c r="R899">
        <v>3</v>
      </c>
    </row>
    <row r="900" spans="1:18" x14ac:dyDescent="0.25">
      <c r="A900" t="s">
        <v>0</v>
      </c>
      <c r="B900" s="1">
        <v>43440</v>
      </c>
      <c r="C900" s="3">
        <v>6.3607465277777775E-2</v>
      </c>
      <c r="D900" t="s">
        <v>348</v>
      </c>
      <c r="E900" t="s">
        <v>122</v>
      </c>
      <c r="F900">
        <v>12.17</v>
      </c>
      <c r="G900">
        <v>95.354079999999996</v>
      </c>
      <c r="H900">
        <v>29.6</v>
      </c>
      <c r="I900">
        <v>131.5</v>
      </c>
    </row>
    <row r="901" spans="1:18" x14ac:dyDescent="0.25">
      <c r="A901" t="s">
        <v>0</v>
      </c>
      <c r="B901" s="1">
        <v>43440</v>
      </c>
      <c r="C901" s="3">
        <v>6.3618877314814817E-2</v>
      </c>
      <c r="D901" t="s">
        <v>348</v>
      </c>
      <c r="E901" t="s">
        <v>122</v>
      </c>
      <c r="F901">
        <v>12.17</v>
      </c>
      <c r="G901">
        <v>95.354958999999994</v>
      </c>
      <c r="H901">
        <v>29.6</v>
      </c>
      <c r="I901">
        <v>131.5</v>
      </c>
    </row>
    <row r="902" spans="1:18" x14ac:dyDescent="0.25">
      <c r="A902" t="s">
        <v>0</v>
      </c>
      <c r="B902" s="1">
        <v>43440</v>
      </c>
      <c r="C902" s="3">
        <v>6.3630266203703698E-2</v>
      </c>
      <c r="D902" t="s">
        <v>348</v>
      </c>
      <c r="E902" t="s">
        <v>122</v>
      </c>
      <c r="F902">
        <v>12.17</v>
      </c>
      <c r="G902">
        <v>95.366581999999994</v>
      </c>
      <c r="H902">
        <v>29.6</v>
      </c>
      <c r="I902">
        <v>131.5</v>
      </c>
    </row>
    <row r="903" spans="1:18" x14ac:dyDescent="0.25">
      <c r="A903" t="s">
        <v>0</v>
      </c>
      <c r="B903" s="1">
        <v>43440</v>
      </c>
      <c r="C903" s="3">
        <v>6.3628576388888899E-2</v>
      </c>
      <c r="D903" t="s">
        <v>348</v>
      </c>
      <c r="E903" t="s">
        <v>161</v>
      </c>
      <c r="K903">
        <v>12.18</v>
      </c>
      <c r="L903">
        <v>12.18</v>
      </c>
      <c r="M903">
        <v>12.2075</v>
      </c>
      <c r="N903">
        <v>4.6500000000000003E-4</v>
      </c>
      <c r="O903">
        <v>-3.333E-3</v>
      </c>
      <c r="P903">
        <v>1.6670000000000001E-3</v>
      </c>
      <c r="Q903">
        <v>1.6999999999999999E-3</v>
      </c>
      <c r="R903">
        <v>3</v>
      </c>
    </row>
    <row r="904" spans="1:18" x14ac:dyDescent="0.25">
      <c r="A904" t="s">
        <v>0</v>
      </c>
      <c r="B904" s="1">
        <v>43440</v>
      </c>
      <c r="C904" s="3">
        <v>6.3642222222222225E-2</v>
      </c>
      <c r="D904" t="s">
        <v>348</v>
      </c>
      <c r="E904" t="s">
        <v>122</v>
      </c>
      <c r="F904">
        <v>12.18</v>
      </c>
      <c r="G904">
        <v>95.337823</v>
      </c>
      <c r="H904">
        <v>29.6</v>
      </c>
      <c r="I904">
        <v>131.5</v>
      </c>
    </row>
    <row r="905" spans="1:18" x14ac:dyDescent="0.25">
      <c r="A905" t="s">
        <v>0</v>
      </c>
      <c r="B905" s="1">
        <v>43440</v>
      </c>
      <c r="C905" s="3">
        <v>6.3653425925925919E-2</v>
      </c>
      <c r="D905" t="s">
        <v>348</v>
      </c>
      <c r="E905" t="s">
        <v>122</v>
      </c>
      <c r="F905">
        <v>12.18</v>
      </c>
      <c r="G905">
        <v>95.351353000000003</v>
      </c>
      <c r="H905">
        <v>29.6</v>
      </c>
      <c r="I905">
        <v>131.5</v>
      </c>
    </row>
    <row r="906" spans="1:18" x14ac:dyDescent="0.25">
      <c r="A906" t="s">
        <v>0</v>
      </c>
      <c r="B906" s="1">
        <v>43440</v>
      </c>
      <c r="C906" s="3">
        <v>6.3664999999999999E-2</v>
      </c>
      <c r="D906" t="s">
        <v>348</v>
      </c>
      <c r="E906" t="s">
        <v>122</v>
      </c>
      <c r="F906">
        <v>12.18</v>
      </c>
      <c r="G906">
        <v>95.369533000000004</v>
      </c>
      <c r="H906">
        <v>29.6</v>
      </c>
      <c r="I906">
        <v>131.5</v>
      </c>
    </row>
    <row r="907" spans="1:18" x14ac:dyDescent="0.25">
      <c r="A907" t="s">
        <v>0</v>
      </c>
      <c r="B907" s="1">
        <v>43440</v>
      </c>
      <c r="C907" s="3">
        <v>6.3663310185185187E-2</v>
      </c>
      <c r="D907" t="s">
        <v>348</v>
      </c>
      <c r="E907" t="s">
        <v>161</v>
      </c>
      <c r="K907">
        <v>12.16</v>
      </c>
      <c r="L907">
        <v>12.16</v>
      </c>
      <c r="M907">
        <v>12.197324999999999</v>
      </c>
      <c r="N907">
        <v>1.2080000000000001E-3</v>
      </c>
      <c r="O907">
        <v>6.6670000000000002E-3</v>
      </c>
      <c r="P907">
        <v>1.6670000000000001E-3</v>
      </c>
      <c r="Q907">
        <v>1.6819999999999999E-3</v>
      </c>
      <c r="R907">
        <v>3</v>
      </c>
    </row>
    <row r="908" spans="1:18" x14ac:dyDescent="0.25">
      <c r="A908" t="s">
        <v>0</v>
      </c>
      <c r="B908" s="1">
        <v>43440</v>
      </c>
      <c r="C908" s="3">
        <v>6.3676932870370365E-2</v>
      </c>
      <c r="D908" t="s">
        <v>348</v>
      </c>
      <c r="E908" t="s">
        <v>122</v>
      </c>
      <c r="F908">
        <v>12.16</v>
      </c>
      <c r="G908">
        <v>95.346003999999994</v>
      </c>
      <c r="H908">
        <v>29.6</v>
      </c>
      <c r="I908">
        <v>131.5</v>
      </c>
    </row>
    <row r="909" spans="1:18" x14ac:dyDescent="0.25">
      <c r="A909" t="s">
        <v>0</v>
      </c>
      <c r="B909" s="1">
        <v>43440</v>
      </c>
      <c r="C909" s="3">
        <v>6.3688148148148147E-2</v>
      </c>
      <c r="D909" t="s">
        <v>348</v>
      </c>
      <c r="E909" t="s">
        <v>122</v>
      </c>
      <c r="F909">
        <v>12.16</v>
      </c>
      <c r="G909">
        <v>95.343277</v>
      </c>
      <c r="H909">
        <v>29.6</v>
      </c>
      <c r="I909">
        <v>131.5</v>
      </c>
    </row>
    <row r="910" spans="1:18" x14ac:dyDescent="0.25">
      <c r="A910" t="s">
        <v>0</v>
      </c>
      <c r="B910" s="1">
        <v>43440</v>
      </c>
      <c r="C910" s="3">
        <v>6.3699722222222213E-2</v>
      </c>
      <c r="D910" t="s">
        <v>348</v>
      </c>
      <c r="E910" t="s">
        <v>122</v>
      </c>
      <c r="F910">
        <v>12.16</v>
      </c>
      <c r="G910">
        <v>95.363214999999997</v>
      </c>
      <c r="H910">
        <v>29.6</v>
      </c>
      <c r="I910">
        <v>131.5</v>
      </c>
    </row>
    <row r="911" spans="1:18" x14ac:dyDescent="0.25">
      <c r="A911" t="s">
        <v>0</v>
      </c>
      <c r="B911" s="1">
        <v>43440</v>
      </c>
      <c r="C911" s="3">
        <v>6.3698020833333327E-2</v>
      </c>
      <c r="D911" t="s">
        <v>348</v>
      </c>
      <c r="E911" t="s">
        <v>161</v>
      </c>
      <c r="K911">
        <v>12.17</v>
      </c>
      <c r="L911">
        <v>12.17</v>
      </c>
      <c r="M911">
        <v>12.189044000000001</v>
      </c>
      <c r="N911">
        <v>2.1329999999999999E-3</v>
      </c>
      <c r="O911">
        <v>-3.333E-3</v>
      </c>
      <c r="P911">
        <v>1.6670000000000001E-3</v>
      </c>
      <c r="Q911">
        <v>1.6720000000000001E-3</v>
      </c>
      <c r="R911">
        <v>3</v>
      </c>
    </row>
    <row r="912" spans="1:18" x14ac:dyDescent="0.25">
      <c r="A912" t="s">
        <v>0</v>
      </c>
      <c r="B912" s="1">
        <v>43440</v>
      </c>
      <c r="C912" s="3">
        <v>6.3712812499999993E-2</v>
      </c>
      <c r="D912" t="s">
        <v>348</v>
      </c>
      <c r="E912" t="s">
        <v>122</v>
      </c>
      <c r="F912">
        <v>12.17</v>
      </c>
      <c r="G912">
        <v>95.357849999999999</v>
      </c>
      <c r="H912">
        <v>29.6</v>
      </c>
      <c r="I912">
        <v>131.5</v>
      </c>
    </row>
    <row r="913" spans="1:22" x14ac:dyDescent="0.25">
      <c r="A913" t="s">
        <v>0</v>
      </c>
      <c r="B913" s="1">
        <v>43440</v>
      </c>
      <c r="C913" s="3">
        <v>6.3722881944444434E-2</v>
      </c>
      <c r="D913" t="s">
        <v>348</v>
      </c>
      <c r="E913" t="s">
        <v>122</v>
      </c>
      <c r="F913">
        <v>12.17</v>
      </c>
      <c r="G913">
        <v>95.348327999999995</v>
      </c>
      <c r="H913">
        <v>29.6</v>
      </c>
      <c r="I913">
        <v>131.5</v>
      </c>
    </row>
    <row r="914" spans="1:22" x14ac:dyDescent="0.25">
      <c r="A914" t="s">
        <v>0</v>
      </c>
      <c r="B914" s="1">
        <v>43440</v>
      </c>
      <c r="C914" s="3">
        <v>6.3734444444444441E-2</v>
      </c>
      <c r="D914" t="s">
        <v>348</v>
      </c>
      <c r="E914" t="s">
        <v>122</v>
      </c>
      <c r="F914">
        <v>12.17</v>
      </c>
      <c r="G914">
        <v>95.353723000000002</v>
      </c>
      <c r="H914">
        <v>29.6</v>
      </c>
      <c r="I914">
        <v>131.5</v>
      </c>
    </row>
    <row r="915" spans="1:22" x14ac:dyDescent="0.25">
      <c r="A915" t="s">
        <v>0</v>
      </c>
      <c r="B915" s="1">
        <v>43440</v>
      </c>
      <c r="C915" s="3">
        <v>6.3732754629629629E-2</v>
      </c>
      <c r="D915" t="s">
        <v>348</v>
      </c>
      <c r="E915" t="s">
        <v>161</v>
      </c>
      <c r="K915">
        <v>12.16</v>
      </c>
      <c r="L915">
        <v>12.16</v>
      </c>
      <c r="M915">
        <v>12.182783000000001</v>
      </c>
      <c r="N915">
        <v>2.8509999999999998E-3</v>
      </c>
      <c r="O915">
        <v>3.333E-3</v>
      </c>
      <c r="P915">
        <v>0</v>
      </c>
      <c r="Q915">
        <v>1.642E-3</v>
      </c>
      <c r="R915">
        <v>3</v>
      </c>
    </row>
    <row r="916" spans="1:22" x14ac:dyDescent="0.25">
      <c r="A916" t="s">
        <v>0</v>
      </c>
      <c r="B916" s="1">
        <v>43440</v>
      </c>
      <c r="C916" s="3">
        <v>6.3746388888888894E-2</v>
      </c>
      <c r="D916" t="s">
        <v>348</v>
      </c>
      <c r="E916" t="s">
        <v>122</v>
      </c>
      <c r="F916">
        <v>12.16</v>
      </c>
      <c r="G916">
        <v>95.348567000000003</v>
      </c>
      <c r="H916">
        <v>29.6</v>
      </c>
      <c r="I916">
        <v>131.5</v>
      </c>
    </row>
    <row r="917" spans="1:22" x14ac:dyDescent="0.25">
      <c r="A917" t="s">
        <v>0</v>
      </c>
      <c r="B917" s="1">
        <v>43440</v>
      </c>
      <c r="C917" s="3">
        <v>6.3757604166666662E-2</v>
      </c>
      <c r="D917" t="s">
        <v>348</v>
      </c>
      <c r="E917" t="s">
        <v>122</v>
      </c>
      <c r="F917">
        <v>12.16</v>
      </c>
      <c r="G917">
        <v>95.354377999999997</v>
      </c>
      <c r="H917">
        <v>29.6</v>
      </c>
      <c r="I917">
        <v>131.5</v>
      </c>
    </row>
    <row r="918" spans="1:22" x14ac:dyDescent="0.25">
      <c r="A918" t="s">
        <v>0</v>
      </c>
      <c r="B918" s="1">
        <v>43440</v>
      </c>
      <c r="C918" s="3">
        <v>6.3769178240740743E-2</v>
      </c>
      <c r="D918" t="s">
        <v>348</v>
      </c>
      <c r="E918" t="s">
        <v>122</v>
      </c>
      <c r="F918">
        <v>12.16</v>
      </c>
      <c r="G918">
        <v>95.348491999999993</v>
      </c>
      <c r="H918">
        <v>29.6</v>
      </c>
      <c r="I918">
        <v>131.5</v>
      </c>
    </row>
    <row r="919" spans="1:22" x14ac:dyDescent="0.25">
      <c r="A919" t="s">
        <v>0</v>
      </c>
      <c r="B919" s="1">
        <v>43440</v>
      </c>
      <c r="C919" s="3">
        <v>6.3767476851851856E-2</v>
      </c>
      <c r="D919" t="s">
        <v>348</v>
      </c>
      <c r="E919" t="s">
        <v>161</v>
      </c>
      <c r="K919">
        <v>12.16</v>
      </c>
      <c r="L919">
        <v>12.16</v>
      </c>
      <c r="M919">
        <v>12.177542000000001</v>
      </c>
      <c r="N919">
        <v>3.1359999999999999E-3</v>
      </c>
      <c r="O919">
        <v>0</v>
      </c>
      <c r="P919">
        <v>1.6670000000000001E-3</v>
      </c>
      <c r="Q919">
        <v>1.611E-3</v>
      </c>
      <c r="R919">
        <v>3</v>
      </c>
    </row>
    <row r="920" spans="1:22" x14ac:dyDescent="0.25">
      <c r="A920" t="s">
        <v>0</v>
      </c>
      <c r="B920" s="1">
        <v>43440</v>
      </c>
      <c r="C920" s="3">
        <v>6.3782268518518523E-2</v>
      </c>
      <c r="D920" t="s">
        <v>348</v>
      </c>
      <c r="E920" t="s">
        <v>122</v>
      </c>
      <c r="F920">
        <v>12.16</v>
      </c>
      <c r="G920">
        <v>95.339358000000004</v>
      </c>
      <c r="H920">
        <v>29.6</v>
      </c>
      <c r="I920">
        <v>131.5</v>
      </c>
    </row>
    <row r="921" spans="1:22" x14ac:dyDescent="0.25">
      <c r="A921" t="s">
        <v>0</v>
      </c>
      <c r="B921" s="1">
        <v>43440</v>
      </c>
      <c r="C921" s="3">
        <v>6.3792349537037038E-2</v>
      </c>
      <c r="D921" t="s">
        <v>348</v>
      </c>
      <c r="E921" t="s">
        <v>122</v>
      </c>
      <c r="F921">
        <v>12.16</v>
      </c>
      <c r="G921">
        <v>95.355511000000007</v>
      </c>
      <c r="H921">
        <v>29.6</v>
      </c>
      <c r="I921">
        <v>131.5</v>
      </c>
    </row>
    <row r="922" spans="1:22" x14ac:dyDescent="0.25">
      <c r="A922" t="s">
        <v>0</v>
      </c>
      <c r="B922" s="1">
        <v>43440</v>
      </c>
      <c r="C922" s="3">
        <v>6.380219907407407E-2</v>
      </c>
      <c r="D922" t="s">
        <v>348</v>
      </c>
      <c r="E922" t="s">
        <v>161</v>
      </c>
      <c r="K922">
        <v>12.15</v>
      </c>
      <c r="L922">
        <v>12.15</v>
      </c>
      <c r="M922">
        <v>12.172739999999999</v>
      </c>
      <c r="N922">
        <v>2.9989999999999999E-3</v>
      </c>
      <c r="O922">
        <v>3.333E-3</v>
      </c>
      <c r="P922">
        <v>1.6670000000000001E-3</v>
      </c>
      <c r="Q922">
        <v>1.58E-3</v>
      </c>
      <c r="R922">
        <v>3</v>
      </c>
    </row>
    <row r="923" spans="1:22" x14ac:dyDescent="0.25">
      <c r="A923" t="s">
        <v>0</v>
      </c>
      <c r="B923" s="1">
        <v>43440</v>
      </c>
      <c r="C923" s="3">
        <v>6.380541666666667E-2</v>
      </c>
      <c r="D923" t="s">
        <v>348</v>
      </c>
      <c r="E923" t="s">
        <v>122</v>
      </c>
      <c r="F923">
        <v>12.15</v>
      </c>
      <c r="G923">
        <v>95.363035999999994</v>
      </c>
      <c r="H923">
        <v>29.6</v>
      </c>
      <c r="I923">
        <v>131.5</v>
      </c>
    </row>
    <row r="924" spans="1:22" x14ac:dyDescent="0.25">
      <c r="A924" t="s">
        <v>0</v>
      </c>
      <c r="B924" s="1">
        <v>43440</v>
      </c>
      <c r="C924" s="3">
        <v>6.3817743055555556E-2</v>
      </c>
      <c r="D924" t="s">
        <v>348</v>
      </c>
      <c r="E924" t="s">
        <v>122</v>
      </c>
      <c r="F924">
        <v>12.15</v>
      </c>
      <c r="G924">
        <v>95.381707000000006</v>
      </c>
      <c r="H924">
        <v>29.6</v>
      </c>
      <c r="I924">
        <v>131.5</v>
      </c>
    </row>
    <row r="925" spans="1:22" x14ac:dyDescent="0.25">
      <c r="A925" t="s">
        <v>0</v>
      </c>
      <c r="B925" s="1">
        <v>43440</v>
      </c>
      <c r="C925" s="3">
        <v>6.3829317129629637E-2</v>
      </c>
      <c r="D925" t="s">
        <v>348</v>
      </c>
      <c r="E925" t="s">
        <v>122</v>
      </c>
      <c r="F925">
        <v>12.15</v>
      </c>
      <c r="G925">
        <v>95.355034000000003</v>
      </c>
      <c r="H925">
        <v>29.6</v>
      </c>
      <c r="I925">
        <v>131.5</v>
      </c>
    </row>
    <row r="926" spans="1:22" x14ac:dyDescent="0.25">
      <c r="A926" t="s">
        <v>0</v>
      </c>
      <c r="B926" s="1">
        <v>43440</v>
      </c>
      <c r="C926" s="3">
        <v>6.3836909722222224E-2</v>
      </c>
      <c r="D926" t="s">
        <v>348</v>
      </c>
      <c r="E926" t="s">
        <v>161</v>
      </c>
      <c r="K926">
        <v>12.16</v>
      </c>
      <c r="L926">
        <v>12.16</v>
      </c>
      <c r="M926">
        <v>12.168542</v>
      </c>
      <c r="N926">
        <v>2.5999999999999999E-3</v>
      </c>
      <c r="O926">
        <v>-3.333E-3</v>
      </c>
      <c r="P926">
        <v>0</v>
      </c>
      <c r="Q926">
        <v>1.552E-3</v>
      </c>
      <c r="R926">
        <v>3</v>
      </c>
    </row>
    <row r="927" spans="1:22" x14ac:dyDescent="0.25">
      <c r="A927" t="s">
        <v>0</v>
      </c>
      <c r="B927" s="1">
        <v>43440</v>
      </c>
      <c r="C927" s="3">
        <v>6.3841250000000002E-2</v>
      </c>
      <c r="D927" t="s">
        <v>348</v>
      </c>
      <c r="E927" t="s">
        <v>110</v>
      </c>
      <c r="S927">
        <v>755.69067399999994</v>
      </c>
      <c r="T927">
        <v>23.766667000000002</v>
      </c>
      <c r="U927">
        <v>53.307098000000003</v>
      </c>
      <c r="V927">
        <v>24.686401</v>
      </c>
    </row>
    <row r="928" spans="1:22" x14ac:dyDescent="0.25">
      <c r="A928" t="s">
        <v>0</v>
      </c>
      <c r="B928" s="1">
        <v>43440</v>
      </c>
      <c r="C928" s="3">
        <v>6.3843611111111101E-2</v>
      </c>
      <c r="D928" t="s">
        <v>348</v>
      </c>
      <c r="E928" t="s">
        <v>122</v>
      </c>
      <c r="F928">
        <v>12.16</v>
      </c>
      <c r="G928">
        <v>95.357746000000006</v>
      </c>
      <c r="H928">
        <v>29.6</v>
      </c>
      <c r="I928">
        <v>129</v>
      </c>
    </row>
    <row r="929" spans="1:18" x14ac:dyDescent="0.25">
      <c r="A929" t="s">
        <v>0</v>
      </c>
      <c r="B929" s="1">
        <v>43440</v>
      </c>
      <c r="C929" s="3">
        <v>6.3853599537037037E-2</v>
      </c>
      <c r="D929" t="s">
        <v>348</v>
      </c>
      <c r="E929" t="s">
        <v>122</v>
      </c>
      <c r="F929">
        <v>12.16</v>
      </c>
      <c r="G929">
        <v>95.356523999999993</v>
      </c>
      <c r="H929">
        <v>29.6</v>
      </c>
      <c r="I929">
        <v>129</v>
      </c>
    </row>
    <row r="930" spans="1:18" x14ac:dyDescent="0.25">
      <c r="A930" t="s">
        <v>0</v>
      </c>
      <c r="B930" s="1">
        <v>43440</v>
      </c>
      <c r="C930" s="3">
        <v>6.3865173611111117E-2</v>
      </c>
      <c r="D930" t="s">
        <v>348</v>
      </c>
      <c r="E930" t="s">
        <v>122</v>
      </c>
      <c r="F930">
        <v>12.16</v>
      </c>
      <c r="G930">
        <v>95.374003000000002</v>
      </c>
      <c r="H930">
        <v>29.6</v>
      </c>
      <c r="I930">
        <v>129</v>
      </c>
    </row>
    <row r="931" spans="1:18" x14ac:dyDescent="0.25">
      <c r="A931" t="s">
        <v>0</v>
      </c>
      <c r="B931" s="1">
        <v>43440</v>
      </c>
      <c r="C931" s="3">
        <v>6.3871956018518514E-2</v>
      </c>
      <c r="D931" t="s">
        <v>348</v>
      </c>
      <c r="E931" t="s">
        <v>161</v>
      </c>
      <c r="K931">
        <v>12.16</v>
      </c>
      <c r="L931">
        <v>12.16</v>
      </c>
      <c r="M931">
        <v>12.165020999999999</v>
      </c>
      <c r="N931">
        <v>2.14E-3</v>
      </c>
      <c r="O931">
        <v>0</v>
      </c>
      <c r="P931">
        <v>-1.6670000000000001E-3</v>
      </c>
      <c r="Q931">
        <v>1.5299999999999999E-3</v>
      </c>
      <c r="R931">
        <v>3</v>
      </c>
    </row>
    <row r="932" spans="1:18" x14ac:dyDescent="0.25">
      <c r="A932" t="s">
        <v>0</v>
      </c>
      <c r="B932" s="1">
        <v>43440</v>
      </c>
      <c r="C932" s="3">
        <v>6.3878229166666675E-2</v>
      </c>
      <c r="D932" t="s">
        <v>348</v>
      </c>
      <c r="E932" t="s">
        <v>122</v>
      </c>
      <c r="F932">
        <v>12.16</v>
      </c>
      <c r="G932">
        <v>95.379098999999997</v>
      </c>
      <c r="H932">
        <v>29.6</v>
      </c>
      <c r="I932">
        <v>129</v>
      </c>
    </row>
    <row r="933" spans="1:18" x14ac:dyDescent="0.25">
      <c r="A933" t="s">
        <v>0</v>
      </c>
      <c r="B933" s="1">
        <v>43440</v>
      </c>
      <c r="C933" s="3">
        <v>6.3888333333333339E-2</v>
      </c>
      <c r="D933" t="s">
        <v>348</v>
      </c>
      <c r="E933" t="s">
        <v>122</v>
      </c>
      <c r="F933">
        <v>12.16</v>
      </c>
      <c r="G933">
        <v>95.349461000000005</v>
      </c>
      <c r="H933">
        <v>29.6</v>
      </c>
      <c r="I933">
        <v>129</v>
      </c>
    </row>
    <row r="934" spans="1:18" x14ac:dyDescent="0.25">
      <c r="A934" t="s">
        <v>0</v>
      </c>
      <c r="B934" s="1">
        <v>43440</v>
      </c>
      <c r="C934" s="3">
        <v>6.3899907407407405E-2</v>
      </c>
      <c r="D934" t="s">
        <v>348</v>
      </c>
      <c r="E934" t="s">
        <v>122</v>
      </c>
      <c r="F934">
        <v>12.16</v>
      </c>
      <c r="G934">
        <v>95.354855000000001</v>
      </c>
      <c r="H934">
        <v>29.6</v>
      </c>
      <c r="I934">
        <v>129</v>
      </c>
    </row>
    <row r="935" spans="1:18" x14ac:dyDescent="0.25">
      <c r="A935" t="s">
        <v>0</v>
      </c>
      <c r="B935" s="1">
        <v>43440</v>
      </c>
      <c r="C935" s="3">
        <v>6.3906678240740741E-2</v>
      </c>
      <c r="D935" t="s">
        <v>348</v>
      </c>
      <c r="E935" t="s">
        <v>161</v>
      </c>
      <c r="K935">
        <v>12.15</v>
      </c>
      <c r="L935">
        <v>12.15</v>
      </c>
      <c r="M935">
        <v>12.16174</v>
      </c>
      <c r="N935">
        <v>1.766E-3</v>
      </c>
      <c r="O935">
        <v>3.333E-3</v>
      </c>
      <c r="P935">
        <v>1.6670000000000001E-3</v>
      </c>
      <c r="Q935">
        <v>1.5169999999999999E-3</v>
      </c>
      <c r="R935">
        <v>3</v>
      </c>
    </row>
    <row r="936" spans="1:18" x14ac:dyDescent="0.25">
      <c r="A936" t="s">
        <v>0</v>
      </c>
      <c r="B936" s="1">
        <v>43440</v>
      </c>
      <c r="C936" s="3">
        <v>6.3911840277777784E-2</v>
      </c>
      <c r="D936" t="s">
        <v>348</v>
      </c>
      <c r="E936" t="s">
        <v>122</v>
      </c>
      <c r="F936">
        <v>12.15</v>
      </c>
      <c r="G936">
        <v>95.336287999999996</v>
      </c>
      <c r="H936">
        <v>29.6</v>
      </c>
      <c r="I936">
        <v>129</v>
      </c>
    </row>
    <row r="937" spans="1:18" x14ac:dyDescent="0.25">
      <c r="A937" t="s">
        <v>0</v>
      </c>
      <c r="B937" s="1">
        <v>43440</v>
      </c>
      <c r="C937" s="3">
        <v>6.3923067129629627E-2</v>
      </c>
      <c r="D937" t="s">
        <v>348</v>
      </c>
      <c r="E937" t="s">
        <v>122</v>
      </c>
      <c r="F937">
        <v>12.15</v>
      </c>
      <c r="G937">
        <v>95.364124000000004</v>
      </c>
      <c r="H937">
        <v>29.6</v>
      </c>
      <c r="I937">
        <v>129</v>
      </c>
    </row>
    <row r="938" spans="1:18" x14ac:dyDescent="0.25">
      <c r="A938" t="s">
        <v>0</v>
      </c>
      <c r="B938" s="1">
        <v>43440</v>
      </c>
      <c r="C938" s="3">
        <v>6.3934641203703693E-2</v>
      </c>
      <c r="D938" t="s">
        <v>348</v>
      </c>
      <c r="E938" t="s">
        <v>122</v>
      </c>
      <c r="F938">
        <v>12.15</v>
      </c>
      <c r="G938">
        <v>95.348388</v>
      </c>
      <c r="H938">
        <v>29.6</v>
      </c>
      <c r="I938">
        <v>129</v>
      </c>
    </row>
    <row r="939" spans="1:18" x14ac:dyDescent="0.25">
      <c r="A939" t="s">
        <v>0</v>
      </c>
      <c r="B939" s="1">
        <v>43440</v>
      </c>
      <c r="C939" s="3">
        <v>6.3941423611111117E-2</v>
      </c>
      <c r="D939" t="s">
        <v>348</v>
      </c>
      <c r="E939" t="s">
        <v>161</v>
      </c>
      <c r="K939">
        <v>12.14</v>
      </c>
      <c r="L939">
        <v>12.14</v>
      </c>
      <c r="M939">
        <v>12.158782</v>
      </c>
      <c r="N939">
        <v>1.523E-3</v>
      </c>
      <c r="O939">
        <v>3.333E-3</v>
      </c>
      <c r="P939">
        <v>3.333E-3</v>
      </c>
      <c r="Q939">
        <v>1.5089999999999999E-3</v>
      </c>
      <c r="R939">
        <v>3</v>
      </c>
    </row>
    <row r="940" spans="1:18" x14ac:dyDescent="0.25">
      <c r="A940" t="s">
        <v>0</v>
      </c>
      <c r="B940" s="1">
        <v>43440</v>
      </c>
      <c r="C940" s="3">
        <v>6.3947708333333339E-2</v>
      </c>
      <c r="D940" t="s">
        <v>348</v>
      </c>
      <c r="E940" t="s">
        <v>122</v>
      </c>
      <c r="F940">
        <v>12.14</v>
      </c>
      <c r="G940">
        <v>95.364377000000005</v>
      </c>
      <c r="H940">
        <v>29.6</v>
      </c>
      <c r="I940">
        <v>129</v>
      </c>
    </row>
    <row r="941" spans="1:18" x14ac:dyDescent="0.25">
      <c r="A941" t="s">
        <v>0</v>
      </c>
      <c r="B941" s="1">
        <v>43440</v>
      </c>
      <c r="C941" s="3">
        <v>6.3958923611111107E-2</v>
      </c>
      <c r="D941" t="s">
        <v>348</v>
      </c>
      <c r="E941" t="s">
        <v>122</v>
      </c>
      <c r="F941">
        <v>12.14</v>
      </c>
      <c r="G941">
        <v>95.362037000000001</v>
      </c>
      <c r="H941">
        <v>29.6</v>
      </c>
      <c r="I941">
        <v>129</v>
      </c>
    </row>
    <row r="942" spans="1:18" x14ac:dyDescent="0.25">
      <c r="A942" t="s">
        <v>0</v>
      </c>
      <c r="B942" s="1">
        <v>43440</v>
      </c>
      <c r="C942" s="3">
        <v>6.3970497685185188E-2</v>
      </c>
      <c r="D942" t="s">
        <v>348</v>
      </c>
      <c r="E942" t="s">
        <v>122</v>
      </c>
      <c r="F942">
        <v>12.14</v>
      </c>
      <c r="G942">
        <v>95.363080999999994</v>
      </c>
      <c r="H942">
        <v>29.6</v>
      </c>
      <c r="I942">
        <v>129</v>
      </c>
    </row>
    <row r="943" spans="1:18" x14ac:dyDescent="0.25">
      <c r="A943" t="s">
        <v>0</v>
      </c>
      <c r="B943" s="1">
        <v>43440</v>
      </c>
      <c r="C943" s="3">
        <v>6.3975810185185181E-2</v>
      </c>
      <c r="D943" t="s">
        <v>348</v>
      </c>
      <c r="E943" t="s">
        <v>161</v>
      </c>
      <c r="K943">
        <v>12.15</v>
      </c>
      <c r="L943">
        <v>12.15</v>
      </c>
      <c r="M943">
        <v>12.157042000000001</v>
      </c>
      <c r="N943">
        <v>1.3630000000000001E-3</v>
      </c>
      <c r="O943">
        <v>-3.333E-3</v>
      </c>
      <c r="P943">
        <v>0</v>
      </c>
      <c r="Q943">
        <v>1.5009999999999999E-3</v>
      </c>
      <c r="R943">
        <v>3</v>
      </c>
    </row>
    <row r="944" spans="1:18" x14ac:dyDescent="0.25">
      <c r="A944" t="s">
        <v>0</v>
      </c>
      <c r="B944" s="1">
        <v>43440</v>
      </c>
      <c r="C944" s="3">
        <v>6.3984687499999998E-2</v>
      </c>
      <c r="D944" t="s">
        <v>348</v>
      </c>
      <c r="E944" t="s">
        <v>122</v>
      </c>
      <c r="F944">
        <v>12.15</v>
      </c>
      <c r="G944">
        <v>95.350176000000005</v>
      </c>
      <c r="H944">
        <v>29.6</v>
      </c>
      <c r="I944">
        <v>129</v>
      </c>
    </row>
    <row r="945" spans="1:18" x14ac:dyDescent="0.25">
      <c r="A945" t="s">
        <v>0</v>
      </c>
      <c r="B945" s="1">
        <v>43440</v>
      </c>
      <c r="C945" s="3">
        <v>6.3994780092592587E-2</v>
      </c>
      <c r="D945" t="s">
        <v>348</v>
      </c>
      <c r="E945" t="s">
        <v>122</v>
      </c>
      <c r="F945">
        <v>12.15</v>
      </c>
      <c r="G945">
        <v>95.351025000000007</v>
      </c>
      <c r="H945">
        <v>29.6</v>
      </c>
      <c r="I945">
        <v>129</v>
      </c>
    </row>
    <row r="946" spans="1:18" x14ac:dyDescent="0.25">
      <c r="A946" t="s">
        <v>0</v>
      </c>
      <c r="B946" s="1">
        <v>43440</v>
      </c>
      <c r="C946" s="3">
        <v>6.4006354166666668E-2</v>
      </c>
      <c r="D946" t="s">
        <v>348</v>
      </c>
      <c r="E946" t="s">
        <v>226</v>
      </c>
    </row>
    <row r="947" spans="1:18" x14ac:dyDescent="0.25">
      <c r="A947" t="s">
        <v>0</v>
      </c>
      <c r="B947" s="1">
        <v>43440</v>
      </c>
      <c r="C947" s="3">
        <v>6.4007581018518514E-2</v>
      </c>
      <c r="D947" t="s">
        <v>348</v>
      </c>
      <c r="E947" t="s">
        <v>355</v>
      </c>
    </row>
    <row r="948" spans="1:18" x14ac:dyDescent="0.25">
      <c r="A948" t="s">
        <v>379</v>
      </c>
    </row>
    <row r="949" spans="1:18" x14ac:dyDescent="0.25">
      <c r="B949" t="s">
        <v>404</v>
      </c>
      <c r="C949" s="3">
        <v>12.199999800000001</v>
      </c>
      <c r="D949">
        <v>23.435199699999998</v>
      </c>
      <c r="E949">
        <v>47.924301100000001</v>
      </c>
      <c r="F949" t="s">
        <v>381</v>
      </c>
      <c r="G949" t="s">
        <v>382</v>
      </c>
      <c r="H949" t="s">
        <v>383</v>
      </c>
      <c r="I949" t="s">
        <v>123</v>
      </c>
      <c r="J949" t="s">
        <v>123</v>
      </c>
      <c r="K949">
        <v>2313</v>
      </c>
      <c r="L949">
        <v>4130</v>
      </c>
      <c r="M949">
        <v>532</v>
      </c>
      <c r="N949">
        <v>-5.0000000000000001E-3</v>
      </c>
      <c r="O949">
        <v>1E-3</v>
      </c>
      <c r="P949">
        <v>-8.5000000000000006E-3</v>
      </c>
      <c r="Q949">
        <v>-0.22159999999999999</v>
      </c>
    </row>
    <row r="951" spans="1:18" x14ac:dyDescent="0.25">
      <c r="A951" t="s">
        <v>0</v>
      </c>
      <c r="B951" s="1">
        <v>43440</v>
      </c>
      <c r="C951" s="3">
        <v>6.400893518518519E-2</v>
      </c>
      <c r="D951" t="s">
        <v>348</v>
      </c>
      <c r="E951" t="s">
        <v>405</v>
      </c>
    </row>
    <row r="952" spans="1:18" x14ac:dyDescent="0.25">
      <c r="A952" t="s">
        <v>0</v>
      </c>
      <c r="B952" s="1">
        <v>43440</v>
      </c>
      <c r="C952" s="3">
        <v>6.400899305555556E-2</v>
      </c>
      <c r="D952" t="s">
        <v>348</v>
      </c>
      <c r="E952" t="s">
        <v>406</v>
      </c>
    </row>
    <row r="953" spans="1:18" x14ac:dyDescent="0.25">
      <c r="A953" t="s">
        <v>0</v>
      </c>
      <c r="B953" s="1">
        <v>43440</v>
      </c>
      <c r="C953" s="3">
        <v>6.4006400462962965E-2</v>
      </c>
      <c r="D953" t="s">
        <v>348</v>
      </c>
      <c r="E953" t="s">
        <v>122</v>
      </c>
      <c r="F953">
        <v>12.15</v>
      </c>
      <c r="G953">
        <v>95.348686000000001</v>
      </c>
      <c r="H953">
        <v>29.6</v>
      </c>
      <c r="I953">
        <v>129</v>
      </c>
    </row>
    <row r="954" spans="1:18" x14ac:dyDescent="0.25">
      <c r="A954" t="s">
        <v>0</v>
      </c>
      <c r="B954" s="1">
        <v>43440</v>
      </c>
      <c r="C954" s="3">
        <v>6.401559027777777E-2</v>
      </c>
      <c r="D954" t="s">
        <v>407</v>
      </c>
      <c r="E954" t="s">
        <v>93</v>
      </c>
    </row>
    <row r="955" spans="1:18" x14ac:dyDescent="0.25">
      <c r="A955" t="s">
        <v>0</v>
      </c>
      <c r="B955" s="1">
        <v>43440</v>
      </c>
      <c r="C955" s="3">
        <v>6.4015636574074067E-2</v>
      </c>
      <c r="D955" t="s">
        <v>407</v>
      </c>
      <c r="E955" t="s">
        <v>408</v>
      </c>
    </row>
    <row r="956" spans="1:18" x14ac:dyDescent="0.25">
      <c r="A956" t="s">
        <v>0</v>
      </c>
      <c r="B956" s="1">
        <v>43440</v>
      </c>
      <c r="C956" s="3">
        <v>6.4011319444444437E-2</v>
      </c>
      <c r="D956" t="s">
        <v>407</v>
      </c>
      <c r="E956" t="s">
        <v>161</v>
      </c>
      <c r="K956">
        <v>12.13</v>
      </c>
      <c r="L956">
        <v>12.13</v>
      </c>
      <c r="M956">
        <v>12.156238</v>
      </c>
      <c r="N956">
        <v>1.196E-3</v>
      </c>
      <c r="O956">
        <v>6.6670000000000002E-3</v>
      </c>
      <c r="P956">
        <v>1.6670000000000001E-3</v>
      </c>
      <c r="Q956">
        <v>1.4909999999999999E-3</v>
      </c>
      <c r="R956">
        <v>3</v>
      </c>
    </row>
    <row r="957" spans="1:18" x14ac:dyDescent="0.25">
      <c r="A957" t="s">
        <v>0</v>
      </c>
      <c r="B957" s="1">
        <v>43440</v>
      </c>
      <c r="C957" s="3">
        <v>6.4020775462962962E-2</v>
      </c>
      <c r="D957" t="s">
        <v>407</v>
      </c>
      <c r="E957" t="s">
        <v>122</v>
      </c>
      <c r="F957">
        <v>12.13</v>
      </c>
      <c r="G957">
        <v>95.371707999999998</v>
      </c>
      <c r="H957">
        <v>29.6</v>
      </c>
      <c r="I957">
        <v>129</v>
      </c>
    </row>
    <row r="958" spans="1:18" x14ac:dyDescent="0.25">
      <c r="A958" t="s">
        <v>0</v>
      </c>
      <c r="B958" s="1">
        <v>43440</v>
      </c>
      <c r="C958" s="3">
        <v>6.4022916666666665E-2</v>
      </c>
      <c r="D958" t="s">
        <v>407</v>
      </c>
      <c r="E958" t="s">
        <v>360</v>
      </c>
    </row>
    <row r="959" spans="1:18" x14ac:dyDescent="0.25">
      <c r="A959" t="s">
        <v>0</v>
      </c>
      <c r="B959" s="1">
        <v>43440</v>
      </c>
      <c r="C959" s="3">
        <v>6.4024143518518525E-2</v>
      </c>
      <c r="D959" t="s">
        <v>407</v>
      </c>
      <c r="E959" t="s">
        <v>282</v>
      </c>
    </row>
    <row r="960" spans="1:18" x14ac:dyDescent="0.25">
      <c r="A960" t="s">
        <v>0</v>
      </c>
      <c r="B960" s="1">
        <v>43440</v>
      </c>
      <c r="C960" s="3">
        <v>6.4024201388888882E-2</v>
      </c>
      <c r="D960" t="s">
        <v>407</v>
      </c>
      <c r="E960" t="s">
        <v>106</v>
      </c>
    </row>
    <row r="961" spans="1:38" x14ac:dyDescent="0.25">
      <c r="A961" t="s">
        <v>0</v>
      </c>
      <c r="B961" s="1">
        <v>43440</v>
      </c>
      <c r="C961" s="3">
        <v>6.4029513888888889E-2</v>
      </c>
      <c r="D961" t="s">
        <v>407</v>
      </c>
      <c r="E961" t="s">
        <v>122</v>
      </c>
      <c r="F961">
        <v>12.13</v>
      </c>
      <c r="G961">
        <v>95.366596999999999</v>
      </c>
      <c r="H961">
        <v>29.6</v>
      </c>
      <c r="I961">
        <v>129</v>
      </c>
    </row>
    <row r="962" spans="1:38" x14ac:dyDescent="0.25">
      <c r="A962" t="s">
        <v>0</v>
      </c>
      <c r="B962" s="1">
        <v>43440</v>
      </c>
      <c r="C962" s="3">
        <v>6.4031168981481479E-2</v>
      </c>
      <c r="D962" t="s">
        <v>407</v>
      </c>
      <c r="E962" t="s">
        <v>364</v>
      </c>
    </row>
    <row r="963" spans="1:38" x14ac:dyDescent="0.25">
      <c r="A963" t="s">
        <v>0</v>
      </c>
      <c r="B963" s="1">
        <v>43440</v>
      </c>
      <c r="C963" s="3">
        <v>6.4031365740740739E-2</v>
      </c>
      <c r="D963" t="s">
        <v>407</v>
      </c>
      <c r="E963" t="s">
        <v>365</v>
      </c>
    </row>
    <row r="964" spans="1:38" x14ac:dyDescent="0.25">
      <c r="A964" t="s">
        <v>0</v>
      </c>
      <c r="B964" s="1">
        <v>43440</v>
      </c>
      <c r="C964" s="3">
        <v>6.4038738425925931E-2</v>
      </c>
      <c r="D964" t="s">
        <v>407</v>
      </c>
      <c r="E964" t="s">
        <v>409</v>
      </c>
    </row>
    <row r="965" spans="1:38" x14ac:dyDescent="0.25">
      <c r="A965" t="s">
        <v>0</v>
      </c>
      <c r="B965" s="1">
        <v>43440</v>
      </c>
      <c r="C965" s="3">
        <v>6.4033738425925926E-2</v>
      </c>
      <c r="D965" t="s">
        <v>407</v>
      </c>
      <c r="E965" t="s">
        <v>128</v>
      </c>
      <c r="K965" t="s">
        <v>267</v>
      </c>
    </row>
    <row r="966" spans="1:38" x14ac:dyDescent="0.25">
      <c r="A966" t="s">
        <v>0</v>
      </c>
      <c r="B966" s="1">
        <v>43440</v>
      </c>
      <c r="C966" s="3">
        <v>6.4040046296296296E-2</v>
      </c>
      <c r="D966" t="s">
        <v>407</v>
      </c>
      <c r="E966" t="s">
        <v>148</v>
      </c>
      <c r="AL966" t="s">
        <v>410</v>
      </c>
    </row>
    <row r="967" spans="1:38" x14ac:dyDescent="0.25">
      <c r="A967" t="s">
        <v>0</v>
      </c>
      <c r="B967" s="1">
        <v>43440</v>
      </c>
      <c r="C967" s="3">
        <v>6.4044849537037041E-2</v>
      </c>
      <c r="D967" t="s">
        <v>407</v>
      </c>
      <c r="E967" t="s">
        <v>122</v>
      </c>
      <c r="F967">
        <v>12.13</v>
      </c>
      <c r="G967">
        <v>95.347195999999997</v>
      </c>
      <c r="H967">
        <v>29.6</v>
      </c>
      <c r="I967">
        <v>129</v>
      </c>
    </row>
    <row r="968" spans="1:38" x14ac:dyDescent="0.25">
      <c r="A968" t="s">
        <v>0</v>
      </c>
      <c r="B968" s="1">
        <v>43440</v>
      </c>
      <c r="C968" s="3">
        <v>6.4051493055555561E-2</v>
      </c>
      <c r="D968" t="s">
        <v>407</v>
      </c>
      <c r="E968" t="s">
        <v>411</v>
      </c>
    </row>
    <row r="969" spans="1:38" x14ac:dyDescent="0.25">
      <c r="A969" t="s">
        <v>0</v>
      </c>
      <c r="B969" s="1">
        <v>43440</v>
      </c>
      <c r="C969" s="3">
        <v>6.4046145833333332E-2</v>
      </c>
      <c r="D969" t="s">
        <v>407</v>
      </c>
      <c r="E969" t="s">
        <v>145</v>
      </c>
      <c r="AG969" t="s">
        <v>412</v>
      </c>
    </row>
    <row r="970" spans="1:38" x14ac:dyDescent="0.25">
      <c r="A970" t="s">
        <v>0</v>
      </c>
      <c r="B970" s="1">
        <v>43440</v>
      </c>
      <c r="C970" s="3">
        <v>6.4046145833333332E-2</v>
      </c>
      <c r="D970" t="s">
        <v>407</v>
      </c>
      <c r="E970" t="s">
        <v>145</v>
      </c>
      <c r="AG970" t="s">
        <v>264</v>
      </c>
    </row>
    <row r="971" spans="1:38" x14ac:dyDescent="0.25">
      <c r="A971" t="s">
        <v>0</v>
      </c>
      <c r="B971" s="1">
        <v>43440</v>
      </c>
      <c r="C971" s="3">
        <v>6.4055393518518522E-2</v>
      </c>
      <c r="D971" t="s">
        <v>407</v>
      </c>
      <c r="E971" t="s">
        <v>112</v>
      </c>
      <c r="AF971" t="s">
        <v>413</v>
      </c>
    </row>
    <row r="972" spans="1:38" x14ac:dyDescent="0.25">
      <c r="A972" t="s">
        <v>0</v>
      </c>
      <c r="B972" s="1">
        <v>43440</v>
      </c>
      <c r="C972" s="3">
        <v>6.4052708333333333E-2</v>
      </c>
      <c r="D972" t="s">
        <v>407</v>
      </c>
      <c r="E972" t="s">
        <v>128</v>
      </c>
      <c r="K972" t="s">
        <v>267</v>
      </c>
    </row>
    <row r="973" spans="1:38" x14ac:dyDescent="0.25">
      <c r="A973" t="s">
        <v>0</v>
      </c>
      <c r="B973" s="1">
        <v>43440</v>
      </c>
      <c r="C973" s="3">
        <v>6.4059131944444445E-2</v>
      </c>
      <c r="D973" t="s">
        <v>407</v>
      </c>
      <c r="E973" t="s">
        <v>122</v>
      </c>
      <c r="F973">
        <v>12.13</v>
      </c>
      <c r="G973">
        <v>95.348804999999999</v>
      </c>
      <c r="H973">
        <v>29.6</v>
      </c>
      <c r="I973">
        <v>129</v>
      </c>
    </row>
    <row r="974" spans="1:38" x14ac:dyDescent="0.25">
      <c r="A974" t="s">
        <v>0</v>
      </c>
      <c r="B974" s="1">
        <v>43440</v>
      </c>
      <c r="C974" s="3">
        <v>6.4063055555555554E-2</v>
      </c>
      <c r="D974" t="s">
        <v>407</v>
      </c>
      <c r="E974" t="s">
        <v>414</v>
      </c>
    </row>
    <row r="975" spans="1:38" x14ac:dyDescent="0.25">
      <c r="A975" t="s">
        <v>0</v>
      </c>
      <c r="B975" s="1">
        <v>43440</v>
      </c>
      <c r="C975" s="3">
        <v>6.4066574074074081E-2</v>
      </c>
      <c r="D975" t="s">
        <v>407</v>
      </c>
      <c r="E975" t="s">
        <v>122</v>
      </c>
      <c r="F975">
        <v>12.13</v>
      </c>
      <c r="G975">
        <v>95.351011</v>
      </c>
      <c r="H975">
        <v>29.6</v>
      </c>
      <c r="I975">
        <v>129</v>
      </c>
    </row>
    <row r="976" spans="1:38" x14ac:dyDescent="0.25">
      <c r="A976" t="s">
        <v>0</v>
      </c>
      <c r="B976" s="1">
        <v>43440</v>
      </c>
      <c r="C976" s="3">
        <v>6.4074629629629634E-2</v>
      </c>
      <c r="D976" t="s">
        <v>407</v>
      </c>
      <c r="E976" t="s">
        <v>415</v>
      </c>
    </row>
    <row r="977" spans="1:11" x14ac:dyDescent="0.25">
      <c r="A977" t="s">
        <v>0</v>
      </c>
      <c r="B977" s="1">
        <v>43440</v>
      </c>
      <c r="C977" s="3">
        <v>6.4076030092592592E-2</v>
      </c>
      <c r="D977" t="s">
        <v>407</v>
      </c>
      <c r="E977" t="s">
        <v>416</v>
      </c>
    </row>
    <row r="978" spans="1:11" x14ac:dyDescent="0.25">
      <c r="A978" t="s">
        <v>0</v>
      </c>
      <c r="B978" s="1">
        <v>43440</v>
      </c>
      <c r="C978" s="3">
        <v>6.4076018518518518E-2</v>
      </c>
      <c r="D978" t="s">
        <v>407</v>
      </c>
      <c r="E978" t="s">
        <v>128</v>
      </c>
      <c r="K978" t="s">
        <v>417</v>
      </c>
    </row>
    <row r="979" spans="1:11" x14ac:dyDescent="0.25">
      <c r="A979" t="s">
        <v>0</v>
      </c>
      <c r="B979" s="1">
        <v>43440</v>
      </c>
      <c r="C979" s="3">
        <v>6.4080798611111114E-2</v>
      </c>
      <c r="D979" t="s">
        <v>407</v>
      </c>
      <c r="E979" t="s">
        <v>122</v>
      </c>
      <c r="F979">
        <v>12.13</v>
      </c>
      <c r="G979">
        <v>95.349327000000002</v>
      </c>
      <c r="H979">
        <v>29.6</v>
      </c>
      <c r="I979">
        <v>129</v>
      </c>
    </row>
    <row r="980" spans="1:11" x14ac:dyDescent="0.25">
      <c r="A980" t="s">
        <v>0</v>
      </c>
      <c r="B980" s="1">
        <v>43440</v>
      </c>
      <c r="C980" s="3">
        <v>6.4086203703703701E-2</v>
      </c>
      <c r="D980" t="s">
        <v>407</v>
      </c>
      <c r="E980" t="s">
        <v>415</v>
      </c>
    </row>
    <row r="981" spans="1:11" x14ac:dyDescent="0.25">
      <c r="A981" t="s">
        <v>0</v>
      </c>
      <c r="B981" s="1">
        <v>43440</v>
      </c>
      <c r="C981" s="3">
        <v>6.4087407407407412E-2</v>
      </c>
      <c r="D981" t="s">
        <v>407</v>
      </c>
      <c r="E981" t="s">
        <v>416</v>
      </c>
    </row>
    <row r="982" spans="1:11" x14ac:dyDescent="0.25">
      <c r="A982" t="s">
        <v>0</v>
      </c>
      <c r="B982" s="1">
        <v>43440</v>
      </c>
      <c r="C982" s="3">
        <v>6.4090925925925926E-2</v>
      </c>
      <c r="D982" t="s">
        <v>407</v>
      </c>
      <c r="E982" t="s">
        <v>122</v>
      </c>
      <c r="F982">
        <v>12.13</v>
      </c>
      <c r="G982">
        <v>95.360145000000003</v>
      </c>
      <c r="H982">
        <v>29.6</v>
      </c>
      <c r="I982">
        <v>129</v>
      </c>
    </row>
    <row r="983" spans="1:11" x14ac:dyDescent="0.25">
      <c r="A983" t="s">
        <v>0</v>
      </c>
      <c r="B983" s="1">
        <v>43440</v>
      </c>
      <c r="C983" s="3">
        <v>6.4097789351851855E-2</v>
      </c>
      <c r="D983" t="s">
        <v>407</v>
      </c>
      <c r="E983" t="s">
        <v>415</v>
      </c>
    </row>
    <row r="984" spans="1:11" x14ac:dyDescent="0.25">
      <c r="A984" t="s">
        <v>0</v>
      </c>
      <c r="B984" s="1">
        <v>43440</v>
      </c>
      <c r="C984" s="3">
        <v>6.4098981481481479E-2</v>
      </c>
      <c r="D984" t="s">
        <v>407</v>
      </c>
      <c r="E984" t="s">
        <v>416</v>
      </c>
    </row>
    <row r="985" spans="1:11" x14ac:dyDescent="0.25">
      <c r="A985" t="s">
        <v>0</v>
      </c>
      <c r="B985" s="1">
        <v>43440</v>
      </c>
      <c r="C985" s="3">
        <v>6.4101377314814814E-2</v>
      </c>
      <c r="D985" t="s">
        <v>407</v>
      </c>
      <c r="E985" t="s">
        <v>122</v>
      </c>
      <c r="F985">
        <v>12.13</v>
      </c>
      <c r="G985">
        <v>95.370501000000004</v>
      </c>
      <c r="H985">
        <v>29.6</v>
      </c>
      <c r="I985">
        <v>129</v>
      </c>
    </row>
    <row r="986" spans="1:11" x14ac:dyDescent="0.25">
      <c r="A986" t="s">
        <v>0</v>
      </c>
      <c r="B986" s="1">
        <v>43440</v>
      </c>
      <c r="C986" s="3">
        <v>6.4109363425925922E-2</v>
      </c>
      <c r="D986" t="s">
        <v>407</v>
      </c>
      <c r="E986" t="s">
        <v>415</v>
      </c>
    </row>
    <row r="987" spans="1:11" x14ac:dyDescent="0.25">
      <c r="A987" t="s">
        <v>0</v>
      </c>
      <c r="B987" s="1">
        <v>43440</v>
      </c>
      <c r="C987" s="3">
        <v>6.411055555555556E-2</v>
      </c>
      <c r="D987" t="s">
        <v>407</v>
      </c>
      <c r="E987" t="s">
        <v>416</v>
      </c>
    </row>
    <row r="988" spans="1:11" x14ac:dyDescent="0.25">
      <c r="A988" t="s">
        <v>0</v>
      </c>
      <c r="B988" s="1">
        <v>43440</v>
      </c>
      <c r="C988" s="3">
        <v>6.4112951388888895E-2</v>
      </c>
      <c r="D988" t="s">
        <v>407</v>
      </c>
      <c r="E988" t="s">
        <v>122</v>
      </c>
      <c r="F988">
        <v>12.13</v>
      </c>
      <c r="G988">
        <v>95.348388</v>
      </c>
      <c r="H988">
        <v>29.6</v>
      </c>
      <c r="I988">
        <v>129</v>
      </c>
    </row>
    <row r="989" spans="1:11" x14ac:dyDescent="0.25">
      <c r="A989" t="s">
        <v>0</v>
      </c>
      <c r="B989" s="1">
        <v>43440</v>
      </c>
      <c r="C989" s="3">
        <v>6.4120949074074077E-2</v>
      </c>
      <c r="D989" t="s">
        <v>407</v>
      </c>
      <c r="E989" t="s">
        <v>415</v>
      </c>
    </row>
    <row r="990" spans="1:11" x14ac:dyDescent="0.25">
      <c r="A990" t="s">
        <v>0</v>
      </c>
      <c r="B990" s="1">
        <v>43440</v>
      </c>
      <c r="C990" s="3">
        <v>6.41221412037037E-2</v>
      </c>
      <c r="D990" t="s">
        <v>407</v>
      </c>
      <c r="E990" t="s">
        <v>416</v>
      </c>
    </row>
    <row r="991" spans="1:11" x14ac:dyDescent="0.25">
      <c r="A991" t="s">
        <v>0</v>
      </c>
      <c r="B991" s="1">
        <v>43440</v>
      </c>
      <c r="C991" s="3">
        <v>6.4119733796296305E-2</v>
      </c>
      <c r="D991" t="s">
        <v>407</v>
      </c>
      <c r="E991" t="s">
        <v>128</v>
      </c>
      <c r="K991" t="s">
        <v>418</v>
      </c>
    </row>
    <row r="992" spans="1:11" x14ac:dyDescent="0.25">
      <c r="A992" t="s">
        <v>0</v>
      </c>
      <c r="B992" s="1">
        <v>43440</v>
      </c>
      <c r="C992" s="3">
        <v>6.4125775462962956E-2</v>
      </c>
      <c r="D992" t="s">
        <v>407</v>
      </c>
      <c r="E992" t="s">
        <v>122</v>
      </c>
      <c r="F992">
        <v>12.13</v>
      </c>
      <c r="G992">
        <v>95.354765999999998</v>
      </c>
      <c r="H992">
        <v>29.6</v>
      </c>
      <c r="I992">
        <v>129</v>
      </c>
    </row>
    <row r="993" spans="1:18" x14ac:dyDescent="0.25">
      <c r="A993" t="s">
        <v>0</v>
      </c>
      <c r="B993" s="1">
        <v>43440</v>
      </c>
      <c r="C993" s="3">
        <v>6.4132523148148143E-2</v>
      </c>
      <c r="D993" t="s">
        <v>407</v>
      </c>
      <c r="E993" t="s">
        <v>419</v>
      </c>
    </row>
    <row r="994" spans="1:18" x14ac:dyDescent="0.25">
      <c r="A994" t="s">
        <v>0</v>
      </c>
      <c r="B994" s="1">
        <v>43440</v>
      </c>
      <c r="C994" s="3">
        <v>6.4132581018518528E-2</v>
      </c>
      <c r="D994" t="s">
        <v>407</v>
      </c>
      <c r="E994" t="s">
        <v>416</v>
      </c>
    </row>
    <row r="995" spans="1:18" x14ac:dyDescent="0.25">
      <c r="A995" t="s">
        <v>0</v>
      </c>
      <c r="B995" s="1">
        <v>43440</v>
      </c>
      <c r="C995" s="3">
        <v>6.4133761574074077E-2</v>
      </c>
      <c r="D995" t="s">
        <v>407</v>
      </c>
      <c r="E995" t="s">
        <v>125</v>
      </c>
    </row>
    <row r="996" spans="1:18" x14ac:dyDescent="0.25">
      <c r="A996" t="s">
        <v>0</v>
      </c>
      <c r="B996" s="1">
        <v>43440</v>
      </c>
      <c r="C996" s="3">
        <v>6.4137280092592591E-2</v>
      </c>
      <c r="D996" t="s">
        <v>407</v>
      </c>
      <c r="E996" t="s">
        <v>226</v>
      </c>
    </row>
    <row r="997" spans="1:18" x14ac:dyDescent="0.25">
      <c r="A997" t="s">
        <v>0</v>
      </c>
      <c r="B997" s="1">
        <v>43440</v>
      </c>
      <c r="C997" s="3">
        <v>6.4137326388888902E-2</v>
      </c>
      <c r="D997" t="s">
        <v>407</v>
      </c>
      <c r="E997" t="s">
        <v>122</v>
      </c>
      <c r="F997">
        <v>12.13</v>
      </c>
      <c r="G997">
        <v>95.349385999999996</v>
      </c>
      <c r="H997">
        <v>29.6</v>
      </c>
      <c r="I997">
        <v>129</v>
      </c>
    </row>
    <row r="998" spans="1:18" x14ac:dyDescent="0.25">
      <c r="A998" t="s">
        <v>0</v>
      </c>
      <c r="B998" s="1">
        <v>43440</v>
      </c>
      <c r="C998" s="3">
        <v>6.4144108796296298E-2</v>
      </c>
      <c r="D998" t="s">
        <v>420</v>
      </c>
      <c r="E998" t="s">
        <v>93</v>
      </c>
    </row>
    <row r="999" spans="1:18" x14ac:dyDescent="0.25">
      <c r="A999" t="s">
        <v>0</v>
      </c>
      <c r="B999" s="1">
        <v>43440</v>
      </c>
      <c r="C999" s="3">
        <v>6.4145335648148158E-2</v>
      </c>
      <c r="D999" t="s">
        <v>420</v>
      </c>
      <c r="E999" t="s">
        <v>421</v>
      </c>
    </row>
    <row r="1000" spans="1:18" x14ac:dyDescent="0.25">
      <c r="A1000" t="s">
        <v>0</v>
      </c>
      <c r="B1000" s="1">
        <v>43440</v>
      </c>
      <c r="C1000" s="3">
        <v>6.4146516203703707E-2</v>
      </c>
      <c r="D1000" t="s">
        <v>420</v>
      </c>
      <c r="E1000" t="s">
        <v>228</v>
      </c>
    </row>
    <row r="1001" spans="1:18" x14ac:dyDescent="0.25">
      <c r="A1001" t="s">
        <v>0</v>
      </c>
      <c r="B1001" s="1">
        <v>43440</v>
      </c>
      <c r="C1001" s="3">
        <v>6.4147754629629627E-2</v>
      </c>
      <c r="D1001" t="s">
        <v>420</v>
      </c>
      <c r="E1001" t="s">
        <v>125</v>
      </c>
    </row>
    <row r="1002" spans="1:18" x14ac:dyDescent="0.25">
      <c r="A1002" t="s">
        <v>0</v>
      </c>
      <c r="B1002" s="1">
        <v>43440</v>
      </c>
      <c r="C1002" s="3">
        <v>6.4151342592592586E-2</v>
      </c>
      <c r="D1002" t="s">
        <v>420</v>
      </c>
      <c r="E1002" t="s">
        <v>422</v>
      </c>
      <c r="F1002">
        <v>12.13</v>
      </c>
      <c r="G1002">
        <v>95.344945999999993</v>
      </c>
      <c r="H1002">
        <v>29.6</v>
      </c>
      <c r="I1002">
        <v>129</v>
      </c>
    </row>
    <row r="1003" spans="1:18" x14ac:dyDescent="0.25">
      <c r="A1003" t="s">
        <v>0</v>
      </c>
      <c r="B1003" s="1">
        <v>43440</v>
      </c>
      <c r="C1003" s="3">
        <v>6.4158032407407403E-2</v>
      </c>
      <c r="D1003" t="s">
        <v>420</v>
      </c>
      <c r="E1003" t="s">
        <v>422</v>
      </c>
      <c r="F1003">
        <v>12.13</v>
      </c>
      <c r="G1003">
        <v>95.366671999999994</v>
      </c>
      <c r="H1003">
        <v>29.6</v>
      </c>
      <c r="I1003">
        <v>129</v>
      </c>
    </row>
    <row r="1004" spans="1:18" x14ac:dyDescent="0.25">
      <c r="A1004" t="s">
        <v>0</v>
      </c>
      <c r="B1004" s="1">
        <v>43440</v>
      </c>
      <c r="C1004" s="3">
        <v>6.416959490740741E-2</v>
      </c>
      <c r="D1004" t="s">
        <v>420</v>
      </c>
      <c r="E1004" t="s">
        <v>422</v>
      </c>
      <c r="F1004">
        <v>12.13</v>
      </c>
      <c r="G1004">
        <v>95.244050000000001</v>
      </c>
      <c r="H1004">
        <v>29.6</v>
      </c>
      <c r="I1004">
        <v>129</v>
      </c>
    </row>
    <row r="1005" spans="1:18" x14ac:dyDescent="0.25">
      <c r="A1005" t="s">
        <v>0</v>
      </c>
      <c r="B1005" s="1">
        <v>43440</v>
      </c>
      <c r="C1005" s="3">
        <v>6.4181180555555564E-2</v>
      </c>
      <c r="D1005" t="s">
        <v>420</v>
      </c>
      <c r="E1005" t="s">
        <v>422</v>
      </c>
      <c r="F1005">
        <v>12.13</v>
      </c>
      <c r="G1005">
        <v>95.139921000000001</v>
      </c>
      <c r="H1005">
        <v>29.6</v>
      </c>
      <c r="I1005">
        <v>129</v>
      </c>
    </row>
    <row r="1006" spans="1:18" x14ac:dyDescent="0.25">
      <c r="A1006" t="s">
        <v>0</v>
      </c>
      <c r="B1006" s="1">
        <v>43440</v>
      </c>
      <c r="C1006" s="3">
        <v>6.4186145833333333E-2</v>
      </c>
      <c r="D1006" t="s">
        <v>420</v>
      </c>
      <c r="E1006" t="s">
        <v>128</v>
      </c>
      <c r="K1006" t="s">
        <v>423</v>
      </c>
    </row>
    <row r="1007" spans="1:18" x14ac:dyDescent="0.25">
      <c r="A1007" t="s">
        <v>0</v>
      </c>
      <c r="B1007" s="1">
        <v>43440</v>
      </c>
      <c r="C1007" s="3">
        <v>6.4194004629629639E-2</v>
      </c>
      <c r="D1007" t="s">
        <v>420</v>
      </c>
      <c r="E1007" t="s">
        <v>422</v>
      </c>
      <c r="F1007">
        <v>12.13</v>
      </c>
      <c r="G1007">
        <v>94.920263000000006</v>
      </c>
      <c r="H1007">
        <v>29.6</v>
      </c>
      <c r="I1007">
        <v>129</v>
      </c>
    </row>
    <row r="1008" spans="1:18" x14ac:dyDescent="0.25">
      <c r="A1008" t="s">
        <v>0</v>
      </c>
      <c r="B1008" s="1">
        <v>43440</v>
      </c>
      <c r="C1008" s="3">
        <v>6.4197685185185191E-2</v>
      </c>
      <c r="D1008" t="s">
        <v>420</v>
      </c>
      <c r="E1008" t="s">
        <v>161</v>
      </c>
      <c r="K1008" t="s">
        <v>424</v>
      </c>
      <c r="L1008">
        <v>12.12</v>
      </c>
      <c r="M1008">
        <v>12.13</v>
      </c>
      <c r="N1008">
        <v>0</v>
      </c>
      <c r="O1008">
        <v>0.01</v>
      </c>
      <c r="P1008">
        <v>5.0000000000000001E-3</v>
      </c>
      <c r="Q1008">
        <v>9.9999999999999995E-7</v>
      </c>
      <c r="R1008">
        <v>1</v>
      </c>
    </row>
    <row r="1009" spans="1:18" x14ac:dyDescent="0.25">
      <c r="A1009" t="s">
        <v>0</v>
      </c>
      <c r="B1009" s="1">
        <v>43440</v>
      </c>
      <c r="C1009" s="3">
        <v>6.4204733796296307E-2</v>
      </c>
      <c r="D1009" t="s">
        <v>420</v>
      </c>
      <c r="E1009" t="s">
        <v>422</v>
      </c>
      <c r="F1009">
        <v>12.12</v>
      </c>
      <c r="G1009">
        <v>94.731942000000004</v>
      </c>
      <c r="H1009">
        <v>29.6</v>
      </c>
      <c r="I1009">
        <v>129</v>
      </c>
    </row>
    <row r="1010" spans="1:18" x14ac:dyDescent="0.25">
      <c r="A1010" t="s">
        <v>0</v>
      </c>
      <c r="B1010" s="1">
        <v>43440</v>
      </c>
      <c r="C1010" s="3">
        <v>6.4209247685185197E-2</v>
      </c>
      <c r="D1010" t="s">
        <v>420</v>
      </c>
      <c r="E1010" t="s">
        <v>161</v>
      </c>
      <c r="K1010" t="s">
        <v>425</v>
      </c>
      <c r="L1010">
        <v>12.12</v>
      </c>
      <c r="M1010">
        <v>12.12997</v>
      </c>
      <c r="N1010">
        <v>3.9999999999999998E-6</v>
      </c>
      <c r="O1010">
        <v>0</v>
      </c>
      <c r="P1010">
        <v>5.0000000000000001E-3</v>
      </c>
      <c r="Q1010">
        <v>9.9999999999999995E-7</v>
      </c>
      <c r="R1010">
        <v>1</v>
      </c>
    </row>
    <row r="1011" spans="1:18" x14ac:dyDescent="0.25">
      <c r="A1011" t="s">
        <v>0</v>
      </c>
      <c r="B1011" s="1">
        <v>43440</v>
      </c>
      <c r="C1011" s="3">
        <v>6.4218460648148151E-2</v>
      </c>
      <c r="D1011" t="s">
        <v>420</v>
      </c>
      <c r="E1011" t="s">
        <v>422</v>
      </c>
      <c r="F1011">
        <v>12.12</v>
      </c>
      <c r="G1011">
        <v>94.584018</v>
      </c>
      <c r="H1011">
        <v>29.6</v>
      </c>
      <c r="I1011">
        <v>129</v>
      </c>
    </row>
    <row r="1012" spans="1:18" x14ac:dyDescent="0.25">
      <c r="A1012" t="s">
        <v>0</v>
      </c>
      <c r="B1012" s="1">
        <v>43440</v>
      </c>
      <c r="C1012" s="3">
        <v>6.4220821759259264E-2</v>
      </c>
      <c r="D1012" t="s">
        <v>420</v>
      </c>
      <c r="E1012" t="s">
        <v>161</v>
      </c>
      <c r="K1012" t="s">
        <v>426</v>
      </c>
      <c r="L1012">
        <v>12.1</v>
      </c>
      <c r="M1012">
        <v>12.129688</v>
      </c>
      <c r="N1012">
        <v>3.8999999999999999E-5</v>
      </c>
      <c r="O1012">
        <v>0.02</v>
      </c>
      <c r="P1012">
        <v>0.01</v>
      </c>
      <c r="Q1012">
        <v>1.9999999999999999E-6</v>
      </c>
      <c r="R1012">
        <v>1</v>
      </c>
    </row>
    <row r="1013" spans="1:18" x14ac:dyDescent="0.25">
      <c r="A1013" t="s">
        <v>0</v>
      </c>
      <c r="B1013" s="1">
        <v>43440</v>
      </c>
      <c r="C1013" s="3">
        <v>6.4228993055555558E-2</v>
      </c>
      <c r="D1013" t="s">
        <v>420</v>
      </c>
      <c r="E1013" t="s">
        <v>422</v>
      </c>
      <c r="F1013">
        <v>12.1</v>
      </c>
      <c r="G1013">
        <v>94.451307999999997</v>
      </c>
      <c r="H1013">
        <v>29.6</v>
      </c>
      <c r="I1013">
        <v>129</v>
      </c>
    </row>
    <row r="1014" spans="1:18" x14ac:dyDescent="0.25">
      <c r="A1014" t="s">
        <v>0</v>
      </c>
      <c r="B1014" s="1">
        <v>43440</v>
      </c>
      <c r="C1014" s="3">
        <v>6.4232361111111108E-2</v>
      </c>
      <c r="D1014" t="s">
        <v>420</v>
      </c>
      <c r="E1014" t="s">
        <v>161</v>
      </c>
      <c r="K1014" t="s">
        <v>427</v>
      </c>
      <c r="L1014">
        <v>12.13</v>
      </c>
      <c r="M1014">
        <v>12.12856</v>
      </c>
      <c r="N1014">
        <v>1.7799999999999999E-4</v>
      </c>
      <c r="O1014">
        <v>-0.03</v>
      </c>
      <c r="P1014">
        <v>-5.0000000000000001E-3</v>
      </c>
      <c r="Q1014">
        <v>7.9999999999999996E-6</v>
      </c>
      <c r="R1014">
        <v>1</v>
      </c>
    </row>
    <row r="1015" spans="1:18" x14ac:dyDescent="0.25">
      <c r="A1015" t="s">
        <v>0</v>
      </c>
      <c r="B1015" s="1">
        <v>43440</v>
      </c>
      <c r="C1015" s="3">
        <v>6.4240578703703699E-2</v>
      </c>
      <c r="D1015" t="s">
        <v>420</v>
      </c>
      <c r="E1015" t="s">
        <v>422</v>
      </c>
      <c r="F1015">
        <v>12.13</v>
      </c>
      <c r="G1015">
        <v>94.258084999999994</v>
      </c>
      <c r="H1015">
        <v>29.6</v>
      </c>
      <c r="I1015">
        <v>129</v>
      </c>
    </row>
    <row r="1016" spans="1:18" x14ac:dyDescent="0.25">
      <c r="A1016" t="s">
        <v>0</v>
      </c>
      <c r="B1016" s="1">
        <v>43440</v>
      </c>
      <c r="C1016" s="3">
        <v>6.4243946759259263E-2</v>
      </c>
      <c r="D1016" t="s">
        <v>420</v>
      </c>
      <c r="E1016" t="s">
        <v>161</v>
      </c>
      <c r="K1016" t="s">
        <v>428</v>
      </c>
      <c r="L1016">
        <v>12.13</v>
      </c>
      <c r="M1016">
        <v>12.125867</v>
      </c>
      <c r="N1016">
        <v>5.1099999999999995E-4</v>
      </c>
      <c r="O1016">
        <v>0</v>
      </c>
      <c r="P1016">
        <v>-1.4999999999999999E-2</v>
      </c>
      <c r="Q1016">
        <v>2.1999999999999999E-5</v>
      </c>
      <c r="R1016">
        <v>1</v>
      </c>
    </row>
    <row r="1017" spans="1:18" x14ac:dyDescent="0.25">
      <c r="A1017" t="s">
        <v>0</v>
      </c>
      <c r="B1017" s="1">
        <v>43440</v>
      </c>
      <c r="C1017" s="3">
        <v>6.4253275462962958E-2</v>
      </c>
      <c r="D1017" t="s">
        <v>420</v>
      </c>
      <c r="E1017" t="s">
        <v>422</v>
      </c>
      <c r="F1017">
        <v>12.13</v>
      </c>
      <c r="G1017">
        <v>94.114080000000001</v>
      </c>
      <c r="H1017">
        <v>29.6</v>
      </c>
      <c r="I1017">
        <v>129</v>
      </c>
    </row>
    <row r="1018" spans="1:18" x14ac:dyDescent="0.25">
      <c r="A1018" t="s">
        <v>0</v>
      </c>
      <c r="B1018" s="1">
        <v>43440</v>
      </c>
      <c r="C1018" s="3">
        <v>6.4255520833333329E-2</v>
      </c>
      <c r="D1018" t="s">
        <v>420</v>
      </c>
      <c r="E1018" t="s">
        <v>161</v>
      </c>
      <c r="K1018" t="s">
        <v>429</v>
      </c>
      <c r="L1018">
        <v>12.12</v>
      </c>
      <c r="M1018">
        <v>12.121771000000001</v>
      </c>
      <c r="N1018">
        <v>1.018E-3</v>
      </c>
      <c r="O1018">
        <v>0.01</v>
      </c>
      <c r="P1018">
        <v>5.0000000000000001E-3</v>
      </c>
      <c r="Q1018">
        <v>4.8000000000000001E-5</v>
      </c>
      <c r="R1018">
        <v>1</v>
      </c>
    </row>
    <row r="1019" spans="1:18" x14ac:dyDescent="0.25">
      <c r="A1019" t="s">
        <v>0</v>
      </c>
      <c r="B1019" s="1">
        <v>43440</v>
      </c>
      <c r="C1019" s="3">
        <v>6.4263726851851846E-2</v>
      </c>
      <c r="D1019" t="s">
        <v>420</v>
      </c>
      <c r="E1019" t="s">
        <v>422</v>
      </c>
      <c r="F1019">
        <v>12.12</v>
      </c>
      <c r="G1019">
        <v>93.974277000000001</v>
      </c>
      <c r="H1019">
        <v>29.6</v>
      </c>
      <c r="I1019">
        <v>129</v>
      </c>
    </row>
    <row r="1020" spans="1:18" x14ac:dyDescent="0.25">
      <c r="A1020" t="s">
        <v>0</v>
      </c>
      <c r="B1020" s="1">
        <v>43440</v>
      </c>
      <c r="C1020" s="3">
        <v>6.4267083333333336E-2</v>
      </c>
      <c r="D1020" t="s">
        <v>420</v>
      </c>
      <c r="E1020" t="s">
        <v>161</v>
      </c>
      <c r="K1020" t="s">
        <v>430</v>
      </c>
      <c r="L1020">
        <v>12.11</v>
      </c>
      <c r="M1020">
        <v>12.118296000000001</v>
      </c>
      <c r="N1020">
        <v>1.4469999999999999E-3</v>
      </c>
      <c r="O1020">
        <v>0.01</v>
      </c>
      <c r="P1020">
        <v>0.01</v>
      </c>
      <c r="Q1020">
        <v>8.1000000000000004E-5</v>
      </c>
      <c r="R1020">
        <v>1</v>
      </c>
    </row>
    <row r="1021" spans="1:18" x14ac:dyDescent="0.25">
      <c r="A1021" t="s">
        <v>0</v>
      </c>
      <c r="B1021" s="1">
        <v>43440</v>
      </c>
      <c r="C1021" s="3">
        <v>6.427643518518518E-2</v>
      </c>
      <c r="D1021" t="s">
        <v>420</v>
      </c>
      <c r="E1021" t="s">
        <v>422</v>
      </c>
      <c r="F1021">
        <v>12.11</v>
      </c>
      <c r="G1021">
        <v>93.814299000000005</v>
      </c>
      <c r="H1021">
        <v>29.6</v>
      </c>
      <c r="I1021">
        <v>129</v>
      </c>
    </row>
    <row r="1022" spans="1:18" x14ac:dyDescent="0.25">
      <c r="A1022" t="s">
        <v>0</v>
      </c>
      <c r="B1022" s="1">
        <v>43440</v>
      </c>
      <c r="C1022" s="3">
        <v>6.4278645833333328E-2</v>
      </c>
      <c r="D1022" t="s">
        <v>420</v>
      </c>
      <c r="E1022" t="s">
        <v>161</v>
      </c>
      <c r="K1022" t="s">
        <v>431</v>
      </c>
      <c r="L1022">
        <v>12.12</v>
      </c>
      <c r="M1022">
        <v>12.117967</v>
      </c>
      <c r="N1022">
        <v>1.4890000000000001E-3</v>
      </c>
      <c r="O1022">
        <v>-0.01</v>
      </c>
      <c r="P1022">
        <v>0</v>
      </c>
      <c r="Q1022">
        <v>1.0900000000000001E-4</v>
      </c>
      <c r="R1022">
        <v>1</v>
      </c>
    </row>
    <row r="1023" spans="1:18" x14ac:dyDescent="0.25">
      <c r="A1023" t="s">
        <v>0</v>
      </c>
      <c r="B1023" s="1">
        <v>43440</v>
      </c>
      <c r="C1023" s="3">
        <v>6.4288275462962965E-2</v>
      </c>
      <c r="D1023" t="s">
        <v>420</v>
      </c>
      <c r="E1023" t="s">
        <v>422</v>
      </c>
      <c r="F1023">
        <v>12.12</v>
      </c>
      <c r="G1023">
        <v>93.701541000000006</v>
      </c>
      <c r="H1023">
        <v>29.6</v>
      </c>
      <c r="I1023">
        <v>129</v>
      </c>
    </row>
    <row r="1024" spans="1:18" x14ac:dyDescent="0.25">
      <c r="A1024" t="s">
        <v>0</v>
      </c>
      <c r="B1024" s="1">
        <v>43440</v>
      </c>
      <c r="C1024" s="3">
        <v>6.4290219907407409E-2</v>
      </c>
      <c r="D1024" t="s">
        <v>420</v>
      </c>
      <c r="E1024" t="s">
        <v>161</v>
      </c>
      <c r="K1024" t="s">
        <v>432</v>
      </c>
      <c r="L1024">
        <v>12.12</v>
      </c>
      <c r="M1024">
        <v>12.120331</v>
      </c>
      <c r="N1024">
        <v>1.1969999999999999E-3</v>
      </c>
      <c r="O1024">
        <v>0</v>
      </c>
      <c r="P1024">
        <v>-5.0000000000000001E-3</v>
      </c>
      <c r="Q1024">
        <v>1.27E-4</v>
      </c>
      <c r="R1024">
        <v>1</v>
      </c>
    </row>
    <row r="1025" spans="1:18" x14ac:dyDescent="0.25">
      <c r="A1025" t="s">
        <v>0</v>
      </c>
      <c r="B1025" s="1">
        <v>43440</v>
      </c>
      <c r="C1025" s="3">
        <v>6.4299583333333341E-2</v>
      </c>
      <c r="D1025" t="s">
        <v>420</v>
      </c>
      <c r="E1025" t="s">
        <v>422</v>
      </c>
      <c r="F1025">
        <v>12.12</v>
      </c>
      <c r="G1025">
        <v>93.423351999999994</v>
      </c>
      <c r="H1025">
        <v>29.6</v>
      </c>
      <c r="I1025">
        <v>129</v>
      </c>
    </row>
    <row r="1026" spans="1:18" x14ac:dyDescent="0.25">
      <c r="A1026" t="s">
        <v>0</v>
      </c>
      <c r="B1026" s="1">
        <v>43440</v>
      </c>
      <c r="C1026" s="3">
        <v>6.4301770833333327E-2</v>
      </c>
      <c r="D1026" t="s">
        <v>420</v>
      </c>
      <c r="E1026" t="s">
        <v>161</v>
      </c>
      <c r="K1026" t="s">
        <v>433</v>
      </c>
      <c r="L1026">
        <v>12.12</v>
      </c>
      <c r="M1026">
        <v>12.121810999999999</v>
      </c>
      <c r="N1026">
        <v>1.01E-3</v>
      </c>
      <c r="O1026">
        <v>0</v>
      </c>
      <c r="P1026">
        <v>0</v>
      </c>
      <c r="Q1026">
        <v>1.3899999999999999E-4</v>
      </c>
      <c r="R1026">
        <v>1</v>
      </c>
    </row>
    <row r="1027" spans="1:18" x14ac:dyDescent="0.25">
      <c r="A1027" t="s">
        <v>0</v>
      </c>
      <c r="B1027" s="1">
        <v>43440</v>
      </c>
      <c r="C1027" s="3">
        <v>6.4312291666666674E-2</v>
      </c>
      <c r="D1027" t="s">
        <v>420</v>
      </c>
      <c r="E1027" t="s">
        <v>422</v>
      </c>
      <c r="F1027">
        <v>12.12</v>
      </c>
      <c r="G1027">
        <v>93.292490000000001</v>
      </c>
      <c r="H1027">
        <v>29.6</v>
      </c>
      <c r="I1027">
        <v>129</v>
      </c>
    </row>
    <row r="1028" spans="1:18" x14ac:dyDescent="0.25">
      <c r="A1028" t="s">
        <v>0</v>
      </c>
      <c r="B1028" s="1">
        <v>43440</v>
      </c>
      <c r="C1028" s="3">
        <v>6.4313564814814816E-2</v>
      </c>
      <c r="D1028" t="s">
        <v>420</v>
      </c>
      <c r="E1028" t="s">
        <v>161</v>
      </c>
      <c r="K1028" t="s">
        <v>434</v>
      </c>
      <c r="L1028">
        <v>12.12</v>
      </c>
      <c r="M1028">
        <v>12.120506000000001</v>
      </c>
      <c r="N1028">
        <v>1.1360000000000001E-3</v>
      </c>
      <c r="O1028">
        <v>0</v>
      </c>
      <c r="P1028">
        <v>0</v>
      </c>
      <c r="Q1028">
        <v>1.5300000000000001E-4</v>
      </c>
      <c r="R1028">
        <v>1</v>
      </c>
    </row>
    <row r="1029" spans="1:18" x14ac:dyDescent="0.25">
      <c r="A1029" t="s">
        <v>0</v>
      </c>
      <c r="B1029" s="1">
        <v>43440</v>
      </c>
      <c r="C1029" s="3">
        <v>6.4322800925925919E-2</v>
      </c>
      <c r="D1029" t="s">
        <v>420</v>
      </c>
      <c r="E1029" t="s">
        <v>422</v>
      </c>
      <c r="F1029">
        <v>12.12</v>
      </c>
      <c r="G1029">
        <v>93.093798000000007</v>
      </c>
      <c r="H1029">
        <v>29.6</v>
      </c>
      <c r="I1029">
        <v>129</v>
      </c>
    </row>
    <row r="1030" spans="1:18" x14ac:dyDescent="0.25">
      <c r="A1030" t="s">
        <v>0</v>
      </c>
      <c r="B1030" s="1">
        <v>43440</v>
      </c>
      <c r="C1030" s="3">
        <v>6.4324849537037043E-2</v>
      </c>
      <c r="D1030" t="s">
        <v>420</v>
      </c>
      <c r="E1030" t="s">
        <v>161</v>
      </c>
      <c r="K1030" t="s">
        <v>435</v>
      </c>
      <c r="L1030">
        <v>6.12</v>
      </c>
      <c r="M1030">
        <v>12.118397</v>
      </c>
      <c r="N1030">
        <v>1.2570000000000001E-3</v>
      </c>
      <c r="O1030">
        <v>6</v>
      </c>
      <c r="P1030">
        <v>3</v>
      </c>
      <c r="Q1030">
        <v>1.7000000000000001E-4</v>
      </c>
      <c r="R1030">
        <v>1</v>
      </c>
    </row>
    <row r="1031" spans="1:18" x14ac:dyDescent="0.25">
      <c r="A1031" t="s">
        <v>0</v>
      </c>
      <c r="B1031" s="1">
        <v>43440</v>
      </c>
      <c r="C1031" s="3">
        <v>6.4335428240740747E-2</v>
      </c>
      <c r="D1031" t="s">
        <v>420</v>
      </c>
      <c r="E1031" t="s">
        <v>422</v>
      </c>
      <c r="F1031">
        <v>6.12</v>
      </c>
      <c r="G1031">
        <v>93.033417999999998</v>
      </c>
      <c r="H1031">
        <v>29.6</v>
      </c>
      <c r="I1031">
        <v>129</v>
      </c>
    </row>
    <row r="1032" spans="1:18" x14ac:dyDescent="0.25">
      <c r="A1032" t="s">
        <v>0</v>
      </c>
      <c r="B1032" s="1">
        <v>43440</v>
      </c>
      <c r="C1032" s="3">
        <v>6.4336736111111112E-2</v>
      </c>
      <c r="D1032" t="s">
        <v>420</v>
      </c>
      <c r="E1032" t="s">
        <v>161</v>
      </c>
      <c r="K1032" t="s">
        <v>436</v>
      </c>
      <c r="L1032">
        <v>6.2</v>
      </c>
      <c r="M1032">
        <v>12.100307000000001</v>
      </c>
      <c r="N1032">
        <v>3.1589999999999999E-3</v>
      </c>
      <c r="O1032">
        <v>-0.08</v>
      </c>
      <c r="P1032">
        <v>2.96</v>
      </c>
      <c r="Q1032">
        <v>2.2800000000000001E-4</v>
      </c>
      <c r="R1032">
        <v>1</v>
      </c>
    </row>
    <row r="1033" spans="1:18" x14ac:dyDescent="0.25">
      <c r="A1033" t="s">
        <v>0</v>
      </c>
      <c r="B1033" s="1">
        <v>43440</v>
      </c>
      <c r="C1033" s="3">
        <v>6.4347013888888888E-2</v>
      </c>
      <c r="D1033" t="s">
        <v>420</v>
      </c>
      <c r="E1033" t="s">
        <v>422</v>
      </c>
      <c r="F1033">
        <v>6.2</v>
      </c>
      <c r="G1033">
        <v>92.790931</v>
      </c>
      <c r="H1033">
        <v>29.6</v>
      </c>
      <c r="I1033">
        <v>129</v>
      </c>
    </row>
    <row r="1034" spans="1:18" x14ac:dyDescent="0.25">
      <c r="A1034" t="s">
        <v>0</v>
      </c>
      <c r="B1034" s="1">
        <v>43440</v>
      </c>
      <c r="C1034" s="3">
        <v>6.4348321759259253E-2</v>
      </c>
      <c r="D1034" t="s">
        <v>420</v>
      </c>
      <c r="E1034" t="s">
        <v>161</v>
      </c>
      <c r="K1034" t="s">
        <v>437</v>
      </c>
      <c r="L1034">
        <v>6.22</v>
      </c>
      <c r="M1034">
        <v>11.932331</v>
      </c>
      <c r="N1034">
        <v>2.3415999999999999E-2</v>
      </c>
      <c r="O1034">
        <v>-0.02</v>
      </c>
      <c r="P1034">
        <v>-0.05</v>
      </c>
      <c r="Q1034">
        <v>6.6799999999999997E-4</v>
      </c>
      <c r="R1034">
        <v>1</v>
      </c>
    </row>
    <row r="1035" spans="1:18" x14ac:dyDescent="0.25">
      <c r="A1035" t="s">
        <v>0</v>
      </c>
      <c r="B1035" s="1">
        <v>43440</v>
      </c>
      <c r="C1035" s="3">
        <v>6.4358587962962968E-2</v>
      </c>
      <c r="D1035" t="s">
        <v>420</v>
      </c>
      <c r="E1035" t="s">
        <v>422</v>
      </c>
      <c r="F1035">
        <v>6.22</v>
      </c>
      <c r="G1035">
        <v>92.619180999999998</v>
      </c>
      <c r="H1035">
        <v>29.6</v>
      </c>
      <c r="I1035">
        <v>129</v>
      </c>
    </row>
    <row r="1036" spans="1:18" x14ac:dyDescent="0.25">
      <c r="A1036" t="s">
        <v>0</v>
      </c>
      <c r="B1036" s="1">
        <v>43440</v>
      </c>
      <c r="C1036" s="3">
        <v>6.4359872685185185E-2</v>
      </c>
      <c r="D1036" t="s">
        <v>420</v>
      </c>
      <c r="E1036" t="s">
        <v>161</v>
      </c>
      <c r="K1036" t="s">
        <v>438</v>
      </c>
      <c r="L1036">
        <v>6.23</v>
      </c>
      <c r="M1036">
        <v>11.293563000000001</v>
      </c>
      <c r="N1036">
        <v>0.101953</v>
      </c>
      <c r="O1036">
        <v>-0.01</v>
      </c>
      <c r="P1036">
        <v>-1.4999999999999999E-2</v>
      </c>
      <c r="Q1036">
        <v>2.5000000000000001E-3</v>
      </c>
      <c r="R1036">
        <v>1</v>
      </c>
    </row>
    <row r="1037" spans="1:18" x14ac:dyDescent="0.25">
      <c r="A1037" t="s">
        <v>0</v>
      </c>
      <c r="B1037" s="1">
        <v>43440</v>
      </c>
      <c r="C1037" s="3">
        <v>6.4369062500000004E-2</v>
      </c>
      <c r="D1037" t="s">
        <v>420</v>
      </c>
      <c r="E1037" t="s">
        <v>422</v>
      </c>
      <c r="F1037">
        <v>6.23</v>
      </c>
      <c r="G1037">
        <v>92.487127000000001</v>
      </c>
      <c r="H1037">
        <v>29.6</v>
      </c>
      <c r="I1037">
        <v>129</v>
      </c>
    </row>
    <row r="1038" spans="1:18" x14ac:dyDescent="0.25">
      <c r="A1038" t="s">
        <v>0</v>
      </c>
      <c r="B1038" s="1">
        <v>43440</v>
      </c>
      <c r="C1038" s="3">
        <v>6.4371134259259263E-2</v>
      </c>
      <c r="D1038" t="s">
        <v>420</v>
      </c>
      <c r="E1038" t="s">
        <v>161</v>
      </c>
      <c r="K1038" t="s">
        <v>439</v>
      </c>
      <c r="L1038">
        <v>6.25</v>
      </c>
      <c r="M1038">
        <v>9.9721220000000006</v>
      </c>
      <c r="N1038">
        <v>0.26529999999999998</v>
      </c>
      <c r="O1038">
        <v>-0.02</v>
      </c>
      <c r="P1038">
        <v>-1.4999999999999999E-2</v>
      </c>
      <c r="Q1038">
        <v>7.0520000000000001E-3</v>
      </c>
      <c r="R1038">
        <v>1</v>
      </c>
    </row>
    <row r="1039" spans="1:18" x14ac:dyDescent="0.25">
      <c r="A1039" t="s">
        <v>0</v>
      </c>
      <c r="B1039" s="1">
        <v>43440</v>
      </c>
      <c r="C1039" s="3">
        <v>6.4380613425925923E-2</v>
      </c>
      <c r="D1039" t="s">
        <v>420</v>
      </c>
      <c r="E1039" t="s">
        <v>422</v>
      </c>
      <c r="F1039">
        <v>6.25</v>
      </c>
      <c r="G1039">
        <v>92.323884000000007</v>
      </c>
      <c r="H1039">
        <v>29.6</v>
      </c>
      <c r="I1039">
        <v>129</v>
      </c>
    </row>
    <row r="1040" spans="1:18" x14ac:dyDescent="0.25">
      <c r="A1040" t="s">
        <v>0</v>
      </c>
      <c r="B1040" s="1">
        <v>43440</v>
      </c>
      <c r="C1040" s="3">
        <v>6.438269675925927E-2</v>
      </c>
      <c r="D1040" t="s">
        <v>420</v>
      </c>
      <c r="E1040" t="s">
        <v>161</v>
      </c>
      <c r="K1040" t="s">
        <v>440</v>
      </c>
      <c r="L1040">
        <v>6.26</v>
      </c>
      <c r="M1040">
        <v>8.3114779999999993</v>
      </c>
      <c r="N1040">
        <v>0.47098299999999998</v>
      </c>
      <c r="O1040">
        <v>-0.01</v>
      </c>
      <c r="P1040">
        <v>-1.4999999999999999E-2</v>
      </c>
      <c r="Q1040">
        <v>1.4768999999999999E-2</v>
      </c>
      <c r="R1040">
        <v>1</v>
      </c>
    </row>
    <row r="1041" spans="1:18" x14ac:dyDescent="0.25">
      <c r="A1041" t="s">
        <v>0</v>
      </c>
      <c r="B1041" s="1">
        <v>43440</v>
      </c>
      <c r="C1041" s="3">
        <v>6.4392199074074077E-2</v>
      </c>
      <c r="D1041" t="s">
        <v>420</v>
      </c>
      <c r="E1041" t="s">
        <v>422</v>
      </c>
      <c r="F1041">
        <v>6.26</v>
      </c>
      <c r="G1041">
        <v>92.093438000000006</v>
      </c>
      <c r="H1041">
        <v>29.6</v>
      </c>
      <c r="I1041">
        <v>129</v>
      </c>
    </row>
    <row r="1042" spans="1:18" x14ac:dyDescent="0.25">
      <c r="A1042" t="s">
        <v>0</v>
      </c>
      <c r="B1042" s="1">
        <v>43440</v>
      </c>
      <c r="C1042" s="3">
        <v>6.4394247685185188E-2</v>
      </c>
      <c r="D1042" t="s">
        <v>420</v>
      </c>
      <c r="E1042" t="s">
        <v>161</v>
      </c>
      <c r="K1042" t="s">
        <v>441</v>
      </c>
      <c r="L1042">
        <v>6.27</v>
      </c>
      <c r="M1042">
        <v>7.009144</v>
      </c>
      <c r="N1042">
        <v>0.63234100000000004</v>
      </c>
      <c r="O1042">
        <v>-0.01</v>
      </c>
      <c r="P1042">
        <v>-0.01</v>
      </c>
      <c r="Q1042">
        <v>2.461E-2</v>
      </c>
      <c r="R1042">
        <v>1</v>
      </c>
    </row>
    <row r="1043" spans="1:18" x14ac:dyDescent="0.25">
      <c r="A1043" t="s">
        <v>0</v>
      </c>
      <c r="B1043" s="1">
        <v>43440</v>
      </c>
      <c r="C1043" s="3">
        <v>6.4403796296296292E-2</v>
      </c>
      <c r="D1043" t="s">
        <v>420</v>
      </c>
      <c r="E1043" t="s">
        <v>422</v>
      </c>
      <c r="F1043">
        <v>6.27</v>
      </c>
      <c r="G1043">
        <v>91.956436999999994</v>
      </c>
      <c r="H1043">
        <v>29.6</v>
      </c>
      <c r="I1043">
        <v>129</v>
      </c>
    </row>
    <row r="1044" spans="1:18" x14ac:dyDescent="0.25">
      <c r="A1044" t="s">
        <v>0</v>
      </c>
      <c r="B1044" s="1">
        <v>43440</v>
      </c>
      <c r="C1044" s="3">
        <v>6.4413750000000006E-2</v>
      </c>
      <c r="D1044" t="s">
        <v>420</v>
      </c>
      <c r="E1044" t="s">
        <v>442</v>
      </c>
    </row>
    <row r="1045" spans="1:18" x14ac:dyDescent="0.25">
      <c r="A1045" t="s">
        <v>0</v>
      </c>
      <c r="B1045" s="1">
        <v>43440</v>
      </c>
      <c r="C1045" s="3">
        <v>6.4405821759259255E-2</v>
      </c>
      <c r="D1045" t="s">
        <v>420</v>
      </c>
      <c r="E1045" t="s">
        <v>161</v>
      </c>
      <c r="K1045" t="s">
        <v>443</v>
      </c>
      <c r="L1045">
        <v>6.28</v>
      </c>
      <c r="M1045">
        <v>6.395321</v>
      </c>
      <c r="N1045">
        <v>0.70825899999999997</v>
      </c>
      <c r="O1045">
        <v>-0.01</v>
      </c>
      <c r="P1045">
        <v>-0.01</v>
      </c>
      <c r="Q1045">
        <v>3.4998000000000001E-2</v>
      </c>
      <c r="R1045">
        <v>1</v>
      </c>
    </row>
    <row r="1046" spans="1:18" x14ac:dyDescent="0.25">
      <c r="A1046" t="s">
        <v>0</v>
      </c>
      <c r="B1046" s="1">
        <v>43440</v>
      </c>
      <c r="C1046" s="3">
        <v>6.4418807870370368E-2</v>
      </c>
      <c r="D1046" t="s">
        <v>420</v>
      </c>
      <c r="E1046" t="s">
        <v>226</v>
      </c>
    </row>
    <row r="1047" spans="1:18" x14ac:dyDescent="0.25">
      <c r="A1047" t="s">
        <v>0</v>
      </c>
      <c r="B1047" s="1">
        <v>43440</v>
      </c>
      <c r="C1047" s="3">
        <v>6.4418854166666664E-2</v>
      </c>
      <c r="D1047" t="s">
        <v>420</v>
      </c>
      <c r="E1047" t="s">
        <v>155</v>
      </c>
      <c r="F1047">
        <v>6.28</v>
      </c>
      <c r="G1047">
        <v>91.791049000000001</v>
      </c>
      <c r="H1047">
        <v>29.6</v>
      </c>
      <c r="I1047">
        <v>129</v>
      </c>
    </row>
    <row r="1048" spans="1:18" x14ac:dyDescent="0.25">
      <c r="A1048" t="s">
        <v>0</v>
      </c>
      <c r="B1048" s="1">
        <v>43440</v>
      </c>
      <c r="C1048" s="3">
        <v>6.4425335648148147E-2</v>
      </c>
      <c r="D1048" t="s">
        <v>444</v>
      </c>
      <c r="E1048" t="s">
        <v>93</v>
      </c>
    </row>
    <row r="1049" spans="1:18" x14ac:dyDescent="0.25">
      <c r="A1049" t="s">
        <v>341</v>
      </c>
    </row>
    <row r="1050" spans="1:18" x14ac:dyDescent="0.25">
      <c r="A1050" t="s">
        <v>445</v>
      </c>
    </row>
    <row r="1052" spans="1:18" x14ac:dyDescent="0.25">
      <c r="A1052" t="s">
        <v>0</v>
      </c>
      <c r="B1052" s="1">
        <v>43440</v>
      </c>
      <c r="C1052" s="3">
        <v>6.4426655092592586E-2</v>
      </c>
      <c r="D1052" t="s">
        <v>444</v>
      </c>
      <c r="E1052" t="s">
        <v>125</v>
      </c>
    </row>
    <row r="1053" spans="1:18" x14ac:dyDescent="0.25">
      <c r="A1053" t="s">
        <v>0</v>
      </c>
      <c r="B1053" s="1">
        <v>43440</v>
      </c>
      <c r="C1053" s="3">
        <v>6.4426701388888896E-2</v>
      </c>
      <c r="D1053" t="s">
        <v>444</v>
      </c>
      <c r="E1053" t="s">
        <v>446</v>
      </c>
    </row>
    <row r="1054" spans="1:18" x14ac:dyDescent="0.25">
      <c r="A1054" t="s">
        <v>0</v>
      </c>
      <c r="B1054" s="1">
        <v>43440</v>
      </c>
      <c r="C1054" s="3">
        <v>6.4427881944444446E-2</v>
      </c>
      <c r="D1054" t="s">
        <v>444</v>
      </c>
      <c r="E1054" t="s">
        <v>447</v>
      </c>
    </row>
    <row r="1055" spans="1:18" x14ac:dyDescent="0.25">
      <c r="A1055" t="s">
        <v>0</v>
      </c>
      <c r="B1055" s="1">
        <v>43440</v>
      </c>
      <c r="C1055" s="3">
        <v>6.4430219907407396E-2</v>
      </c>
      <c r="D1055" t="s">
        <v>444</v>
      </c>
      <c r="E1055" t="s">
        <v>448</v>
      </c>
    </row>
    <row r="1056" spans="1:18" x14ac:dyDescent="0.25">
      <c r="A1056" t="s">
        <v>0</v>
      </c>
      <c r="B1056" s="1">
        <v>43440</v>
      </c>
      <c r="C1056" s="3">
        <v>6.4431400462962959E-2</v>
      </c>
      <c r="D1056" t="s">
        <v>444</v>
      </c>
      <c r="E1056" t="s">
        <v>449</v>
      </c>
    </row>
    <row r="1057" spans="1:5" x14ac:dyDescent="0.25">
      <c r="A1057" t="s">
        <v>0</v>
      </c>
      <c r="B1057" s="1">
        <v>43440</v>
      </c>
      <c r="C1057" s="3">
        <v>6.4432581018518523E-2</v>
      </c>
      <c r="D1057" t="s">
        <v>444</v>
      </c>
      <c r="E1057" t="s">
        <v>450</v>
      </c>
    </row>
    <row r="1058" spans="1:5" x14ac:dyDescent="0.25">
      <c r="A1058" t="s">
        <v>0</v>
      </c>
      <c r="B1058" s="1">
        <v>43440</v>
      </c>
      <c r="C1058" s="3">
        <v>6.4433773148148146E-2</v>
      </c>
      <c r="D1058" t="s">
        <v>444</v>
      </c>
      <c r="E1058" t="s">
        <v>451</v>
      </c>
    </row>
    <row r="1059" spans="1:5" x14ac:dyDescent="0.25">
      <c r="A1059" t="s">
        <v>0</v>
      </c>
      <c r="B1059" s="1">
        <v>43440</v>
      </c>
      <c r="C1059" s="3">
        <v>6.443495370370371E-2</v>
      </c>
      <c r="D1059" t="s">
        <v>444</v>
      </c>
      <c r="E1059" t="s">
        <v>452</v>
      </c>
    </row>
    <row r="1060" spans="1:5" x14ac:dyDescent="0.25">
      <c r="A1060" t="s">
        <v>0</v>
      </c>
      <c r="B1060" s="1">
        <v>43440</v>
      </c>
      <c r="C1060" s="3">
        <v>6.4436134259259259E-2</v>
      </c>
      <c r="D1060" t="s">
        <v>444</v>
      </c>
      <c r="E1060" t="s">
        <v>453</v>
      </c>
    </row>
    <row r="1061" spans="1:5" x14ac:dyDescent="0.25">
      <c r="A1061" t="s">
        <v>0</v>
      </c>
      <c r="B1061" s="1">
        <v>43440</v>
      </c>
      <c r="C1061" s="3">
        <v>6.4437314814814808E-2</v>
      </c>
      <c r="D1061" t="s">
        <v>444</v>
      </c>
      <c r="E1061" t="s">
        <v>454</v>
      </c>
    </row>
    <row r="1062" spans="1:5" x14ac:dyDescent="0.25">
      <c r="A1062" t="s">
        <v>0</v>
      </c>
      <c r="B1062" s="1">
        <v>43440</v>
      </c>
      <c r="C1062" s="3">
        <v>6.4437384259259253E-2</v>
      </c>
      <c r="D1062" t="s">
        <v>444</v>
      </c>
      <c r="E1062" t="s">
        <v>455</v>
      </c>
    </row>
    <row r="1063" spans="1:5" x14ac:dyDescent="0.25">
      <c r="A1063" t="s">
        <v>0</v>
      </c>
      <c r="B1063" s="1">
        <v>43440</v>
      </c>
      <c r="C1063" s="3">
        <v>6.4438564814814817E-2</v>
      </c>
      <c r="D1063" t="s">
        <v>444</v>
      </c>
      <c r="E1063" t="s">
        <v>456</v>
      </c>
    </row>
    <row r="1064" spans="1:5" x14ac:dyDescent="0.25">
      <c r="A1064" t="s">
        <v>0</v>
      </c>
      <c r="B1064" s="1">
        <v>43440</v>
      </c>
      <c r="C1064" s="3">
        <v>6.443974537037038E-2</v>
      </c>
      <c r="D1064" t="s">
        <v>444</v>
      </c>
      <c r="E1064" t="s">
        <v>457</v>
      </c>
    </row>
    <row r="1065" spans="1:5" x14ac:dyDescent="0.25">
      <c r="A1065" t="s">
        <v>0</v>
      </c>
      <c r="B1065" s="1">
        <v>43440</v>
      </c>
      <c r="C1065" s="3">
        <v>6.4440949074074064E-2</v>
      </c>
      <c r="D1065" t="s">
        <v>444</v>
      </c>
      <c r="E1065" t="s">
        <v>458</v>
      </c>
    </row>
    <row r="1066" spans="1:5" x14ac:dyDescent="0.25">
      <c r="A1066" t="s">
        <v>0</v>
      </c>
      <c r="B1066" s="1">
        <v>43440</v>
      </c>
      <c r="C1066" s="3">
        <v>6.4442129629629627E-2</v>
      </c>
      <c r="D1066" t="s">
        <v>444</v>
      </c>
      <c r="E1066" t="s">
        <v>459</v>
      </c>
    </row>
    <row r="1067" spans="1:5" x14ac:dyDescent="0.25">
      <c r="A1067" t="s">
        <v>0</v>
      </c>
      <c r="B1067" s="1">
        <v>43440</v>
      </c>
      <c r="C1067" s="3">
        <v>6.444331018518519E-2</v>
      </c>
      <c r="D1067" t="s">
        <v>444</v>
      </c>
      <c r="E1067" t="s">
        <v>460</v>
      </c>
    </row>
    <row r="1068" spans="1:5" x14ac:dyDescent="0.25">
      <c r="A1068" t="s">
        <v>0</v>
      </c>
      <c r="B1068" s="1">
        <v>43440</v>
      </c>
      <c r="C1068" s="3">
        <v>6.444449074074074E-2</v>
      </c>
      <c r="D1068" t="s">
        <v>444</v>
      </c>
      <c r="E1068" t="s">
        <v>461</v>
      </c>
    </row>
    <row r="1069" spans="1:5" x14ac:dyDescent="0.25">
      <c r="A1069" t="s">
        <v>0</v>
      </c>
      <c r="B1069" s="1">
        <v>43440</v>
      </c>
      <c r="C1069" s="3">
        <v>6.444681712962963E-2</v>
      </c>
      <c r="D1069" t="s">
        <v>444</v>
      </c>
      <c r="E1069" t="s">
        <v>462</v>
      </c>
    </row>
    <row r="1070" spans="1:5" x14ac:dyDescent="0.25">
      <c r="A1070" t="s">
        <v>0</v>
      </c>
      <c r="B1070" s="1">
        <v>43440</v>
      </c>
      <c r="C1070" s="3">
        <v>6.4447997685185179E-2</v>
      </c>
      <c r="D1070" t="s">
        <v>444</v>
      </c>
      <c r="E1070" t="s">
        <v>463</v>
      </c>
    </row>
    <row r="1071" spans="1:5" x14ac:dyDescent="0.25">
      <c r="A1071" t="s">
        <v>0</v>
      </c>
      <c r="B1071" s="1">
        <v>43440</v>
      </c>
      <c r="C1071" s="3">
        <v>6.4449178240740743E-2</v>
      </c>
      <c r="D1071" t="s">
        <v>444</v>
      </c>
      <c r="E1071" t="s">
        <v>464</v>
      </c>
    </row>
    <row r="1072" spans="1:5" x14ac:dyDescent="0.25">
      <c r="A1072" t="s">
        <v>0</v>
      </c>
      <c r="B1072" s="1">
        <v>43440</v>
      </c>
      <c r="C1072" s="3">
        <v>6.4450358796296292E-2</v>
      </c>
      <c r="D1072" t="s">
        <v>444</v>
      </c>
      <c r="E1072" t="s">
        <v>465</v>
      </c>
    </row>
    <row r="1073" spans="1:31" x14ac:dyDescent="0.25">
      <c r="A1073" t="s">
        <v>0</v>
      </c>
      <c r="B1073" s="1">
        <v>43440</v>
      </c>
      <c r="C1073" s="3">
        <v>6.4451539351851855E-2</v>
      </c>
      <c r="D1073" t="s">
        <v>444</v>
      </c>
      <c r="E1073" t="s">
        <v>466</v>
      </c>
    </row>
    <row r="1074" spans="1:31" x14ac:dyDescent="0.25">
      <c r="A1074" t="s">
        <v>0</v>
      </c>
      <c r="B1074" s="1">
        <v>43440</v>
      </c>
      <c r="C1074" s="3">
        <v>6.4452731481481493E-2</v>
      </c>
      <c r="D1074" t="s">
        <v>444</v>
      </c>
      <c r="E1074" t="s">
        <v>467</v>
      </c>
    </row>
    <row r="1075" spans="1:31" x14ac:dyDescent="0.25">
      <c r="A1075" t="s">
        <v>0</v>
      </c>
      <c r="B1075" s="1">
        <v>43440</v>
      </c>
      <c r="C1075" s="3">
        <v>6.4453912037037042E-2</v>
      </c>
      <c r="D1075" t="s">
        <v>444</v>
      </c>
      <c r="E1075" t="s">
        <v>468</v>
      </c>
    </row>
    <row r="1076" spans="1:31" x14ac:dyDescent="0.25">
      <c r="A1076" t="s">
        <v>0</v>
      </c>
      <c r="B1076" s="1">
        <v>43440</v>
      </c>
      <c r="C1076" s="3">
        <v>6.4455104166666666E-2</v>
      </c>
      <c r="D1076" t="s">
        <v>444</v>
      </c>
      <c r="E1076" t="s">
        <v>469</v>
      </c>
    </row>
    <row r="1077" spans="1:31" x14ac:dyDescent="0.25">
      <c r="A1077" t="s">
        <v>0</v>
      </c>
      <c r="B1077" s="1">
        <v>43440</v>
      </c>
      <c r="C1077" s="3">
        <v>6.4456342592592586E-2</v>
      </c>
      <c r="D1077" t="s">
        <v>444</v>
      </c>
      <c r="E1077" t="s">
        <v>470</v>
      </c>
    </row>
    <row r="1078" spans="1:31" x14ac:dyDescent="0.25">
      <c r="A1078" t="s">
        <v>0</v>
      </c>
      <c r="B1078" s="1">
        <v>43440</v>
      </c>
      <c r="C1078" s="3">
        <v>6.4456400462962957E-2</v>
      </c>
      <c r="D1078" t="s">
        <v>444</v>
      </c>
      <c r="E1078" t="s">
        <v>471</v>
      </c>
    </row>
    <row r="1079" spans="1:31" x14ac:dyDescent="0.25">
      <c r="A1079" t="s">
        <v>0</v>
      </c>
      <c r="B1079" s="1">
        <v>43440</v>
      </c>
      <c r="C1079" s="3">
        <v>6.4461620370370371E-2</v>
      </c>
      <c r="D1079" t="s">
        <v>444</v>
      </c>
      <c r="E1079" t="s">
        <v>471</v>
      </c>
    </row>
    <row r="1080" spans="1:31" x14ac:dyDescent="0.25">
      <c r="A1080" t="s">
        <v>0</v>
      </c>
      <c r="B1080" s="1">
        <v>43440</v>
      </c>
      <c r="C1080" s="3">
        <v>6.4417384259259261E-2</v>
      </c>
      <c r="D1080" t="s">
        <v>444</v>
      </c>
      <c r="E1080" t="s">
        <v>344</v>
      </c>
      <c r="W1080">
        <v>0.1</v>
      </c>
      <c r="X1080">
        <v>0</v>
      </c>
      <c r="Y1080">
        <v>0</v>
      </c>
      <c r="Z1080">
        <v>0</v>
      </c>
      <c r="AA1080">
        <v>0.48</v>
      </c>
      <c r="AB1080">
        <v>8</v>
      </c>
      <c r="AC1080">
        <v>8</v>
      </c>
      <c r="AD1080">
        <v>65536</v>
      </c>
      <c r="AE1080">
        <v>1</v>
      </c>
    </row>
    <row r="1081" spans="1:31" x14ac:dyDescent="0.25">
      <c r="A1081" t="s">
        <v>0</v>
      </c>
      <c r="B1081" s="1">
        <v>43440</v>
      </c>
      <c r="C1081" s="3">
        <v>6.4417384259259261E-2</v>
      </c>
      <c r="D1081" t="s">
        <v>444</v>
      </c>
      <c r="E1081" t="s">
        <v>161</v>
      </c>
      <c r="K1081" t="s">
        <v>472</v>
      </c>
      <c r="L1081">
        <v>6.28</v>
      </c>
      <c r="M1081">
        <v>6.2478550000000004</v>
      </c>
      <c r="N1081">
        <v>0.72635499999999997</v>
      </c>
      <c r="O1081">
        <v>0</v>
      </c>
      <c r="P1081">
        <v>-5.0000000000000001E-3</v>
      </c>
      <c r="Q1081">
        <v>4.4978999999999998E-2</v>
      </c>
      <c r="R1081">
        <v>1</v>
      </c>
    </row>
    <row r="1082" spans="1:31" x14ac:dyDescent="0.25">
      <c r="A1082" t="s">
        <v>0</v>
      </c>
      <c r="B1082" s="1">
        <v>43440</v>
      </c>
      <c r="C1082" s="3">
        <v>6.4469189814814809E-2</v>
      </c>
      <c r="D1082" t="s">
        <v>444</v>
      </c>
      <c r="E1082" t="s">
        <v>473</v>
      </c>
      <c r="F1082">
        <v>6.28</v>
      </c>
      <c r="G1082">
        <v>91.585382999999993</v>
      </c>
      <c r="H1082">
        <v>29.6</v>
      </c>
      <c r="I1082">
        <v>129</v>
      </c>
    </row>
    <row r="1083" spans="1:31" x14ac:dyDescent="0.25">
      <c r="A1083" t="s">
        <v>0</v>
      </c>
      <c r="B1083" s="1">
        <v>43440</v>
      </c>
      <c r="C1083" s="3">
        <v>6.4470451388888891E-2</v>
      </c>
      <c r="D1083" t="s">
        <v>444</v>
      </c>
      <c r="E1083" t="s">
        <v>474</v>
      </c>
    </row>
    <row r="1084" spans="1:31" x14ac:dyDescent="0.25">
      <c r="A1084" t="s">
        <v>0</v>
      </c>
      <c r="B1084" s="1">
        <v>43440</v>
      </c>
      <c r="C1084" s="3">
        <v>6.4429016203703712E-2</v>
      </c>
      <c r="D1084" t="s">
        <v>444</v>
      </c>
      <c r="E1084" t="s">
        <v>344</v>
      </c>
      <c r="W1084">
        <v>0.1</v>
      </c>
      <c r="X1084">
        <v>-0.01</v>
      </c>
      <c r="Y1084">
        <v>-9.9659999999999992E-3</v>
      </c>
      <c r="Z1084">
        <v>-9.9659999999999992E-3</v>
      </c>
      <c r="AA1084">
        <v>1.0078389999999999</v>
      </c>
      <c r="AB1084">
        <v>9.2799759999999996</v>
      </c>
      <c r="AC1084">
        <v>9.2799759999999996</v>
      </c>
      <c r="AD1084">
        <v>76021</v>
      </c>
      <c r="AE1084">
        <v>1</v>
      </c>
    </row>
    <row r="1085" spans="1:31" x14ac:dyDescent="0.25">
      <c r="A1085" t="s">
        <v>0</v>
      </c>
      <c r="B1085" s="1">
        <v>43440</v>
      </c>
      <c r="C1085" s="3">
        <v>6.4429016203703712E-2</v>
      </c>
      <c r="D1085" t="s">
        <v>444</v>
      </c>
      <c r="E1085" t="s">
        <v>161</v>
      </c>
      <c r="K1085" t="s">
        <v>475</v>
      </c>
      <c r="L1085">
        <v>6.29</v>
      </c>
      <c r="M1085">
        <v>6.2459470000000001</v>
      </c>
      <c r="N1085">
        <v>0.724352</v>
      </c>
      <c r="O1085">
        <v>-0.01</v>
      </c>
      <c r="P1085">
        <v>-5.0000000000000001E-3</v>
      </c>
      <c r="Q1085">
        <v>5.4334E-2</v>
      </c>
      <c r="R1085">
        <v>1</v>
      </c>
    </row>
    <row r="1086" spans="1:31" x14ac:dyDescent="0.25">
      <c r="A1086" t="s">
        <v>0</v>
      </c>
      <c r="B1086" s="1">
        <v>43440</v>
      </c>
      <c r="C1086" s="3">
        <v>6.4440891203703707E-2</v>
      </c>
      <c r="D1086" t="s">
        <v>444</v>
      </c>
      <c r="E1086" t="s">
        <v>344</v>
      </c>
      <c r="W1086">
        <v>0.1</v>
      </c>
      <c r="X1086">
        <v>0</v>
      </c>
      <c r="Y1086">
        <v>-3.3000000000000003E-5</v>
      </c>
      <c r="Z1086">
        <v>9.9330000000000009E-3</v>
      </c>
      <c r="AA1086">
        <v>1.4879990000000001</v>
      </c>
      <c r="AB1086">
        <v>9.0078479999999992</v>
      </c>
      <c r="AC1086">
        <v>9.0078479999999992</v>
      </c>
      <c r="AD1086">
        <v>73792</v>
      </c>
      <c r="AE1086">
        <v>1</v>
      </c>
    </row>
    <row r="1087" spans="1:31" x14ac:dyDescent="0.25">
      <c r="A1087" t="s">
        <v>0</v>
      </c>
      <c r="B1087" s="1">
        <v>43440</v>
      </c>
      <c r="C1087" s="3">
        <v>6.4440891203703707E-2</v>
      </c>
      <c r="D1087" t="s">
        <v>444</v>
      </c>
      <c r="E1087" t="s">
        <v>161</v>
      </c>
      <c r="K1087" t="s">
        <v>476</v>
      </c>
      <c r="L1087">
        <v>6.29</v>
      </c>
      <c r="M1087">
        <v>6.2582769999999996</v>
      </c>
      <c r="N1087">
        <v>0.70193099999999997</v>
      </c>
      <c r="O1087">
        <v>0</v>
      </c>
      <c r="P1087">
        <v>-5.0000000000000001E-3</v>
      </c>
      <c r="Q1087">
        <v>6.3116000000000005E-2</v>
      </c>
      <c r="R1087">
        <v>1</v>
      </c>
    </row>
    <row r="1088" spans="1:31" x14ac:dyDescent="0.25">
      <c r="A1088" t="s">
        <v>0</v>
      </c>
      <c r="B1088" s="1">
        <v>43440</v>
      </c>
      <c r="C1088" s="3">
        <v>6.4452731481481493E-2</v>
      </c>
      <c r="D1088" t="s">
        <v>444</v>
      </c>
      <c r="E1088" t="s">
        <v>344</v>
      </c>
      <c r="W1088">
        <v>0.1</v>
      </c>
      <c r="X1088">
        <v>0.01</v>
      </c>
      <c r="Y1088">
        <v>9.9659999999999992E-3</v>
      </c>
      <c r="Z1088">
        <v>0.01</v>
      </c>
      <c r="AA1088">
        <v>1.9201600000000001</v>
      </c>
      <c r="AB1088">
        <v>8.6880190000000006</v>
      </c>
      <c r="AC1088">
        <v>8.6880190000000006</v>
      </c>
      <c r="AD1088">
        <v>71172</v>
      </c>
      <c r="AE1088">
        <v>1</v>
      </c>
    </row>
    <row r="1089" spans="1:31" x14ac:dyDescent="0.25">
      <c r="A1089" t="s">
        <v>0</v>
      </c>
      <c r="B1089" s="1">
        <v>43440</v>
      </c>
      <c r="C1089" s="3">
        <v>6.4452731481481493E-2</v>
      </c>
      <c r="D1089" t="s">
        <v>444</v>
      </c>
      <c r="E1089" t="s">
        <v>161</v>
      </c>
      <c r="K1089" t="s">
        <v>477</v>
      </c>
      <c r="L1089">
        <v>6.28</v>
      </c>
      <c r="M1089">
        <v>6.2682770000000003</v>
      </c>
      <c r="N1089">
        <v>0.62152799999999997</v>
      </c>
      <c r="O1089">
        <v>0.01</v>
      </c>
      <c r="P1089">
        <v>5.0000000000000001E-3</v>
      </c>
      <c r="Q1089">
        <v>7.1401000000000006E-2</v>
      </c>
      <c r="R1089">
        <v>1</v>
      </c>
    </row>
    <row r="1090" spans="1:31" x14ac:dyDescent="0.25">
      <c r="A1090" t="s">
        <v>0</v>
      </c>
      <c r="B1090" s="1">
        <v>43440</v>
      </c>
      <c r="C1090" s="3">
        <v>6.4483634259259251E-2</v>
      </c>
      <c r="D1090" t="s">
        <v>444</v>
      </c>
      <c r="E1090" t="s">
        <v>289</v>
      </c>
    </row>
    <row r="1091" spans="1:31" x14ac:dyDescent="0.25">
      <c r="A1091" t="s">
        <v>0</v>
      </c>
      <c r="B1091" s="1">
        <v>43440</v>
      </c>
      <c r="C1091" s="3">
        <v>6.4483680555555548E-2</v>
      </c>
      <c r="D1091" t="s">
        <v>444</v>
      </c>
      <c r="E1091" t="s">
        <v>289</v>
      </c>
    </row>
    <row r="1092" spans="1:31" x14ac:dyDescent="0.25">
      <c r="A1092" t="s">
        <v>0</v>
      </c>
      <c r="B1092" s="1">
        <v>43440</v>
      </c>
      <c r="C1092" s="3">
        <v>6.4488321759259268E-2</v>
      </c>
      <c r="D1092" t="s">
        <v>444</v>
      </c>
      <c r="E1092" t="s">
        <v>473</v>
      </c>
      <c r="F1092">
        <v>6.28</v>
      </c>
      <c r="G1092">
        <v>91.543064000000001</v>
      </c>
      <c r="H1092">
        <v>29.6</v>
      </c>
      <c r="I1092">
        <v>129</v>
      </c>
    </row>
    <row r="1093" spans="1:31" x14ac:dyDescent="0.25">
      <c r="A1093" t="s">
        <v>0</v>
      </c>
      <c r="B1093" s="1">
        <v>43440</v>
      </c>
      <c r="C1093" s="3">
        <v>6.4489606481481485E-2</v>
      </c>
      <c r="D1093" t="s">
        <v>444</v>
      </c>
      <c r="E1093" t="s">
        <v>478</v>
      </c>
    </row>
    <row r="1094" spans="1:31" x14ac:dyDescent="0.25">
      <c r="A1094" t="s">
        <v>0</v>
      </c>
      <c r="B1094" s="1">
        <v>43440</v>
      </c>
      <c r="C1094" s="3">
        <v>6.446361111111111E-2</v>
      </c>
      <c r="D1094" t="s">
        <v>444</v>
      </c>
      <c r="E1094" t="s">
        <v>344</v>
      </c>
      <c r="W1094">
        <v>0.1</v>
      </c>
      <c r="X1094">
        <v>-0.01</v>
      </c>
      <c r="Y1094">
        <v>-9.9330000000000009E-3</v>
      </c>
      <c r="Z1094">
        <v>-1.9900000000000001E-2</v>
      </c>
      <c r="AA1094">
        <v>2.4478390000000001</v>
      </c>
      <c r="AB1094">
        <v>10.720127</v>
      </c>
      <c r="AC1094">
        <v>10.720127</v>
      </c>
      <c r="AD1094">
        <v>87819</v>
      </c>
      <c r="AE1094">
        <v>1</v>
      </c>
    </row>
    <row r="1095" spans="1:31" x14ac:dyDescent="0.25">
      <c r="A1095" t="s">
        <v>0</v>
      </c>
      <c r="B1095" s="1">
        <v>43440</v>
      </c>
      <c r="C1095" s="3">
        <v>6.446361111111111E-2</v>
      </c>
      <c r="D1095" t="s">
        <v>444</v>
      </c>
      <c r="E1095" t="s">
        <v>161</v>
      </c>
      <c r="K1095" t="s">
        <v>479</v>
      </c>
      <c r="L1095">
        <v>6.29</v>
      </c>
      <c r="M1095">
        <v>6.2759999999999998</v>
      </c>
      <c r="N1095">
        <v>0.45703700000000003</v>
      </c>
      <c r="O1095">
        <v>-0.01</v>
      </c>
      <c r="P1095">
        <v>0</v>
      </c>
      <c r="Q1095">
        <v>7.9253000000000004E-2</v>
      </c>
      <c r="R1095">
        <v>1</v>
      </c>
    </row>
    <row r="1096" spans="1:31" x14ac:dyDescent="0.25">
      <c r="A1096" t="s">
        <v>0</v>
      </c>
      <c r="B1096" s="1">
        <v>43440</v>
      </c>
      <c r="C1096" s="3">
        <v>6.449366898148147E-2</v>
      </c>
      <c r="D1096" t="s">
        <v>444</v>
      </c>
      <c r="E1096" t="s">
        <v>480</v>
      </c>
    </row>
    <row r="1097" spans="1:31" x14ac:dyDescent="0.25">
      <c r="A1097" t="s">
        <v>0</v>
      </c>
      <c r="B1097" s="1">
        <v>43440</v>
      </c>
      <c r="C1097" s="3">
        <v>6.4494837962962959E-2</v>
      </c>
      <c r="D1097" t="s">
        <v>444</v>
      </c>
      <c r="E1097" t="s">
        <v>481</v>
      </c>
    </row>
    <row r="1098" spans="1:31" x14ac:dyDescent="0.25">
      <c r="A1098" t="s">
        <v>0</v>
      </c>
      <c r="B1098" s="1">
        <v>43440</v>
      </c>
      <c r="C1098" s="3">
        <v>6.4475648148148143E-2</v>
      </c>
      <c r="D1098" t="s">
        <v>444</v>
      </c>
      <c r="E1098" t="s">
        <v>344</v>
      </c>
      <c r="W1098">
        <v>0.1</v>
      </c>
      <c r="X1098">
        <v>-0.01</v>
      </c>
      <c r="Y1098">
        <v>-0.01</v>
      </c>
      <c r="Z1098">
        <v>-6.7000000000000002E-5</v>
      </c>
      <c r="AA1098">
        <v>2.9758399999999998</v>
      </c>
      <c r="AB1098">
        <v>11.247866999999999</v>
      </c>
      <c r="AC1098">
        <v>11.247866999999999</v>
      </c>
      <c r="AD1098">
        <v>92142</v>
      </c>
      <c r="AE1098">
        <v>1</v>
      </c>
    </row>
    <row r="1099" spans="1:31" x14ac:dyDescent="0.25">
      <c r="A1099" t="s">
        <v>0</v>
      </c>
      <c r="B1099" s="1">
        <v>43440</v>
      </c>
      <c r="C1099" s="3">
        <v>6.4475648148148143E-2</v>
      </c>
      <c r="D1099" t="s">
        <v>444</v>
      </c>
      <c r="E1099" t="s">
        <v>161</v>
      </c>
      <c r="K1099" t="s">
        <v>482</v>
      </c>
      <c r="L1099">
        <v>6.3</v>
      </c>
      <c r="M1099">
        <v>6.2815950000000003</v>
      </c>
      <c r="N1099">
        <v>0.25095600000000001</v>
      </c>
      <c r="O1099">
        <v>-0.01</v>
      </c>
      <c r="P1099">
        <v>-0.01</v>
      </c>
      <c r="Q1099">
        <v>8.6745000000000003E-2</v>
      </c>
      <c r="R1099">
        <v>1</v>
      </c>
    </row>
    <row r="1100" spans="1:31" x14ac:dyDescent="0.25">
      <c r="A1100" t="s">
        <v>0</v>
      </c>
      <c r="B1100" s="1">
        <v>43440</v>
      </c>
      <c r="C1100" s="3">
        <v>6.4503495370370367E-2</v>
      </c>
      <c r="D1100" t="s">
        <v>444</v>
      </c>
      <c r="E1100" t="s">
        <v>473</v>
      </c>
      <c r="F1100">
        <v>6.3</v>
      </c>
      <c r="G1100">
        <v>91.433375999999996</v>
      </c>
      <c r="H1100">
        <v>29.6</v>
      </c>
      <c r="I1100">
        <v>129</v>
      </c>
    </row>
    <row r="1101" spans="1:31" x14ac:dyDescent="0.25">
      <c r="A1101" t="s">
        <v>0</v>
      </c>
      <c r="B1101" s="1">
        <v>43440</v>
      </c>
      <c r="C1101" s="3">
        <v>6.450475694444445E-2</v>
      </c>
      <c r="D1101" t="s">
        <v>444</v>
      </c>
      <c r="E1101" t="s">
        <v>483</v>
      </c>
    </row>
    <row r="1102" spans="1:31" x14ac:dyDescent="0.25">
      <c r="A1102" t="s">
        <v>0</v>
      </c>
      <c r="B1102" s="1">
        <v>43440</v>
      </c>
      <c r="C1102" s="3">
        <v>6.4486736111111109E-2</v>
      </c>
      <c r="D1102" t="s">
        <v>444</v>
      </c>
      <c r="E1102" t="s">
        <v>344</v>
      </c>
      <c r="W1102">
        <v>0.1</v>
      </c>
      <c r="X1102">
        <v>-0.01</v>
      </c>
      <c r="Y1102">
        <v>-0.01</v>
      </c>
      <c r="Z1102">
        <v>0</v>
      </c>
      <c r="AA1102">
        <v>3.5038390000000001</v>
      </c>
      <c r="AB1102">
        <v>11.77582</v>
      </c>
      <c r="AC1102">
        <v>11.77582</v>
      </c>
      <c r="AD1102">
        <v>96467</v>
      </c>
      <c r="AE1102">
        <v>1</v>
      </c>
    </row>
    <row r="1103" spans="1:31" x14ac:dyDescent="0.25">
      <c r="A1103" t="s">
        <v>0</v>
      </c>
      <c r="B1103" s="1">
        <v>43440</v>
      </c>
      <c r="C1103" s="3">
        <v>6.4486736111111109E-2</v>
      </c>
      <c r="D1103" t="s">
        <v>444</v>
      </c>
      <c r="E1103" t="s">
        <v>161</v>
      </c>
      <c r="K1103" t="s">
        <v>484</v>
      </c>
      <c r="L1103">
        <v>6.31</v>
      </c>
      <c r="M1103">
        <v>6.2850200000000003</v>
      </c>
      <c r="N1103">
        <v>8.9509000000000005E-2</v>
      </c>
      <c r="O1103">
        <v>-0.01</v>
      </c>
      <c r="P1103">
        <v>-0.01</v>
      </c>
      <c r="Q1103">
        <v>9.3934000000000004E-2</v>
      </c>
      <c r="R1103">
        <v>1</v>
      </c>
    </row>
    <row r="1104" spans="1:31" x14ac:dyDescent="0.25">
      <c r="A1104" t="s">
        <v>0</v>
      </c>
      <c r="B1104" s="1">
        <v>43440</v>
      </c>
      <c r="C1104" s="3">
        <v>6.4512314814814814E-2</v>
      </c>
      <c r="D1104" t="s">
        <v>444</v>
      </c>
      <c r="E1104" t="s">
        <v>473</v>
      </c>
      <c r="F1104">
        <v>6.31</v>
      </c>
      <c r="G1104">
        <v>91.364980000000003</v>
      </c>
      <c r="H1104">
        <v>29.6</v>
      </c>
      <c r="I1104">
        <v>129</v>
      </c>
    </row>
    <row r="1105" spans="1:31" x14ac:dyDescent="0.25">
      <c r="A1105" t="s">
        <v>0</v>
      </c>
      <c r="B1105" s="1">
        <v>43440</v>
      </c>
      <c r="C1105" s="3">
        <v>6.4516423611111109E-2</v>
      </c>
      <c r="D1105" t="s">
        <v>444</v>
      </c>
      <c r="E1105" t="s">
        <v>485</v>
      </c>
    </row>
    <row r="1106" spans="1:31" x14ac:dyDescent="0.25">
      <c r="A1106" t="s">
        <v>0</v>
      </c>
      <c r="B1106" s="1">
        <v>43440</v>
      </c>
      <c r="C1106" s="3">
        <v>6.4498298611111116E-2</v>
      </c>
      <c r="D1106" t="s">
        <v>444</v>
      </c>
      <c r="E1106" t="s">
        <v>344</v>
      </c>
      <c r="W1106">
        <v>0.1</v>
      </c>
      <c r="X1106">
        <v>0.01</v>
      </c>
      <c r="Y1106">
        <v>9.9330000000000009E-3</v>
      </c>
      <c r="Z1106">
        <v>1.9932999999999999E-2</v>
      </c>
      <c r="AA1106">
        <v>3.936159</v>
      </c>
      <c r="AB1106">
        <v>10.703868</v>
      </c>
      <c r="AC1106">
        <v>10.703868</v>
      </c>
      <c r="AD1106">
        <v>87686</v>
      </c>
      <c r="AE1106">
        <v>1</v>
      </c>
    </row>
    <row r="1107" spans="1:31" x14ac:dyDescent="0.25">
      <c r="A1107" t="s">
        <v>0</v>
      </c>
      <c r="B1107" s="1">
        <v>43440</v>
      </c>
      <c r="C1107" s="3">
        <v>6.4498298611111116E-2</v>
      </c>
      <c r="D1107" t="s">
        <v>444</v>
      </c>
      <c r="E1107" t="s">
        <v>161</v>
      </c>
      <c r="K1107" t="s">
        <v>486</v>
      </c>
      <c r="L1107">
        <v>6.3</v>
      </c>
      <c r="M1107">
        <v>6.2867119999999996</v>
      </c>
      <c r="N1107">
        <v>1.3419E-2</v>
      </c>
      <c r="O1107">
        <v>0.01</v>
      </c>
      <c r="P1107">
        <v>0</v>
      </c>
      <c r="Q1107">
        <v>0.100881</v>
      </c>
      <c r="R1107">
        <v>1</v>
      </c>
    </row>
    <row r="1108" spans="1:31" x14ac:dyDescent="0.25">
      <c r="A1108" t="s">
        <v>0</v>
      </c>
      <c r="B1108" s="1">
        <v>43440</v>
      </c>
      <c r="C1108" s="3">
        <v>6.4509965277777789E-2</v>
      </c>
      <c r="D1108" t="s">
        <v>444</v>
      </c>
      <c r="E1108" t="s">
        <v>344</v>
      </c>
      <c r="W1108">
        <v>0.1</v>
      </c>
      <c r="X1108">
        <v>-0.01</v>
      </c>
      <c r="Y1108">
        <v>-9.9330000000000009E-3</v>
      </c>
      <c r="Z1108">
        <v>-1.9866999999999999E-2</v>
      </c>
      <c r="AA1108">
        <v>4.4638390000000001</v>
      </c>
      <c r="AB1108">
        <v>12.736122</v>
      </c>
      <c r="AC1108">
        <v>12.736122</v>
      </c>
      <c r="AD1108">
        <v>104334</v>
      </c>
      <c r="AE1108">
        <v>1</v>
      </c>
    </row>
    <row r="1109" spans="1:31" x14ac:dyDescent="0.25">
      <c r="A1109" t="s">
        <v>0</v>
      </c>
      <c r="B1109" s="1">
        <v>43440</v>
      </c>
      <c r="C1109" s="3">
        <v>6.4509965277777789E-2</v>
      </c>
      <c r="D1109" t="s">
        <v>444</v>
      </c>
      <c r="E1109" t="s">
        <v>161</v>
      </c>
      <c r="K1109" t="s">
        <v>487</v>
      </c>
      <c r="L1109">
        <v>6.31</v>
      </c>
      <c r="M1109">
        <v>6.2885499999999999</v>
      </c>
      <c r="N1109">
        <v>-5.0350000000000004E-3</v>
      </c>
      <c r="O1109">
        <v>-0.01</v>
      </c>
      <c r="P1109">
        <v>0</v>
      </c>
      <c r="Q1109">
        <v>0.107636</v>
      </c>
      <c r="R1109">
        <v>1</v>
      </c>
    </row>
    <row r="1110" spans="1:31" x14ac:dyDescent="0.25">
      <c r="A1110" t="s">
        <v>0</v>
      </c>
      <c r="B1110" s="1">
        <v>43440</v>
      </c>
      <c r="C1110" s="3">
        <v>6.4528055555555561E-2</v>
      </c>
      <c r="D1110" t="s">
        <v>444</v>
      </c>
      <c r="E1110" t="s">
        <v>473</v>
      </c>
      <c r="F1110">
        <v>6.31</v>
      </c>
      <c r="G1110">
        <v>91.318071000000003</v>
      </c>
      <c r="H1110">
        <v>29.6</v>
      </c>
      <c r="I1110">
        <v>129</v>
      </c>
    </row>
    <row r="1111" spans="1:31" x14ac:dyDescent="0.25">
      <c r="A1111" t="s">
        <v>0</v>
      </c>
      <c r="B1111" s="1">
        <v>43440</v>
      </c>
      <c r="C1111" s="3">
        <v>6.4528194444444451E-2</v>
      </c>
      <c r="D1111" t="s">
        <v>444</v>
      </c>
      <c r="E1111" t="s">
        <v>488</v>
      </c>
    </row>
    <row r="1112" spans="1:31" x14ac:dyDescent="0.25">
      <c r="A1112" t="s">
        <v>0</v>
      </c>
      <c r="B1112" s="1">
        <v>43440</v>
      </c>
      <c r="C1112" s="3">
        <v>6.4521724537037028E-2</v>
      </c>
      <c r="D1112" t="s">
        <v>444</v>
      </c>
      <c r="E1112" t="s">
        <v>344</v>
      </c>
      <c r="W1112">
        <v>0.1</v>
      </c>
      <c r="X1112">
        <v>0.01</v>
      </c>
      <c r="Y1112">
        <v>9.9330000000000009E-3</v>
      </c>
      <c r="Z1112">
        <v>1.9866999999999999E-2</v>
      </c>
      <c r="AA1112">
        <v>4.8961589999999999</v>
      </c>
      <c r="AB1112">
        <v>11.663876999999999</v>
      </c>
      <c r="AC1112">
        <v>11.663876999999999</v>
      </c>
      <c r="AD1112">
        <v>95550</v>
      </c>
      <c r="AE1112">
        <v>1</v>
      </c>
    </row>
    <row r="1113" spans="1:31" x14ac:dyDescent="0.25">
      <c r="A1113" t="s">
        <v>0</v>
      </c>
      <c r="B1113" s="1">
        <v>43440</v>
      </c>
      <c r="C1113" s="3">
        <v>6.4521724537037028E-2</v>
      </c>
      <c r="D1113" t="s">
        <v>444</v>
      </c>
      <c r="E1113" t="s">
        <v>161</v>
      </c>
      <c r="K1113" t="s">
        <v>489</v>
      </c>
      <c r="L1113">
        <v>6.3</v>
      </c>
      <c r="M1113">
        <v>6.2924509999999998</v>
      </c>
      <c r="N1113">
        <v>-5.751E-3</v>
      </c>
      <c r="O1113">
        <v>0.01</v>
      </c>
      <c r="P1113">
        <v>0</v>
      </c>
      <c r="Q1113">
        <v>0.114249</v>
      </c>
      <c r="R1113">
        <v>1</v>
      </c>
    </row>
    <row r="1114" spans="1:31" x14ac:dyDescent="0.25">
      <c r="A1114" t="s">
        <v>0</v>
      </c>
      <c r="B1114" s="1">
        <v>43440</v>
      </c>
      <c r="C1114" s="3">
        <v>6.4533391203703702E-2</v>
      </c>
      <c r="D1114" t="s">
        <v>444</v>
      </c>
      <c r="E1114" t="s">
        <v>490</v>
      </c>
    </row>
    <row r="1115" spans="1:31" x14ac:dyDescent="0.25">
      <c r="A1115" t="s">
        <v>0</v>
      </c>
      <c r="B1115" s="1">
        <v>43440</v>
      </c>
      <c r="C1115" s="3">
        <v>6.4535706018518518E-2</v>
      </c>
      <c r="D1115" t="s">
        <v>444</v>
      </c>
      <c r="E1115" t="s">
        <v>491</v>
      </c>
    </row>
    <row r="1116" spans="1:31" x14ac:dyDescent="0.25">
      <c r="A1116" t="s">
        <v>0</v>
      </c>
      <c r="B1116" s="1">
        <v>43440</v>
      </c>
      <c r="C1116" s="3">
        <v>6.4533194444444442E-2</v>
      </c>
      <c r="D1116" t="s">
        <v>444</v>
      </c>
      <c r="E1116" t="s">
        <v>344</v>
      </c>
      <c r="W1116">
        <v>0.1</v>
      </c>
      <c r="X1116">
        <v>-0.02</v>
      </c>
      <c r="Y1116">
        <v>-1.9900000000000001E-2</v>
      </c>
      <c r="Z1116">
        <v>-2.9833999999999999E-2</v>
      </c>
      <c r="AA1116">
        <v>5.4716810000000002</v>
      </c>
      <c r="AB1116">
        <v>14.496136</v>
      </c>
      <c r="AC1116">
        <v>14.496136</v>
      </c>
      <c r="AD1116">
        <v>118752</v>
      </c>
      <c r="AE1116">
        <v>1</v>
      </c>
    </row>
    <row r="1117" spans="1:31" x14ac:dyDescent="0.25">
      <c r="A1117" t="s">
        <v>0</v>
      </c>
      <c r="B1117" s="1">
        <v>43440</v>
      </c>
      <c r="C1117" s="3">
        <v>6.4533194444444442E-2</v>
      </c>
      <c r="D1117" t="s">
        <v>444</v>
      </c>
      <c r="E1117" t="s">
        <v>161</v>
      </c>
      <c r="K1117" t="s">
        <v>492</v>
      </c>
      <c r="L1117">
        <v>6.32</v>
      </c>
      <c r="M1117">
        <v>6.2978310000000004</v>
      </c>
      <c r="N1117">
        <v>-4.8919999999999996E-3</v>
      </c>
      <c r="O1117">
        <v>-0.02</v>
      </c>
      <c r="P1117">
        <v>-5.0000000000000001E-3</v>
      </c>
      <c r="Q1117">
        <v>0.120778</v>
      </c>
      <c r="R1117">
        <v>1</v>
      </c>
    </row>
    <row r="1118" spans="1:31" x14ac:dyDescent="0.25">
      <c r="A1118" t="s">
        <v>0</v>
      </c>
      <c r="B1118" s="1">
        <v>43440</v>
      </c>
      <c r="C1118" s="3">
        <v>6.4543217592592586E-2</v>
      </c>
      <c r="D1118" t="s">
        <v>444</v>
      </c>
      <c r="E1118" t="s">
        <v>110</v>
      </c>
      <c r="S1118">
        <v>756.57519500000001</v>
      </c>
      <c r="T1118">
        <v>23.766667000000002</v>
      </c>
      <c r="U1118">
        <v>53.192656999999997</v>
      </c>
      <c r="V1118">
        <v>24.707851999999999</v>
      </c>
    </row>
    <row r="1119" spans="1:31" x14ac:dyDescent="0.25">
      <c r="A1119" t="s">
        <v>0</v>
      </c>
      <c r="B1119" s="1">
        <v>43440</v>
      </c>
      <c r="C1119" s="3">
        <v>6.4545567129629625E-2</v>
      </c>
      <c r="D1119" t="s">
        <v>444</v>
      </c>
      <c r="E1119" t="s">
        <v>473</v>
      </c>
      <c r="F1119">
        <v>6.32</v>
      </c>
      <c r="G1119">
        <v>91.237410999999994</v>
      </c>
      <c r="H1119">
        <v>29.25</v>
      </c>
      <c r="I1119">
        <v>166</v>
      </c>
    </row>
    <row r="1120" spans="1:31" x14ac:dyDescent="0.25">
      <c r="A1120" t="s">
        <v>0</v>
      </c>
      <c r="B1120" s="1">
        <v>43440</v>
      </c>
      <c r="C1120" s="3">
        <v>6.4545717592592589E-2</v>
      </c>
      <c r="D1120" t="s">
        <v>444</v>
      </c>
      <c r="E1120" t="s">
        <v>493</v>
      </c>
    </row>
    <row r="1121" spans="1:31" x14ac:dyDescent="0.25">
      <c r="A1121" t="s">
        <v>0</v>
      </c>
      <c r="B1121" s="1">
        <v>43440</v>
      </c>
      <c r="C1121" s="3">
        <v>6.4545555555555564E-2</v>
      </c>
      <c r="D1121" t="s">
        <v>444</v>
      </c>
      <c r="E1121" t="s">
        <v>344</v>
      </c>
      <c r="W1121">
        <v>0.1</v>
      </c>
      <c r="X1121">
        <v>0.02</v>
      </c>
      <c r="Y1121">
        <v>1.9866999999999999E-2</v>
      </c>
      <c r="Z1121">
        <v>3.9766999999999997E-2</v>
      </c>
      <c r="AA1121">
        <v>5.8563190000000001</v>
      </c>
      <c r="AB1121">
        <v>11.871713</v>
      </c>
      <c r="AC1121">
        <v>11.871713</v>
      </c>
      <c r="AD1121">
        <v>97253</v>
      </c>
      <c r="AE1121">
        <v>1</v>
      </c>
    </row>
    <row r="1122" spans="1:31" x14ac:dyDescent="0.25">
      <c r="A1122" t="s">
        <v>0</v>
      </c>
      <c r="B1122" s="1">
        <v>43440</v>
      </c>
      <c r="C1122" s="3">
        <v>6.4545555555555564E-2</v>
      </c>
      <c r="D1122" t="s">
        <v>444</v>
      </c>
      <c r="E1122" t="s">
        <v>161</v>
      </c>
      <c r="K1122" t="s">
        <v>494</v>
      </c>
      <c r="L1122">
        <v>6.3</v>
      </c>
      <c r="M1122">
        <v>6.3022669999999996</v>
      </c>
      <c r="N1122">
        <v>-4.2030000000000001E-3</v>
      </c>
      <c r="O1122">
        <v>0.02</v>
      </c>
      <c r="P1122">
        <v>0</v>
      </c>
      <c r="Q1122">
        <v>0.127272</v>
      </c>
      <c r="R1122">
        <v>1</v>
      </c>
    </row>
    <row r="1123" spans="1:31" x14ac:dyDescent="0.25">
      <c r="A1123" t="s">
        <v>0</v>
      </c>
      <c r="B1123" s="1">
        <v>43440</v>
      </c>
      <c r="C1123" s="3">
        <v>6.4554363425925923E-2</v>
      </c>
      <c r="D1123" t="s">
        <v>444</v>
      </c>
      <c r="E1123" t="s">
        <v>473</v>
      </c>
      <c r="F1123">
        <v>6.3</v>
      </c>
      <c r="G1123">
        <v>91.125235000000004</v>
      </c>
      <c r="H1123">
        <v>29.25</v>
      </c>
      <c r="I1123">
        <v>166</v>
      </c>
    </row>
    <row r="1124" spans="1:31" x14ac:dyDescent="0.25">
      <c r="A1124" t="s">
        <v>0</v>
      </c>
      <c r="B1124" s="1">
        <v>43440</v>
      </c>
      <c r="C1124" s="3">
        <v>6.4558506944444441E-2</v>
      </c>
      <c r="D1124" t="s">
        <v>444</v>
      </c>
      <c r="E1124" t="s">
        <v>471</v>
      </c>
    </row>
    <row r="1125" spans="1:31" x14ac:dyDescent="0.25">
      <c r="A1125" t="s">
        <v>0</v>
      </c>
      <c r="B1125" s="1">
        <v>43440</v>
      </c>
      <c r="C1125" s="3">
        <v>6.4561458333333335E-2</v>
      </c>
      <c r="D1125" t="s">
        <v>444</v>
      </c>
      <c r="E1125" t="s">
        <v>471</v>
      </c>
    </row>
    <row r="1126" spans="1:31" x14ac:dyDescent="0.25">
      <c r="A1126" t="s">
        <v>0</v>
      </c>
      <c r="B1126" s="1">
        <v>43440</v>
      </c>
      <c r="C1126" s="3">
        <v>6.455612268518518E-2</v>
      </c>
      <c r="D1126" t="s">
        <v>444</v>
      </c>
      <c r="E1126" t="s">
        <v>344</v>
      </c>
      <c r="W1126">
        <v>0.1</v>
      </c>
      <c r="X1126">
        <v>-0.02</v>
      </c>
      <c r="Y1126">
        <v>-1.9866999999999999E-2</v>
      </c>
      <c r="Z1126">
        <v>-3.9733999999999998E-2</v>
      </c>
      <c r="AA1126">
        <v>6.4316810000000002</v>
      </c>
      <c r="AB1126">
        <v>15.456282</v>
      </c>
      <c r="AC1126">
        <v>15.456282</v>
      </c>
      <c r="AD1126">
        <v>126617</v>
      </c>
      <c r="AE1126">
        <v>1</v>
      </c>
    </row>
    <row r="1127" spans="1:31" x14ac:dyDescent="0.25">
      <c r="A1127" t="s">
        <v>0</v>
      </c>
      <c r="B1127" s="1">
        <v>43440</v>
      </c>
      <c r="C1127" s="3">
        <v>6.455612268518518E-2</v>
      </c>
      <c r="D1127" t="s">
        <v>444</v>
      </c>
      <c r="E1127" t="s">
        <v>161</v>
      </c>
      <c r="K1127" t="s">
        <v>495</v>
      </c>
      <c r="L1127">
        <v>6.32</v>
      </c>
      <c r="M1127">
        <v>6.304659</v>
      </c>
      <c r="N1127">
        <v>-3.545E-3</v>
      </c>
      <c r="O1127">
        <v>-0.02</v>
      </c>
      <c r="P1127">
        <v>0</v>
      </c>
      <c r="Q1127">
        <v>0.13383999999999999</v>
      </c>
      <c r="R1127">
        <v>1</v>
      </c>
    </row>
    <row r="1128" spans="1:31" x14ac:dyDescent="0.25">
      <c r="A1128" t="s">
        <v>0</v>
      </c>
      <c r="B1128" s="1">
        <v>43440</v>
      </c>
      <c r="C1128" s="3">
        <v>6.456550925925926E-2</v>
      </c>
      <c r="D1128" t="s">
        <v>444</v>
      </c>
      <c r="E1128" t="s">
        <v>480</v>
      </c>
    </row>
    <row r="1129" spans="1:31" x14ac:dyDescent="0.25">
      <c r="A1129" t="s">
        <v>0</v>
      </c>
      <c r="B1129" s="1">
        <v>43440</v>
      </c>
      <c r="C1129" s="3">
        <v>6.4566689814814823E-2</v>
      </c>
      <c r="D1129" t="s">
        <v>444</v>
      </c>
      <c r="E1129" t="s">
        <v>481</v>
      </c>
    </row>
    <row r="1130" spans="1:31" x14ac:dyDescent="0.25">
      <c r="A1130" t="s">
        <v>0</v>
      </c>
      <c r="B1130" s="1">
        <v>43440</v>
      </c>
      <c r="C1130" s="3">
        <v>6.4571342592592604E-2</v>
      </c>
      <c r="D1130" t="s">
        <v>444</v>
      </c>
      <c r="E1130" t="s">
        <v>473</v>
      </c>
      <c r="F1130">
        <v>6.32</v>
      </c>
      <c r="G1130">
        <v>90.990335000000002</v>
      </c>
      <c r="H1130">
        <v>29.25</v>
      </c>
      <c r="I1130">
        <v>166</v>
      </c>
    </row>
    <row r="1131" spans="1:31" x14ac:dyDescent="0.25">
      <c r="A1131" t="s">
        <v>0</v>
      </c>
      <c r="B1131" s="1">
        <v>43440</v>
      </c>
      <c r="C1131" s="3">
        <v>6.4571481481481494E-2</v>
      </c>
      <c r="D1131" t="s">
        <v>444</v>
      </c>
      <c r="E1131" t="s">
        <v>496</v>
      </c>
    </row>
    <row r="1132" spans="1:31" x14ac:dyDescent="0.25">
      <c r="A1132" t="s">
        <v>0</v>
      </c>
      <c r="B1132" s="1">
        <v>43440</v>
      </c>
      <c r="C1132" s="3">
        <v>6.457380787037037E-2</v>
      </c>
      <c r="D1132" t="s">
        <v>444</v>
      </c>
      <c r="E1132" t="s">
        <v>497</v>
      </c>
    </row>
    <row r="1133" spans="1:31" x14ac:dyDescent="0.25">
      <c r="A1133" t="s">
        <v>0</v>
      </c>
      <c r="B1133" s="1">
        <v>43440</v>
      </c>
      <c r="C1133" s="3">
        <v>6.4575011574074068E-2</v>
      </c>
      <c r="D1133" t="s">
        <v>444</v>
      </c>
      <c r="E1133" t="s">
        <v>480</v>
      </c>
    </row>
    <row r="1134" spans="1:31" x14ac:dyDescent="0.25">
      <c r="A1134" t="s">
        <v>0</v>
      </c>
      <c r="B1134" s="1">
        <v>43440</v>
      </c>
      <c r="C1134" s="3">
        <v>6.4575081018518513E-2</v>
      </c>
      <c r="D1134" t="s">
        <v>444</v>
      </c>
      <c r="E1134" t="s">
        <v>481</v>
      </c>
    </row>
    <row r="1135" spans="1:31" x14ac:dyDescent="0.25">
      <c r="A1135" t="s">
        <v>0</v>
      </c>
      <c r="B1135" s="1">
        <v>43440</v>
      </c>
      <c r="C1135" s="3">
        <v>6.4569201388888886E-2</v>
      </c>
      <c r="D1135" t="s">
        <v>444</v>
      </c>
      <c r="E1135" t="s">
        <v>344</v>
      </c>
      <c r="W1135">
        <v>0.1</v>
      </c>
      <c r="X1135">
        <v>0</v>
      </c>
      <c r="Y1135">
        <v>-6.6000000000000005E-5</v>
      </c>
      <c r="Z1135">
        <v>1.9800999999999999E-2</v>
      </c>
      <c r="AA1135">
        <v>6.9119989999999998</v>
      </c>
      <c r="AB1135">
        <v>14.431708</v>
      </c>
      <c r="AC1135">
        <v>14.431708</v>
      </c>
      <c r="AD1135">
        <v>118224</v>
      </c>
      <c r="AE1135">
        <v>1</v>
      </c>
    </row>
    <row r="1136" spans="1:31" x14ac:dyDescent="0.25">
      <c r="A1136" t="s">
        <v>0</v>
      </c>
      <c r="B1136" s="1">
        <v>43440</v>
      </c>
      <c r="C1136" s="3">
        <v>6.4569201388888886E-2</v>
      </c>
      <c r="D1136" t="s">
        <v>444</v>
      </c>
      <c r="E1136" t="s">
        <v>161</v>
      </c>
      <c r="K1136" t="s">
        <v>498</v>
      </c>
      <c r="L1136">
        <v>6.32</v>
      </c>
      <c r="M1136">
        <v>6.3060400000000003</v>
      </c>
      <c r="N1136">
        <v>-3.0240000000000002E-3</v>
      </c>
      <c r="O1136">
        <v>0</v>
      </c>
      <c r="P1136">
        <v>-0.01</v>
      </c>
      <c r="Q1136">
        <v>0.140517</v>
      </c>
      <c r="R1136">
        <v>1</v>
      </c>
    </row>
    <row r="1137" spans="1:31" x14ac:dyDescent="0.25">
      <c r="A1137" t="s">
        <v>0</v>
      </c>
      <c r="B1137" s="1">
        <v>43440</v>
      </c>
      <c r="C1137" s="3">
        <v>6.4581377314814822E-2</v>
      </c>
      <c r="D1137" t="s">
        <v>444</v>
      </c>
      <c r="E1137" t="s">
        <v>499</v>
      </c>
    </row>
    <row r="1138" spans="1:31" x14ac:dyDescent="0.25">
      <c r="A1138" t="s">
        <v>0</v>
      </c>
      <c r="B1138" s="1">
        <v>43440</v>
      </c>
      <c r="C1138" s="3">
        <v>6.4580057870370369E-2</v>
      </c>
      <c r="D1138" t="s">
        <v>444</v>
      </c>
      <c r="E1138" t="s">
        <v>344</v>
      </c>
      <c r="W1138">
        <v>0.1</v>
      </c>
      <c r="X1138">
        <v>0.01</v>
      </c>
      <c r="Y1138">
        <v>9.9670000000000002E-3</v>
      </c>
      <c r="Z1138">
        <v>1.0033E-2</v>
      </c>
      <c r="AA1138">
        <v>7.3441590000000003</v>
      </c>
      <c r="AB1138">
        <v>14.111977</v>
      </c>
      <c r="AC1138">
        <v>14.111977</v>
      </c>
      <c r="AD1138">
        <v>115605</v>
      </c>
      <c r="AE1138">
        <v>1</v>
      </c>
    </row>
    <row r="1139" spans="1:31" x14ac:dyDescent="0.25">
      <c r="A1139" t="s">
        <v>0</v>
      </c>
      <c r="B1139" s="1">
        <v>43440</v>
      </c>
      <c r="C1139" s="3">
        <v>6.4580057870370369E-2</v>
      </c>
      <c r="D1139" t="s">
        <v>444</v>
      </c>
      <c r="E1139" t="s">
        <v>161</v>
      </c>
      <c r="K1139" t="s">
        <v>500</v>
      </c>
      <c r="L1139">
        <v>6.31</v>
      </c>
      <c r="M1139">
        <v>6.3075590000000004</v>
      </c>
      <c r="N1139">
        <v>-2.7880000000000001E-3</v>
      </c>
      <c r="O1139">
        <v>0.01</v>
      </c>
      <c r="P1139">
        <v>5.0000000000000001E-3</v>
      </c>
      <c r="Q1139">
        <v>0.14746200000000001</v>
      </c>
      <c r="R1139">
        <v>1</v>
      </c>
    </row>
    <row r="1140" spans="1:31" x14ac:dyDescent="0.25">
      <c r="A1140" t="s">
        <v>0</v>
      </c>
      <c r="B1140" s="1">
        <v>43440</v>
      </c>
      <c r="C1140" s="3">
        <v>6.458888888888889E-2</v>
      </c>
      <c r="D1140" t="s">
        <v>444</v>
      </c>
      <c r="E1140" t="s">
        <v>473</v>
      </c>
      <c r="F1140">
        <v>6.31</v>
      </c>
      <c r="G1140">
        <v>90.879306</v>
      </c>
      <c r="H1140">
        <v>29.25</v>
      </c>
      <c r="I1140">
        <v>166</v>
      </c>
    </row>
    <row r="1141" spans="1:31" x14ac:dyDescent="0.25">
      <c r="A1141" t="s">
        <v>0</v>
      </c>
      <c r="B1141" s="1">
        <v>43440</v>
      </c>
      <c r="C1141" s="3">
        <v>6.4590162037037033E-2</v>
      </c>
      <c r="D1141" t="s">
        <v>444</v>
      </c>
      <c r="E1141" t="s">
        <v>501</v>
      </c>
    </row>
    <row r="1142" spans="1:31" x14ac:dyDescent="0.25">
      <c r="A1142" t="s">
        <v>0</v>
      </c>
      <c r="B1142" s="1">
        <v>43440</v>
      </c>
      <c r="C1142" s="3">
        <v>6.4591365740740744E-2</v>
      </c>
      <c r="D1142" t="s">
        <v>444</v>
      </c>
      <c r="E1142" t="s">
        <v>344</v>
      </c>
      <c r="W1142">
        <v>0.1</v>
      </c>
      <c r="X1142">
        <v>-0.01</v>
      </c>
      <c r="Y1142">
        <v>-9.9340000000000001E-3</v>
      </c>
      <c r="Z1142">
        <v>-1.9900999999999999E-2</v>
      </c>
      <c r="AA1142">
        <v>7.8718399999999997</v>
      </c>
      <c r="AB1142">
        <v>16.144164</v>
      </c>
      <c r="AC1142">
        <v>16.144164</v>
      </c>
      <c r="AD1142">
        <v>132252</v>
      </c>
      <c r="AE1142">
        <v>1</v>
      </c>
    </row>
    <row r="1143" spans="1:31" x14ac:dyDescent="0.25">
      <c r="A1143" t="s">
        <v>0</v>
      </c>
      <c r="B1143" s="1">
        <v>43440</v>
      </c>
      <c r="C1143" s="3">
        <v>6.4591365740740744E-2</v>
      </c>
      <c r="D1143" t="s">
        <v>444</v>
      </c>
      <c r="E1143" t="s">
        <v>161</v>
      </c>
      <c r="K1143" t="s">
        <v>502</v>
      </c>
      <c r="L1143">
        <v>6.32</v>
      </c>
      <c r="M1143">
        <v>6.3094349999999997</v>
      </c>
      <c r="N1143">
        <v>-2.8110000000000001E-3</v>
      </c>
      <c r="O1143">
        <v>-0.01</v>
      </c>
      <c r="P1143">
        <v>0</v>
      </c>
      <c r="Q1143">
        <v>0.154805</v>
      </c>
      <c r="R1143">
        <v>1</v>
      </c>
    </row>
    <row r="1144" spans="1:31" x14ac:dyDescent="0.25">
      <c r="A1144" t="s">
        <v>0</v>
      </c>
      <c r="B1144" s="1">
        <v>43440</v>
      </c>
      <c r="C1144" s="3">
        <v>6.4597708333333337E-2</v>
      </c>
      <c r="D1144" t="s">
        <v>444</v>
      </c>
      <c r="E1144" t="s">
        <v>473</v>
      </c>
      <c r="F1144">
        <v>6.32</v>
      </c>
      <c r="G1144">
        <v>90.740278000000004</v>
      </c>
      <c r="H1144">
        <v>29.25</v>
      </c>
      <c r="I1144">
        <v>166</v>
      </c>
    </row>
    <row r="1145" spans="1:31" x14ac:dyDescent="0.25">
      <c r="A1145" t="s">
        <v>0</v>
      </c>
      <c r="B1145" s="1">
        <v>43440</v>
      </c>
      <c r="C1145" s="3">
        <v>6.4601828703703706E-2</v>
      </c>
      <c r="D1145" t="s">
        <v>444</v>
      </c>
      <c r="E1145" t="s">
        <v>503</v>
      </c>
    </row>
    <row r="1146" spans="1:31" x14ac:dyDescent="0.25">
      <c r="A1146" t="s">
        <v>0</v>
      </c>
      <c r="B1146" s="1">
        <v>43440</v>
      </c>
      <c r="C1146" s="3">
        <v>6.4603009259259256E-2</v>
      </c>
      <c r="D1146" t="s">
        <v>444</v>
      </c>
      <c r="E1146" t="s">
        <v>344</v>
      </c>
      <c r="W1146">
        <v>0.1</v>
      </c>
      <c r="X1146">
        <v>0.01</v>
      </c>
      <c r="Y1146">
        <v>9.9340000000000001E-3</v>
      </c>
      <c r="Z1146">
        <v>1.9868E-2</v>
      </c>
      <c r="AA1146">
        <v>8.3041579999999993</v>
      </c>
      <c r="AB1146">
        <v>15.07184</v>
      </c>
      <c r="AC1146">
        <v>15.07184</v>
      </c>
      <c r="AD1146">
        <v>123468</v>
      </c>
      <c r="AE1146">
        <v>1</v>
      </c>
    </row>
    <row r="1147" spans="1:31" x14ac:dyDescent="0.25">
      <c r="A1147" t="s">
        <v>0</v>
      </c>
      <c r="B1147" s="1">
        <v>43440</v>
      </c>
      <c r="C1147" s="3">
        <v>6.4603009259259256E-2</v>
      </c>
      <c r="D1147" t="s">
        <v>444</v>
      </c>
      <c r="E1147" t="s">
        <v>161</v>
      </c>
      <c r="K1147" t="s">
        <v>504</v>
      </c>
      <c r="L1147">
        <v>6.31</v>
      </c>
      <c r="M1147">
        <v>6.3116349999999999</v>
      </c>
      <c r="N1147">
        <v>-2.8549999999999999E-3</v>
      </c>
      <c r="O1147">
        <v>0.01</v>
      </c>
      <c r="P1147">
        <v>0</v>
      </c>
      <c r="Q1147">
        <v>0.16272400000000001</v>
      </c>
      <c r="R1147">
        <v>1</v>
      </c>
    </row>
    <row r="1148" spans="1:31" x14ac:dyDescent="0.25">
      <c r="A1148" t="s">
        <v>0</v>
      </c>
      <c r="B1148" s="1">
        <v>43440</v>
      </c>
      <c r="C1148" s="3">
        <v>6.4609340277777774E-2</v>
      </c>
      <c r="D1148" t="s">
        <v>444</v>
      </c>
      <c r="E1148" t="s">
        <v>473</v>
      </c>
      <c r="F1148">
        <v>6.31</v>
      </c>
      <c r="G1148">
        <v>90.627447000000004</v>
      </c>
      <c r="H1148">
        <v>29.25</v>
      </c>
      <c r="I1148">
        <v>166</v>
      </c>
    </row>
    <row r="1149" spans="1:31" x14ac:dyDescent="0.25">
      <c r="A1149" t="s">
        <v>0</v>
      </c>
      <c r="B1149" s="1">
        <v>43440</v>
      </c>
      <c r="C1149" s="3">
        <v>6.4615740740740737E-2</v>
      </c>
      <c r="D1149" t="s">
        <v>444</v>
      </c>
      <c r="E1149" t="s">
        <v>473</v>
      </c>
      <c r="F1149">
        <v>6.31</v>
      </c>
      <c r="G1149">
        <v>90.543537999999998</v>
      </c>
      <c r="H1149">
        <v>29.25</v>
      </c>
      <c r="I1149">
        <v>166</v>
      </c>
    </row>
    <row r="1150" spans="1:31" x14ac:dyDescent="0.25">
      <c r="A1150" t="s">
        <v>0</v>
      </c>
      <c r="B1150" s="1">
        <v>43440</v>
      </c>
      <c r="C1150" s="3">
        <v>6.4624988425925928E-2</v>
      </c>
      <c r="D1150" t="s">
        <v>444</v>
      </c>
      <c r="E1150" t="s">
        <v>505</v>
      </c>
    </row>
    <row r="1151" spans="1:31" x14ac:dyDescent="0.25">
      <c r="A1151" t="s">
        <v>0</v>
      </c>
      <c r="B1151" s="1">
        <v>43440</v>
      </c>
      <c r="C1151" s="3">
        <v>6.4613958333333332E-2</v>
      </c>
      <c r="D1151" t="s">
        <v>444</v>
      </c>
      <c r="E1151" t="s">
        <v>344</v>
      </c>
      <c r="W1151">
        <v>0.1</v>
      </c>
      <c r="X1151">
        <v>-0.02</v>
      </c>
      <c r="Y1151">
        <v>-1.9900000000000001E-2</v>
      </c>
      <c r="Z1151">
        <v>-2.9833999999999999E-2</v>
      </c>
      <c r="AA1151">
        <v>8.8796800000000005</v>
      </c>
      <c r="AB1151">
        <v>17.904135</v>
      </c>
      <c r="AC1151">
        <v>17.904135</v>
      </c>
      <c r="AD1151">
        <v>146670</v>
      </c>
      <c r="AE1151">
        <v>1</v>
      </c>
    </row>
    <row r="1152" spans="1:31" x14ac:dyDescent="0.25">
      <c r="A1152" t="s">
        <v>0</v>
      </c>
      <c r="B1152" s="1">
        <v>43440</v>
      </c>
      <c r="C1152" s="3">
        <v>6.4613958333333332E-2</v>
      </c>
      <c r="D1152" t="s">
        <v>444</v>
      </c>
      <c r="E1152" t="s">
        <v>161</v>
      </c>
      <c r="K1152" t="s">
        <v>506</v>
      </c>
      <c r="L1152">
        <v>6.33</v>
      </c>
      <c r="M1152">
        <v>6.3138719999999999</v>
      </c>
      <c r="N1152">
        <v>-2.6489999999999999E-3</v>
      </c>
      <c r="O1152">
        <v>-0.02</v>
      </c>
      <c r="P1152">
        <v>-5.0000000000000001E-3</v>
      </c>
      <c r="Q1152">
        <v>0.17152100000000001</v>
      </c>
      <c r="R1152">
        <v>1</v>
      </c>
    </row>
    <row r="1153" spans="1:31" x14ac:dyDescent="0.25">
      <c r="A1153" t="s">
        <v>0</v>
      </c>
      <c r="B1153" s="1">
        <v>43440</v>
      </c>
      <c r="C1153" s="3">
        <v>6.4626168981481477E-2</v>
      </c>
      <c r="D1153" t="s">
        <v>444</v>
      </c>
      <c r="E1153" t="s">
        <v>344</v>
      </c>
      <c r="W1153">
        <v>0.1</v>
      </c>
      <c r="X1153">
        <v>0</v>
      </c>
      <c r="Y1153">
        <v>-6.6000000000000005E-5</v>
      </c>
      <c r="Z1153">
        <v>1.9834000000000001E-2</v>
      </c>
      <c r="AA1153">
        <v>9.3599979999999992</v>
      </c>
      <c r="AB1153">
        <v>16.879702000000002</v>
      </c>
      <c r="AC1153">
        <v>16.879702000000002</v>
      </c>
      <c r="AD1153">
        <v>138278</v>
      </c>
      <c r="AE1153">
        <v>1</v>
      </c>
    </row>
    <row r="1154" spans="1:31" x14ac:dyDescent="0.25">
      <c r="A1154" t="s">
        <v>0</v>
      </c>
      <c r="B1154" s="1">
        <v>43440</v>
      </c>
      <c r="C1154" s="3">
        <v>6.4626168981481477E-2</v>
      </c>
      <c r="D1154" t="s">
        <v>444</v>
      </c>
      <c r="E1154" t="s">
        <v>161</v>
      </c>
      <c r="K1154" t="s">
        <v>507</v>
      </c>
      <c r="L1154">
        <v>6.33</v>
      </c>
      <c r="M1154">
        <v>6.3153309999999996</v>
      </c>
      <c r="N1154">
        <v>-2.1640000000000001E-3</v>
      </c>
      <c r="O1154">
        <v>0</v>
      </c>
      <c r="P1154">
        <v>-0.01</v>
      </c>
      <c r="Q1154">
        <v>0.181533</v>
      </c>
      <c r="R1154">
        <v>1</v>
      </c>
    </row>
    <row r="1155" spans="1:31" x14ac:dyDescent="0.25">
      <c r="A1155" t="s">
        <v>0</v>
      </c>
      <c r="B1155" s="1">
        <v>43440</v>
      </c>
      <c r="C1155" s="3">
        <v>6.4634224537037044E-2</v>
      </c>
      <c r="D1155" t="s">
        <v>444</v>
      </c>
      <c r="E1155" t="s">
        <v>508</v>
      </c>
    </row>
    <row r="1156" spans="1:31" x14ac:dyDescent="0.25">
      <c r="A1156" t="s">
        <v>0</v>
      </c>
      <c r="B1156" s="1">
        <v>43440</v>
      </c>
      <c r="C1156" s="3">
        <v>6.4637754629629632E-2</v>
      </c>
      <c r="D1156" t="s">
        <v>444</v>
      </c>
      <c r="E1156" t="s">
        <v>473</v>
      </c>
      <c r="F1156">
        <v>6.33</v>
      </c>
      <c r="G1156">
        <v>90.463369999999998</v>
      </c>
      <c r="H1156">
        <v>29.25</v>
      </c>
      <c r="I1156">
        <v>166</v>
      </c>
    </row>
    <row r="1157" spans="1:31" x14ac:dyDescent="0.25">
      <c r="A1157" t="s">
        <v>0</v>
      </c>
      <c r="B1157" s="1">
        <v>43440</v>
      </c>
      <c r="C1157" s="3">
        <v>6.46390162037037E-2</v>
      </c>
      <c r="D1157" t="s">
        <v>444</v>
      </c>
      <c r="E1157" t="s">
        <v>509</v>
      </c>
    </row>
    <row r="1158" spans="1:31" x14ac:dyDescent="0.25">
      <c r="A1158" t="s">
        <v>0</v>
      </c>
      <c r="B1158" s="1">
        <v>43440</v>
      </c>
      <c r="C1158" s="3">
        <v>6.4637071759259257E-2</v>
      </c>
      <c r="D1158" t="s">
        <v>444</v>
      </c>
      <c r="E1158" t="s">
        <v>344</v>
      </c>
      <c r="W1158">
        <v>0.1</v>
      </c>
      <c r="X1158">
        <v>0.01</v>
      </c>
      <c r="Y1158">
        <v>9.9659999999999992E-3</v>
      </c>
      <c r="Z1158">
        <v>1.0033E-2</v>
      </c>
      <c r="AA1158">
        <v>9.7921600000000009</v>
      </c>
      <c r="AB1158">
        <v>16.560013999999999</v>
      </c>
      <c r="AC1158">
        <v>16.560013999999999</v>
      </c>
      <c r="AD1158">
        <v>135659</v>
      </c>
      <c r="AE1158">
        <v>1</v>
      </c>
    </row>
    <row r="1159" spans="1:31" x14ac:dyDescent="0.25">
      <c r="A1159" t="s">
        <v>0</v>
      </c>
      <c r="B1159" s="1">
        <v>43440</v>
      </c>
      <c r="C1159" s="3">
        <v>6.4637071759259257E-2</v>
      </c>
      <c r="D1159" t="s">
        <v>444</v>
      </c>
      <c r="E1159" t="s">
        <v>161</v>
      </c>
      <c r="K1159" t="s">
        <v>510</v>
      </c>
      <c r="L1159">
        <v>6.32</v>
      </c>
      <c r="M1159">
        <v>6.3158760000000003</v>
      </c>
      <c r="N1159">
        <v>-1.683E-3</v>
      </c>
      <c r="O1159">
        <v>0.01</v>
      </c>
      <c r="P1159">
        <v>5.0000000000000001E-3</v>
      </c>
      <c r="Q1159">
        <v>0.19345799999999999</v>
      </c>
      <c r="R1159">
        <v>1</v>
      </c>
    </row>
    <row r="1160" spans="1:31" x14ac:dyDescent="0.25">
      <c r="A1160" t="s">
        <v>0</v>
      </c>
      <c r="B1160" s="1">
        <v>43440</v>
      </c>
      <c r="C1160" s="3">
        <v>6.4646539351851842E-2</v>
      </c>
      <c r="D1160" t="s">
        <v>444</v>
      </c>
      <c r="E1160" t="s">
        <v>473</v>
      </c>
      <c r="F1160">
        <v>6.32</v>
      </c>
      <c r="G1160">
        <v>90.349509999999995</v>
      </c>
      <c r="H1160">
        <v>29.25</v>
      </c>
      <c r="I1160">
        <v>166</v>
      </c>
    </row>
    <row r="1161" spans="1:31" x14ac:dyDescent="0.25">
      <c r="A1161" t="s">
        <v>0</v>
      </c>
      <c r="B1161" s="1">
        <v>43440</v>
      </c>
      <c r="C1161" s="3">
        <v>6.4648599537037041E-2</v>
      </c>
      <c r="D1161" t="s">
        <v>444</v>
      </c>
      <c r="E1161" t="s">
        <v>344</v>
      </c>
      <c r="W1161">
        <v>0.1</v>
      </c>
      <c r="X1161">
        <v>0</v>
      </c>
      <c r="Y1161">
        <v>3.3000000000000003E-5</v>
      </c>
      <c r="Z1161">
        <v>-9.9330000000000009E-3</v>
      </c>
      <c r="AA1161">
        <v>10.272</v>
      </c>
      <c r="AB1161">
        <v>17.792151</v>
      </c>
      <c r="AC1161">
        <v>17.792151</v>
      </c>
      <c r="AD1161">
        <v>145753</v>
      </c>
      <c r="AE1161">
        <v>1</v>
      </c>
    </row>
    <row r="1162" spans="1:31" x14ac:dyDescent="0.25">
      <c r="A1162" t="s">
        <v>0</v>
      </c>
      <c r="B1162" s="1">
        <v>43440</v>
      </c>
      <c r="C1162" s="3">
        <v>6.4648599537037041E-2</v>
      </c>
      <c r="D1162" t="s">
        <v>444</v>
      </c>
      <c r="E1162" t="s">
        <v>161</v>
      </c>
      <c r="K1162" t="s">
        <v>511</v>
      </c>
      <c r="L1162">
        <v>6.32</v>
      </c>
      <c r="M1162">
        <v>6.3168559999999996</v>
      </c>
      <c r="N1162">
        <v>-1.5089999999999999E-3</v>
      </c>
      <c r="O1162">
        <v>0</v>
      </c>
      <c r="P1162">
        <v>5.0000000000000001E-3</v>
      </c>
      <c r="Q1162">
        <v>0.20830499999999999</v>
      </c>
      <c r="R1162">
        <v>1</v>
      </c>
    </row>
    <row r="1163" spans="1:31" x14ac:dyDescent="0.25">
      <c r="A1163" t="s">
        <v>0</v>
      </c>
      <c r="B1163" s="1">
        <v>43440</v>
      </c>
      <c r="C1163" s="3">
        <v>6.4658113425925923E-2</v>
      </c>
      <c r="D1163" t="s">
        <v>444</v>
      </c>
      <c r="E1163" t="s">
        <v>473</v>
      </c>
      <c r="F1163">
        <v>6.32</v>
      </c>
      <c r="G1163">
        <v>90.227202000000005</v>
      </c>
      <c r="H1163">
        <v>29.25</v>
      </c>
      <c r="I1163">
        <v>166</v>
      </c>
    </row>
    <row r="1164" spans="1:31" x14ac:dyDescent="0.25">
      <c r="A1164" t="s">
        <v>0</v>
      </c>
      <c r="B1164" s="1">
        <v>43440</v>
      </c>
      <c r="C1164" s="3">
        <v>6.4660162037037047E-2</v>
      </c>
      <c r="D1164" t="s">
        <v>444</v>
      </c>
      <c r="E1164" t="s">
        <v>344</v>
      </c>
      <c r="W1164">
        <v>0.1</v>
      </c>
      <c r="X1164">
        <v>0</v>
      </c>
      <c r="Y1164">
        <v>0</v>
      </c>
      <c r="Z1164">
        <v>-3.3000000000000003E-5</v>
      </c>
      <c r="AA1164">
        <v>10.752000000000001</v>
      </c>
      <c r="AB1164">
        <v>18.272005</v>
      </c>
      <c r="AC1164">
        <v>18.272005</v>
      </c>
      <c r="AD1164">
        <v>149684</v>
      </c>
      <c r="AE1164">
        <v>1</v>
      </c>
    </row>
    <row r="1165" spans="1:31" x14ac:dyDescent="0.25">
      <c r="A1165" t="s">
        <v>0</v>
      </c>
      <c r="B1165" s="1">
        <v>43440</v>
      </c>
      <c r="C1165" s="3">
        <v>6.4660162037037047E-2</v>
      </c>
      <c r="D1165" t="s">
        <v>444</v>
      </c>
      <c r="E1165" t="s">
        <v>161</v>
      </c>
      <c r="K1165" t="s">
        <v>512</v>
      </c>
      <c r="L1165">
        <v>6.32</v>
      </c>
      <c r="M1165">
        <v>6.3194160000000004</v>
      </c>
      <c r="N1165">
        <v>-1.6540000000000001E-3</v>
      </c>
      <c r="O1165">
        <v>0</v>
      </c>
      <c r="P1165">
        <v>0</v>
      </c>
      <c r="Q1165">
        <v>0.203235</v>
      </c>
      <c r="R1165">
        <v>1</v>
      </c>
    </row>
    <row r="1166" spans="1:31" x14ac:dyDescent="0.25">
      <c r="A1166" t="s">
        <v>0</v>
      </c>
      <c r="B1166" s="1">
        <v>43440</v>
      </c>
      <c r="C1166" s="3">
        <v>6.4669687500000003E-2</v>
      </c>
      <c r="D1166" t="s">
        <v>444</v>
      </c>
      <c r="E1166" t="s">
        <v>473</v>
      </c>
      <c r="F1166">
        <v>6.32</v>
      </c>
      <c r="G1166">
        <v>90.086848000000003</v>
      </c>
      <c r="H1166">
        <v>29.25</v>
      </c>
      <c r="I1166">
        <v>166</v>
      </c>
    </row>
    <row r="1167" spans="1:31" x14ac:dyDescent="0.25">
      <c r="A1167" t="s">
        <v>0</v>
      </c>
      <c r="B1167" s="1">
        <v>43440</v>
      </c>
      <c r="C1167" s="3">
        <v>6.4671724537037026E-2</v>
      </c>
      <c r="D1167" t="s">
        <v>444</v>
      </c>
      <c r="E1167" t="s">
        <v>344</v>
      </c>
      <c r="W1167">
        <v>0.1</v>
      </c>
      <c r="X1167">
        <v>-0.01</v>
      </c>
      <c r="Y1167">
        <v>-9.9659999999999992E-3</v>
      </c>
      <c r="Z1167">
        <v>-9.9670000000000002E-3</v>
      </c>
      <c r="AA1167">
        <v>11.279839000000001</v>
      </c>
      <c r="AB1167">
        <v>19.551976</v>
      </c>
      <c r="AC1167">
        <v>19.551976</v>
      </c>
      <c r="AD1167">
        <v>160169</v>
      </c>
      <c r="AE1167">
        <v>1</v>
      </c>
    </row>
    <row r="1168" spans="1:31" x14ac:dyDescent="0.25">
      <c r="A1168" t="s">
        <v>0</v>
      </c>
      <c r="B1168" s="1">
        <v>43440</v>
      </c>
      <c r="C1168" s="3">
        <v>6.4671724537037026E-2</v>
      </c>
      <c r="D1168" t="s">
        <v>444</v>
      </c>
      <c r="E1168" t="s">
        <v>161</v>
      </c>
      <c r="K1168" t="s">
        <v>513</v>
      </c>
      <c r="L1168">
        <v>6.33</v>
      </c>
      <c r="M1168">
        <v>6.3225199999999999</v>
      </c>
      <c r="N1168">
        <v>-1.8500000000000001E-3</v>
      </c>
      <c r="O1168">
        <v>-0.01</v>
      </c>
      <c r="P1168">
        <v>-5.0000000000000001E-3</v>
      </c>
      <c r="Q1168">
        <v>0.19706199999999999</v>
      </c>
      <c r="R1168">
        <v>1</v>
      </c>
    </row>
    <row r="1169" spans="1:31" x14ac:dyDescent="0.25">
      <c r="A1169" t="s">
        <v>0</v>
      </c>
      <c r="B1169" s="1">
        <v>43440</v>
      </c>
      <c r="C1169" s="3">
        <v>6.468126157407407E-2</v>
      </c>
      <c r="D1169" t="s">
        <v>444</v>
      </c>
      <c r="E1169" t="s">
        <v>473</v>
      </c>
      <c r="F1169">
        <v>6.33</v>
      </c>
      <c r="G1169">
        <v>89.964971000000006</v>
      </c>
      <c r="H1169">
        <v>29.25</v>
      </c>
      <c r="I1169">
        <v>166</v>
      </c>
    </row>
    <row r="1170" spans="1:31" x14ac:dyDescent="0.25">
      <c r="A1170" t="s">
        <v>0</v>
      </c>
      <c r="B1170" s="1">
        <v>43440</v>
      </c>
      <c r="C1170" s="3">
        <v>6.4683287037037032E-2</v>
      </c>
      <c r="D1170" t="s">
        <v>444</v>
      </c>
      <c r="E1170" t="s">
        <v>344</v>
      </c>
      <c r="W1170">
        <v>0.1</v>
      </c>
      <c r="X1170">
        <v>0.75</v>
      </c>
      <c r="Y1170">
        <v>0.747471</v>
      </c>
      <c r="Z1170">
        <v>0.75743700000000003</v>
      </c>
      <c r="AA1170">
        <v>8.1719790000000003</v>
      </c>
      <c r="AB1170">
        <v>-40.719819999999999</v>
      </c>
      <c r="AC1170">
        <v>-40.719819999999999</v>
      </c>
      <c r="AD1170">
        <v>-333576</v>
      </c>
      <c r="AE1170">
        <v>1</v>
      </c>
    </row>
    <row r="1171" spans="1:31" x14ac:dyDescent="0.25">
      <c r="A1171" t="s">
        <v>0</v>
      </c>
      <c r="B1171" s="1">
        <v>43440</v>
      </c>
      <c r="C1171" s="3">
        <v>6.4683287037037032E-2</v>
      </c>
      <c r="D1171" t="s">
        <v>444</v>
      </c>
      <c r="E1171" t="s">
        <v>161</v>
      </c>
      <c r="K1171" t="s">
        <v>514</v>
      </c>
      <c r="L1171">
        <v>5.58</v>
      </c>
      <c r="M1171">
        <v>6.3239380000000001</v>
      </c>
      <c r="N1171">
        <v>-1.794E-3</v>
      </c>
      <c r="O1171">
        <v>0.75</v>
      </c>
      <c r="P1171">
        <v>0.37</v>
      </c>
      <c r="Q1171">
        <v>0.18978999999999999</v>
      </c>
      <c r="R1171">
        <v>1</v>
      </c>
    </row>
    <row r="1172" spans="1:31" x14ac:dyDescent="0.25">
      <c r="A1172" t="s">
        <v>0</v>
      </c>
      <c r="B1172" s="1">
        <v>43440</v>
      </c>
      <c r="C1172" s="3">
        <v>6.4692800925925928E-2</v>
      </c>
      <c r="D1172" t="s">
        <v>444</v>
      </c>
      <c r="E1172" t="s">
        <v>515</v>
      </c>
      <c r="F1172">
        <v>5.58</v>
      </c>
      <c r="G1172">
        <v>89.857966000000005</v>
      </c>
      <c r="H1172">
        <v>29.25</v>
      </c>
      <c r="I1172">
        <v>166</v>
      </c>
    </row>
    <row r="1173" spans="1:31" x14ac:dyDescent="0.25">
      <c r="A1173" t="s">
        <v>0</v>
      </c>
      <c r="B1173" s="1">
        <v>43440</v>
      </c>
      <c r="C1173" s="3">
        <v>6.4699189814814817E-2</v>
      </c>
      <c r="D1173" t="s">
        <v>444</v>
      </c>
      <c r="E1173" t="s">
        <v>355</v>
      </c>
    </row>
    <row r="1174" spans="1:31" x14ac:dyDescent="0.25">
      <c r="A1174" t="s">
        <v>379</v>
      </c>
    </row>
    <row r="1175" spans="1:31" x14ac:dyDescent="0.25">
      <c r="B1175" t="s">
        <v>516</v>
      </c>
      <c r="C1175" s="3">
        <v>12.1300001</v>
      </c>
      <c r="D1175" s="2">
        <v>3.4028234699999998E+38</v>
      </c>
      <c r="E1175" s="2">
        <v>3.4028234699999998E+38</v>
      </c>
      <c r="F1175" t="s">
        <v>381</v>
      </c>
      <c r="G1175" t="s">
        <v>382</v>
      </c>
      <c r="H1175" t="s">
        <v>383</v>
      </c>
      <c r="I1175" t="s">
        <v>123</v>
      </c>
      <c r="J1175" t="s">
        <v>123</v>
      </c>
      <c r="K1175">
        <v>2312</v>
      </c>
      <c r="L1175">
        <v>4130</v>
      </c>
      <c r="M1175">
        <v>532</v>
      </c>
      <c r="N1175">
        <v>-4.4000000000000003E-3</v>
      </c>
      <c r="O1175">
        <v>1.1999999999999999E-3</v>
      </c>
      <c r="P1175">
        <v>-7.6E-3</v>
      </c>
      <c r="Q1175">
        <v>-0.21299999999999999</v>
      </c>
    </row>
    <row r="1177" spans="1:31" x14ac:dyDescent="0.25">
      <c r="A1177" t="s">
        <v>0</v>
      </c>
      <c r="B1177" s="1">
        <v>43440</v>
      </c>
      <c r="C1177" s="3">
        <v>6.470046296296296E-2</v>
      </c>
      <c r="D1177" t="s">
        <v>444</v>
      </c>
      <c r="E1177" t="s">
        <v>517</v>
      </c>
    </row>
    <row r="1178" spans="1:31" x14ac:dyDescent="0.25">
      <c r="A1178" t="s">
        <v>0</v>
      </c>
      <c r="B1178" s="1">
        <v>43440</v>
      </c>
      <c r="C1178" s="3">
        <v>6.4701643518518523E-2</v>
      </c>
      <c r="D1178" t="s">
        <v>444</v>
      </c>
      <c r="E1178" t="s">
        <v>518</v>
      </c>
    </row>
    <row r="1179" spans="1:31" x14ac:dyDescent="0.25">
      <c r="A1179" t="s">
        <v>0</v>
      </c>
      <c r="B1179" s="1">
        <v>43440</v>
      </c>
      <c r="C1179" s="3">
        <v>6.4702847222222221E-2</v>
      </c>
      <c r="D1179" t="s">
        <v>444</v>
      </c>
      <c r="E1179" t="s">
        <v>282</v>
      </c>
    </row>
    <row r="1180" spans="1:31" x14ac:dyDescent="0.25">
      <c r="A1180" t="s">
        <v>0</v>
      </c>
      <c r="B1180" s="1">
        <v>43440</v>
      </c>
      <c r="C1180" s="3">
        <v>6.4702893518518531E-2</v>
      </c>
      <c r="D1180" t="s">
        <v>444</v>
      </c>
      <c r="E1180" t="s">
        <v>106</v>
      </c>
    </row>
    <row r="1181" spans="1:31" x14ac:dyDescent="0.25">
      <c r="A1181" t="s">
        <v>0</v>
      </c>
      <c r="B1181" s="1">
        <v>43440</v>
      </c>
      <c r="C1181" s="3">
        <v>6.4709861111111114E-2</v>
      </c>
      <c r="D1181" t="s">
        <v>444</v>
      </c>
      <c r="E1181" t="s">
        <v>364</v>
      </c>
    </row>
    <row r="1182" spans="1:31" x14ac:dyDescent="0.25">
      <c r="A1182" t="s">
        <v>0</v>
      </c>
      <c r="B1182" s="1">
        <v>43440</v>
      </c>
      <c r="C1182" s="3">
        <v>6.4710057870370374E-2</v>
      </c>
      <c r="D1182" t="s">
        <v>444</v>
      </c>
      <c r="E1182" t="s">
        <v>365</v>
      </c>
    </row>
    <row r="1183" spans="1:31" x14ac:dyDescent="0.25">
      <c r="A1183" t="s">
        <v>0</v>
      </c>
      <c r="B1183" s="1">
        <v>43440</v>
      </c>
      <c r="C1183" s="3">
        <v>6.4694861111111113E-2</v>
      </c>
      <c r="D1183" t="s">
        <v>444</v>
      </c>
      <c r="E1183" t="s">
        <v>344</v>
      </c>
      <c r="W1183">
        <v>0.1</v>
      </c>
      <c r="X1183">
        <v>1.1299999999999999</v>
      </c>
      <c r="Y1183">
        <v>1.1287309999999999</v>
      </c>
      <c r="Z1183">
        <v>0.38125999999999999</v>
      </c>
      <c r="AA1183">
        <v>730.07999900000004</v>
      </c>
      <c r="AB1183">
        <v>-74.228198000000006</v>
      </c>
      <c r="AC1183">
        <v>-50</v>
      </c>
      <c r="AD1183">
        <v>-409600</v>
      </c>
      <c r="AE1183">
        <v>1</v>
      </c>
    </row>
    <row r="1184" spans="1:31" x14ac:dyDescent="0.25">
      <c r="A1184" t="s">
        <v>0</v>
      </c>
      <c r="B1184" s="1">
        <v>43440</v>
      </c>
      <c r="C1184" s="3">
        <v>6.4694861111111113E-2</v>
      </c>
      <c r="D1184" t="s">
        <v>444</v>
      </c>
      <c r="E1184" t="s">
        <v>161</v>
      </c>
      <c r="K1184" t="s">
        <v>519</v>
      </c>
      <c r="L1184">
        <v>4.45</v>
      </c>
      <c r="M1184">
        <v>6.3210759999999997</v>
      </c>
      <c r="N1184">
        <v>-1.168E-3</v>
      </c>
      <c r="O1184">
        <v>1.1299999999999999</v>
      </c>
      <c r="P1184">
        <v>0.94</v>
      </c>
      <c r="Q1184">
        <v>0.18144099999999999</v>
      </c>
      <c r="R1184">
        <v>1</v>
      </c>
    </row>
    <row r="1185" spans="1:38" x14ac:dyDescent="0.25">
      <c r="A1185" t="s">
        <v>0</v>
      </c>
      <c r="B1185" s="1">
        <v>43440</v>
      </c>
      <c r="C1185" s="3">
        <v>6.4706423611111105E-2</v>
      </c>
      <c r="D1185" t="s">
        <v>444</v>
      </c>
      <c r="E1185" t="s">
        <v>344</v>
      </c>
      <c r="W1185">
        <v>0.1</v>
      </c>
      <c r="X1185">
        <v>-0.09</v>
      </c>
      <c r="Y1185">
        <v>-8.5942000000000005E-2</v>
      </c>
      <c r="Z1185">
        <v>-1.214674</v>
      </c>
      <c r="AA1185">
        <v>-20127.406536999999</v>
      </c>
      <c r="AB1185">
        <v>745.27930200000003</v>
      </c>
      <c r="AC1185">
        <v>50</v>
      </c>
      <c r="AD1185">
        <v>409600</v>
      </c>
      <c r="AE1185">
        <v>1</v>
      </c>
    </row>
    <row r="1186" spans="1:38" x14ac:dyDescent="0.25">
      <c r="A1186" t="s">
        <v>0</v>
      </c>
      <c r="B1186" s="1">
        <v>43440</v>
      </c>
      <c r="C1186" s="3">
        <v>6.4706423611111105E-2</v>
      </c>
      <c r="D1186" t="s">
        <v>444</v>
      </c>
      <c r="E1186" t="s">
        <v>161</v>
      </c>
      <c r="K1186" t="s">
        <v>520</v>
      </c>
      <c r="L1186">
        <v>4.54</v>
      </c>
      <c r="M1186">
        <v>6.2959969999999998</v>
      </c>
      <c r="N1186">
        <v>2.2079999999999999E-3</v>
      </c>
      <c r="O1186">
        <v>-0.09</v>
      </c>
      <c r="P1186">
        <v>0.52</v>
      </c>
      <c r="Q1186">
        <v>0.172097</v>
      </c>
      <c r="R1186">
        <v>1</v>
      </c>
    </row>
    <row r="1187" spans="1:38" x14ac:dyDescent="0.25">
      <c r="A1187" t="s">
        <v>0</v>
      </c>
      <c r="B1187" s="1">
        <v>43440</v>
      </c>
      <c r="C1187" s="3">
        <v>6.4720405092592595E-2</v>
      </c>
      <c r="D1187" t="s">
        <v>444</v>
      </c>
      <c r="E1187" t="s">
        <v>521</v>
      </c>
    </row>
    <row r="1188" spans="1:38" x14ac:dyDescent="0.25">
      <c r="A1188" t="s">
        <v>0</v>
      </c>
      <c r="B1188" s="1">
        <v>43440</v>
      </c>
      <c r="C1188" s="3">
        <v>6.4721585648148158E-2</v>
      </c>
      <c r="D1188" t="s">
        <v>444</v>
      </c>
      <c r="E1188" t="s">
        <v>148</v>
      </c>
      <c r="AL1188" t="s">
        <v>522</v>
      </c>
    </row>
    <row r="1189" spans="1:38" x14ac:dyDescent="0.25">
      <c r="A1189" t="s">
        <v>0</v>
      </c>
      <c r="B1189" s="1">
        <v>43440</v>
      </c>
      <c r="C1189" s="3">
        <v>6.4725289351851858E-2</v>
      </c>
      <c r="D1189" t="s">
        <v>444</v>
      </c>
      <c r="E1189" t="s">
        <v>523</v>
      </c>
      <c r="F1189">
        <v>4.54</v>
      </c>
      <c r="G1189">
        <v>89.781433000000007</v>
      </c>
      <c r="H1189">
        <v>29.25</v>
      </c>
      <c r="I1189">
        <v>166</v>
      </c>
    </row>
    <row r="1190" spans="1:38" x14ac:dyDescent="0.25">
      <c r="A1190" t="s">
        <v>0</v>
      </c>
      <c r="B1190" s="1">
        <v>43440</v>
      </c>
      <c r="C1190" s="3">
        <v>6.4725451388888897E-2</v>
      </c>
      <c r="D1190" t="s">
        <v>444</v>
      </c>
      <c r="E1190" t="s">
        <v>524</v>
      </c>
    </row>
    <row r="1191" spans="1:38" x14ac:dyDescent="0.25">
      <c r="A1191" t="s">
        <v>0</v>
      </c>
      <c r="B1191" s="1">
        <v>43440</v>
      </c>
      <c r="C1191" s="3">
        <v>6.4719074074074082E-2</v>
      </c>
      <c r="D1191" t="s">
        <v>444</v>
      </c>
      <c r="E1191" t="s">
        <v>344</v>
      </c>
      <c r="W1191">
        <v>0.1</v>
      </c>
      <c r="X1191">
        <v>-0.01</v>
      </c>
      <c r="Y1191">
        <v>-1.026E-2</v>
      </c>
      <c r="Z1191">
        <v>7.5683E-2</v>
      </c>
      <c r="AA1191">
        <v>581931.30105300003</v>
      </c>
      <c r="AB1191">
        <v>-20118.605944999999</v>
      </c>
      <c r="AC1191">
        <v>-50</v>
      </c>
      <c r="AD1191">
        <v>-409600</v>
      </c>
      <c r="AE1191">
        <v>1</v>
      </c>
    </row>
    <row r="1192" spans="1:38" x14ac:dyDescent="0.25">
      <c r="A1192" t="s">
        <v>0</v>
      </c>
      <c r="B1192" s="1">
        <v>43440</v>
      </c>
      <c r="C1192" s="3">
        <v>6.4719074074074082E-2</v>
      </c>
      <c r="D1192" t="s">
        <v>444</v>
      </c>
      <c r="E1192" t="s">
        <v>161</v>
      </c>
      <c r="K1192" t="s">
        <v>525</v>
      </c>
      <c r="L1192">
        <v>4.55</v>
      </c>
      <c r="M1192">
        <v>6.1853959999999999</v>
      </c>
      <c r="N1192">
        <v>1.6060999999999999E-2</v>
      </c>
      <c r="O1192">
        <v>-0.01</v>
      </c>
      <c r="P1192">
        <v>-0.05</v>
      </c>
      <c r="Q1192">
        <v>0.16199</v>
      </c>
      <c r="R1192">
        <v>1</v>
      </c>
    </row>
    <row r="1193" spans="1:38" x14ac:dyDescent="0.25">
      <c r="A1193" t="s">
        <v>0</v>
      </c>
      <c r="B1193" s="1">
        <v>43440</v>
      </c>
      <c r="C1193" s="3">
        <v>6.4730625E-2</v>
      </c>
      <c r="D1193" t="s">
        <v>444</v>
      </c>
      <c r="E1193" t="s">
        <v>112</v>
      </c>
      <c r="AF1193" t="s">
        <v>526</v>
      </c>
    </row>
    <row r="1194" spans="1:38" x14ac:dyDescent="0.25">
      <c r="A1194" t="s">
        <v>0</v>
      </c>
      <c r="B1194" s="1">
        <v>43440</v>
      </c>
      <c r="C1194" s="3">
        <v>6.4724351851851852E-2</v>
      </c>
      <c r="D1194" t="s">
        <v>444</v>
      </c>
      <c r="E1194" t="s">
        <v>145</v>
      </c>
      <c r="AG1194" t="s">
        <v>527</v>
      </c>
    </row>
    <row r="1195" spans="1:38" x14ac:dyDescent="0.25">
      <c r="A1195" t="s">
        <v>0</v>
      </c>
      <c r="B1195" s="1">
        <v>43440</v>
      </c>
      <c r="C1195" s="3">
        <v>6.4724386574074075E-2</v>
      </c>
      <c r="D1195" t="s">
        <v>444</v>
      </c>
      <c r="E1195" t="s">
        <v>145</v>
      </c>
      <c r="AG1195" t="s">
        <v>264</v>
      </c>
    </row>
    <row r="1196" spans="1:38" x14ac:dyDescent="0.25">
      <c r="A1196" t="s">
        <v>0</v>
      </c>
      <c r="B1196" s="1">
        <v>43440</v>
      </c>
      <c r="C1196" s="3">
        <v>6.4730439814814814E-2</v>
      </c>
      <c r="D1196" t="s">
        <v>444</v>
      </c>
      <c r="E1196" t="s">
        <v>344</v>
      </c>
      <c r="W1196">
        <v>0.1</v>
      </c>
      <c r="X1196">
        <v>-0.01</v>
      </c>
      <c r="Y1196">
        <v>-0.01</v>
      </c>
      <c r="Z1196">
        <v>2.5900000000000001E-4</v>
      </c>
      <c r="AA1196">
        <v>-16874771.200925998</v>
      </c>
      <c r="AB1196">
        <v>581940.10099900002</v>
      </c>
      <c r="AC1196">
        <v>50</v>
      </c>
      <c r="AD1196">
        <v>409600</v>
      </c>
      <c r="AE1196">
        <v>1</v>
      </c>
    </row>
    <row r="1197" spans="1:38" x14ac:dyDescent="0.25">
      <c r="A1197" t="s">
        <v>0</v>
      </c>
      <c r="B1197" s="1">
        <v>43440</v>
      </c>
      <c r="C1197" s="3">
        <v>6.4730439814814814E-2</v>
      </c>
      <c r="D1197" t="s">
        <v>444</v>
      </c>
      <c r="E1197" t="s">
        <v>161</v>
      </c>
      <c r="K1197" t="s">
        <v>528</v>
      </c>
      <c r="L1197">
        <v>4.5599999999999996</v>
      </c>
      <c r="M1197">
        <v>5.9032460000000002</v>
      </c>
      <c r="N1197">
        <v>5.1012000000000002E-2</v>
      </c>
      <c r="O1197">
        <v>-0.01</v>
      </c>
      <c r="P1197">
        <v>-0.01</v>
      </c>
      <c r="Q1197">
        <v>0.15184</v>
      </c>
      <c r="R1197">
        <v>1</v>
      </c>
    </row>
    <row r="1198" spans="1:38" x14ac:dyDescent="0.25">
      <c r="A1198" t="s">
        <v>0</v>
      </c>
      <c r="B1198" s="1">
        <v>43440</v>
      </c>
      <c r="C1198" s="3">
        <v>6.4742048611111117E-2</v>
      </c>
      <c r="D1198" t="s">
        <v>444</v>
      </c>
      <c r="E1198" t="s">
        <v>523</v>
      </c>
      <c r="F1198">
        <v>4.5599999999999996</v>
      </c>
      <c r="G1198">
        <v>89.999883999999994</v>
      </c>
      <c r="H1198">
        <v>29.25</v>
      </c>
      <c r="I1198">
        <v>166</v>
      </c>
    </row>
    <row r="1199" spans="1:38" x14ac:dyDescent="0.25">
      <c r="A1199" t="s">
        <v>0</v>
      </c>
      <c r="B1199" s="1">
        <v>43440</v>
      </c>
      <c r="C1199" s="3">
        <v>6.4742210648148155E-2</v>
      </c>
      <c r="D1199" t="s">
        <v>444</v>
      </c>
      <c r="E1199" t="s">
        <v>529</v>
      </c>
    </row>
    <row r="1200" spans="1:38" x14ac:dyDescent="0.25">
      <c r="A1200" t="s">
        <v>0</v>
      </c>
      <c r="B1200" s="1">
        <v>43440</v>
      </c>
      <c r="C1200" s="3">
        <v>6.4744525462962957E-2</v>
      </c>
      <c r="D1200" t="s">
        <v>444</v>
      </c>
      <c r="E1200" t="s">
        <v>530</v>
      </c>
    </row>
    <row r="1201" spans="1:31" x14ac:dyDescent="0.25">
      <c r="A1201" t="s">
        <v>0</v>
      </c>
      <c r="B1201" s="1">
        <v>43440</v>
      </c>
      <c r="C1201" s="3">
        <v>6.4741111111111124E-2</v>
      </c>
      <c r="D1201" t="s">
        <v>444</v>
      </c>
      <c r="E1201" t="s">
        <v>344</v>
      </c>
      <c r="W1201">
        <v>0.1</v>
      </c>
      <c r="X1201">
        <v>-0.01</v>
      </c>
      <c r="Y1201">
        <v>-0.01</v>
      </c>
      <c r="Z1201">
        <v>0</v>
      </c>
      <c r="AA1201">
        <v>489366601.35429299</v>
      </c>
      <c r="AB1201">
        <v>-16874762.400906999</v>
      </c>
      <c r="AC1201">
        <v>-50</v>
      </c>
      <c r="AD1201">
        <v>-409600</v>
      </c>
      <c r="AE1201">
        <v>1</v>
      </c>
    </row>
    <row r="1202" spans="1:31" x14ac:dyDescent="0.25">
      <c r="A1202" t="s">
        <v>0</v>
      </c>
      <c r="B1202" s="1">
        <v>43440</v>
      </c>
      <c r="C1202" s="3">
        <v>6.4741111111111124E-2</v>
      </c>
      <c r="D1202" t="s">
        <v>444</v>
      </c>
      <c r="E1202" t="s">
        <v>161</v>
      </c>
      <c r="K1202" t="s">
        <v>531</v>
      </c>
      <c r="L1202">
        <v>4.57</v>
      </c>
      <c r="M1202">
        <v>5.4546190000000001</v>
      </c>
      <c r="N1202">
        <v>0.106612</v>
      </c>
      <c r="O1202">
        <v>-0.01</v>
      </c>
      <c r="P1202">
        <v>-0.01</v>
      </c>
      <c r="Q1202">
        <v>0.14222799999999999</v>
      </c>
      <c r="R1202">
        <v>1</v>
      </c>
    </row>
    <row r="1203" spans="1:31" x14ac:dyDescent="0.25">
      <c r="A1203" t="s">
        <v>366</v>
      </c>
    </row>
    <row r="1204" spans="1:31" x14ac:dyDescent="0.25">
      <c r="A1204" t="s">
        <v>269</v>
      </c>
    </row>
    <row r="1205" spans="1:31" x14ac:dyDescent="0.25">
      <c r="A1205" t="s">
        <v>367</v>
      </c>
    </row>
    <row r="1206" spans="1:31" x14ac:dyDescent="0.25">
      <c r="A1206" t="s">
        <v>368</v>
      </c>
    </row>
    <row r="1207" spans="1:31" x14ac:dyDescent="0.25">
      <c r="A1207" t="s">
        <v>369</v>
      </c>
    </row>
    <row r="1208" spans="1:31" x14ac:dyDescent="0.25">
      <c r="A1208" t="s">
        <v>272</v>
      </c>
    </row>
    <row r="1209" spans="1:31" x14ac:dyDescent="0.25">
      <c r="A1209" t="s">
        <v>273</v>
      </c>
    </row>
    <row r="1210" spans="1:31" x14ac:dyDescent="0.25">
      <c r="A1210" t="s">
        <v>274</v>
      </c>
    </row>
    <row r="1211" spans="1:31" x14ac:dyDescent="0.25">
      <c r="A1211" t="s">
        <v>370</v>
      </c>
    </row>
    <row r="1212" spans="1:31" x14ac:dyDescent="0.25">
      <c r="A1212" t="s">
        <v>0</v>
      </c>
      <c r="B1212" s="1">
        <v>43440</v>
      </c>
      <c r="C1212" s="3">
        <v>6.4753935185185185E-2</v>
      </c>
      <c r="D1212" t="s">
        <v>444</v>
      </c>
      <c r="E1212" t="s">
        <v>371</v>
      </c>
    </row>
    <row r="1213" spans="1:31" x14ac:dyDescent="0.25">
      <c r="A1213" t="s">
        <v>0</v>
      </c>
      <c r="B1213" s="1">
        <v>43440</v>
      </c>
      <c r="C1213" s="3">
        <v>6.4753993055555556E-2</v>
      </c>
      <c r="D1213" t="s">
        <v>444</v>
      </c>
      <c r="E1213" t="s">
        <v>532</v>
      </c>
      <c r="F1213">
        <v>4.57</v>
      </c>
      <c r="G1213">
        <v>89.999883999999994</v>
      </c>
      <c r="H1213">
        <v>29.25</v>
      </c>
      <c r="I1213">
        <v>166</v>
      </c>
    </row>
    <row r="1214" spans="1:31" x14ac:dyDescent="0.25">
      <c r="A1214" t="s">
        <v>0</v>
      </c>
      <c r="B1214" s="1">
        <v>43440</v>
      </c>
      <c r="C1214" s="3">
        <v>6.4756388888888891E-2</v>
      </c>
      <c r="D1214" t="s">
        <v>444</v>
      </c>
      <c r="E1214" t="s">
        <v>533</v>
      </c>
    </row>
    <row r="1215" spans="1:31" x14ac:dyDescent="0.25">
      <c r="A1215" t="s">
        <v>0</v>
      </c>
      <c r="B1215" s="1">
        <v>43440</v>
      </c>
      <c r="C1215" s="3">
        <v>6.4759918981481479E-2</v>
      </c>
      <c r="D1215" t="s">
        <v>444</v>
      </c>
      <c r="E1215" t="s">
        <v>532</v>
      </c>
      <c r="F1215">
        <v>4.57</v>
      </c>
      <c r="G1215">
        <v>89.988425000000007</v>
      </c>
      <c r="H1215">
        <v>29.25</v>
      </c>
      <c r="I1215">
        <v>166</v>
      </c>
    </row>
    <row r="1216" spans="1:31" x14ac:dyDescent="0.25">
      <c r="A1216" t="s">
        <v>0</v>
      </c>
      <c r="B1216" s="1">
        <v>43440</v>
      </c>
      <c r="C1216" s="3">
        <v>6.4768043981481491E-2</v>
      </c>
      <c r="D1216" t="s">
        <v>444</v>
      </c>
      <c r="E1216" t="s">
        <v>534</v>
      </c>
    </row>
    <row r="1217" spans="1:31" x14ac:dyDescent="0.25">
      <c r="A1217" t="s">
        <v>0</v>
      </c>
      <c r="B1217" s="1">
        <v>43440</v>
      </c>
      <c r="C1217" s="3">
        <v>6.4768182870370367E-2</v>
      </c>
      <c r="D1217" t="s">
        <v>444</v>
      </c>
      <c r="E1217" t="s">
        <v>535</v>
      </c>
    </row>
    <row r="1218" spans="1:31" x14ac:dyDescent="0.25">
      <c r="A1218" t="s">
        <v>0</v>
      </c>
      <c r="B1218" s="1">
        <v>43440</v>
      </c>
      <c r="C1218" s="3">
        <v>6.4758368055555557E-2</v>
      </c>
      <c r="D1218" t="s">
        <v>444</v>
      </c>
      <c r="E1218" t="s">
        <v>344</v>
      </c>
      <c r="W1218">
        <v>0.1</v>
      </c>
      <c r="X1218">
        <v>0</v>
      </c>
      <c r="Y1218">
        <v>-3.3000000000000003E-5</v>
      </c>
      <c r="Z1218">
        <v>9.9670000000000002E-3</v>
      </c>
      <c r="AA1218">
        <v>-14191630178.794399</v>
      </c>
      <c r="AB1218">
        <v>489366609.354298</v>
      </c>
      <c r="AC1218">
        <v>50</v>
      </c>
      <c r="AD1218">
        <v>409600</v>
      </c>
      <c r="AE1218">
        <v>1</v>
      </c>
    </row>
    <row r="1219" spans="1:31" x14ac:dyDescent="0.25">
      <c r="A1219" t="s">
        <v>0</v>
      </c>
      <c r="B1219" s="1">
        <v>43440</v>
      </c>
      <c r="C1219" s="3">
        <v>6.4758368055555557E-2</v>
      </c>
      <c r="D1219" t="s">
        <v>444</v>
      </c>
      <c r="E1219" t="s">
        <v>161</v>
      </c>
      <c r="K1219" t="s">
        <v>536</v>
      </c>
      <c r="L1219">
        <v>4.57</v>
      </c>
      <c r="M1219">
        <v>4.9941079999999998</v>
      </c>
      <c r="N1219">
        <v>0.16389799999999999</v>
      </c>
      <c r="O1219">
        <v>0</v>
      </c>
      <c r="P1219">
        <v>-5.0000000000000001E-3</v>
      </c>
      <c r="Q1219">
        <v>0.13275700000000001</v>
      </c>
      <c r="R1219">
        <v>1</v>
      </c>
    </row>
    <row r="1220" spans="1:31" x14ac:dyDescent="0.25">
      <c r="A1220" t="s">
        <v>0</v>
      </c>
      <c r="B1220" s="1">
        <v>43440</v>
      </c>
      <c r="C1220" s="3">
        <v>6.4764247685185183E-2</v>
      </c>
      <c r="D1220" t="s">
        <v>444</v>
      </c>
      <c r="E1220" t="s">
        <v>344</v>
      </c>
      <c r="W1220">
        <v>0.1</v>
      </c>
      <c r="X1220">
        <v>0</v>
      </c>
      <c r="Y1220">
        <v>0</v>
      </c>
      <c r="Z1220">
        <v>3.3000000000000003E-5</v>
      </c>
      <c r="AA1220">
        <v>411557273445.51898</v>
      </c>
      <c r="AB1220">
        <v>-14191630170.794399</v>
      </c>
      <c r="AC1220">
        <v>-50</v>
      </c>
      <c r="AD1220">
        <v>-409600</v>
      </c>
      <c r="AE1220">
        <v>1</v>
      </c>
    </row>
    <row r="1221" spans="1:31" x14ac:dyDescent="0.25">
      <c r="A1221" t="s">
        <v>0</v>
      </c>
      <c r="B1221" s="1">
        <v>43440</v>
      </c>
      <c r="C1221" s="3">
        <v>6.4764247685185183E-2</v>
      </c>
      <c r="D1221" t="s">
        <v>444</v>
      </c>
      <c r="E1221" t="s">
        <v>161</v>
      </c>
      <c r="K1221" t="s">
        <v>537</v>
      </c>
      <c r="L1221">
        <v>4.57</v>
      </c>
      <c r="M1221">
        <v>4.6923000000000004</v>
      </c>
      <c r="N1221">
        <v>0.20164899999999999</v>
      </c>
      <c r="O1221">
        <v>0</v>
      </c>
      <c r="P1221">
        <v>0</v>
      </c>
      <c r="Q1221">
        <v>0.12335500000000001</v>
      </c>
      <c r="R1221">
        <v>1</v>
      </c>
    </row>
    <row r="1222" spans="1:31" x14ac:dyDescent="0.25">
      <c r="A1222" t="s">
        <v>0</v>
      </c>
      <c r="B1222" s="1">
        <v>43440</v>
      </c>
      <c r="C1222" s="3">
        <v>6.477581018518519E-2</v>
      </c>
      <c r="D1222" t="s">
        <v>444</v>
      </c>
      <c r="E1222" t="s">
        <v>344</v>
      </c>
      <c r="W1222">
        <v>0.1</v>
      </c>
      <c r="X1222">
        <v>0</v>
      </c>
      <c r="Y1222">
        <v>0</v>
      </c>
      <c r="Z1222">
        <v>0</v>
      </c>
      <c r="AA1222">
        <v>-11935160928659.5</v>
      </c>
      <c r="AB1222">
        <v>411557273453.51898</v>
      </c>
      <c r="AC1222">
        <v>50</v>
      </c>
      <c r="AD1222">
        <v>409600</v>
      </c>
      <c r="AE1222">
        <v>1</v>
      </c>
    </row>
    <row r="1223" spans="1:31" x14ac:dyDescent="0.25">
      <c r="A1223" t="s">
        <v>0</v>
      </c>
      <c r="B1223" s="1">
        <v>43440</v>
      </c>
      <c r="C1223" s="3">
        <v>6.477581018518519E-2</v>
      </c>
      <c r="D1223" t="s">
        <v>444</v>
      </c>
      <c r="E1223" t="s">
        <v>161</v>
      </c>
      <c r="K1223" t="s">
        <v>538</v>
      </c>
      <c r="L1223">
        <v>4.57</v>
      </c>
      <c r="M1223">
        <v>4.5763670000000003</v>
      </c>
      <c r="N1223">
        <v>0.21620700000000001</v>
      </c>
      <c r="O1223">
        <v>0</v>
      </c>
      <c r="P1223">
        <v>0</v>
      </c>
      <c r="Q1223">
        <v>0.112983</v>
      </c>
      <c r="R1223">
        <v>1</v>
      </c>
    </row>
    <row r="1224" spans="1:31" x14ac:dyDescent="0.25">
      <c r="A1224" t="s">
        <v>0</v>
      </c>
      <c r="B1224" s="1">
        <v>43440</v>
      </c>
      <c r="C1224" s="3">
        <v>6.4784942129629638E-2</v>
      </c>
      <c r="D1224" t="s">
        <v>444</v>
      </c>
      <c r="E1224" t="s">
        <v>523</v>
      </c>
      <c r="F1224">
        <v>4.57</v>
      </c>
      <c r="G1224">
        <v>90.105160999999995</v>
      </c>
      <c r="H1224">
        <v>29.25</v>
      </c>
      <c r="I1224">
        <v>166</v>
      </c>
    </row>
    <row r="1225" spans="1:31" x14ac:dyDescent="0.25">
      <c r="A1225" t="s">
        <v>0</v>
      </c>
      <c r="B1225" s="1">
        <v>43440</v>
      </c>
      <c r="C1225" s="3">
        <v>6.4786226851851855E-2</v>
      </c>
      <c r="D1225" t="s">
        <v>444</v>
      </c>
      <c r="E1225" t="s">
        <v>539</v>
      </c>
    </row>
    <row r="1226" spans="1:31" x14ac:dyDescent="0.25">
      <c r="A1226" t="s">
        <v>0</v>
      </c>
      <c r="B1226" s="1">
        <v>43440</v>
      </c>
      <c r="C1226" s="3">
        <v>6.4786284722222226E-2</v>
      </c>
      <c r="D1226" t="s">
        <v>444</v>
      </c>
      <c r="E1226" t="s">
        <v>540</v>
      </c>
    </row>
    <row r="1227" spans="1:31" x14ac:dyDescent="0.25">
      <c r="A1227" t="s">
        <v>0</v>
      </c>
      <c r="B1227" s="1">
        <v>43440</v>
      </c>
      <c r="C1227" s="3">
        <v>6.4788599537037042E-2</v>
      </c>
      <c r="D1227" t="s">
        <v>444</v>
      </c>
      <c r="E1227" t="s">
        <v>541</v>
      </c>
    </row>
    <row r="1228" spans="1:31" x14ac:dyDescent="0.25">
      <c r="A1228" t="s">
        <v>0</v>
      </c>
      <c r="B1228" s="1">
        <v>43440</v>
      </c>
      <c r="C1228" s="3">
        <v>6.4788645833333339E-2</v>
      </c>
      <c r="D1228" t="s">
        <v>444</v>
      </c>
      <c r="E1228" t="s">
        <v>471</v>
      </c>
    </row>
    <row r="1229" spans="1:31" x14ac:dyDescent="0.25">
      <c r="A1229" t="s">
        <v>0</v>
      </c>
      <c r="B1229" s="1">
        <v>43440</v>
      </c>
      <c r="C1229" s="3">
        <v>6.4793854166666665E-2</v>
      </c>
      <c r="D1229" t="s">
        <v>444</v>
      </c>
      <c r="E1229" t="s">
        <v>471</v>
      </c>
    </row>
    <row r="1230" spans="1:31" x14ac:dyDescent="0.25">
      <c r="A1230" t="s">
        <v>0</v>
      </c>
      <c r="B1230" s="1">
        <v>43440</v>
      </c>
      <c r="C1230" s="3">
        <v>6.4787430555555567E-2</v>
      </c>
      <c r="D1230" t="s">
        <v>444</v>
      </c>
      <c r="E1230" t="s">
        <v>344</v>
      </c>
      <c r="W1230">
        <v>0.1</v>
      </c>
      <c r="X1230">
        <v>-0.01</v>
      </c>
      <c r="Y1230">
        <v>-9.9659999999999992E-3</v>
      </c>
      <c r="Z1230">
        <v>-9.9659999999999992E-3</v>
      </c>
      <c r="AA1230">
        <v>346119666929364</v>
      </c>
      <c r="AB1230">
        <v>-11935160928650.699</v>
      </c>
      <c r="AC1230">
        <v>-50</v>
      </c>
      <c r="AD1230">
        <v>-409600</v>
      </c>
      <c r="AE1230">
        <v>1</v>
      </c>
    </row>
    <row r="1231" spans="1:31" x14ac:dyDescent="0.25">
      <c r="A1231" t="s">
        <v>0</v>
      </c>
      <c r="B1231" s="1">
        <v>43440</v>
      </c>
      <c r="C1231" s="3">
        <v>6.4787430555555567E-2</v>
      </c>
      <c r="D1231" t="s">
        <v>444</v>
      </c>
      <c r="E1231" t="s">
        <v>161</v>
      </c>
      <c r="K1231" t="s">
        <v>542</v>
      </c>
      <c r="L1231">
        <v>4.58</v>
      </c>
      <c r="M1231">
        <v>4.5591780000000002</v>
      </c>
      <c r="N1231">
        <v>0.217999</v>
      </c>
      <c r="O1231">
        <v>-0.01</v>
      </c>
      <c r="P1231">
        <v>-5.0000000000000001E-3</v>
      </c>
      <c r="Q1231">
        <v>0.101256</v>
      </c>
      <c r="R1231">
        <v>1</v>
      </c>
    </row>
    <row r="1232" spans="1:31" x14ac:dyDescent="0.25">
      <c r="A1232" t="s">
        <v>0</v>
      </c>
      <c r="B1232" s="1">
        <v>43440</v>
      </c>
      <c r="C1232" s="3">
        <v>6.4797928240740738E-2</v>
      </c>
      <c r="D1232" t="s">
        <v>444</v>
      </c>
      <c r="E1232" t="s">
        <v>480</v>
      </c>
    </row>
    <row r="1233" spans="1:31" x14ac:dyDescent="0.25">
      <c r="A1233" t="s">
        <v>0</v>
      </c>
      <c r="B1233" s="1">
        <v>43440</v>
      </c>
      <c r="C1233" s="3">
        <v>6.4800231481481493E-2</v>
      </c>
      <c r="D1233" t="s">
        <v>444</v>
      </c>
      <c r="E1233" t="s">
        <v>481</v>
      </c>
    </row>
    <row r="1234" spans="1:31" x14ac:dyDescent="0.25">
      <c r="A1234" t="s">
        <v>0</v>
      </c>
      <c r="B1234" s="1">
        <v>43440</v>
      </c>
      <c r="C1234" s="3">
        <v>6.4801423611111117E-2</v>
      </c>
      <c r="D1234" t="s">
        <v>444</v>
      </c>
      <c r="E1234" t="s">
        <v>480</v>
      </c>
    </row>
    <row r="1235" spans="1:31" x14ac:dyDescent="0.25">
      <c r="A1235" t="s">
        <v>0</v>
      </c>
      <c r="B1235" s="1">
        <v>43440</v>
      </c>
      <c r="C1235" s="3">
        <v>6.4801469907407414E-2</v>
      </c>
      <c r="D1235" t="s">
        <v>444</v>
      </c>
      <c r="E1235" t="s">
        <v>481</v>
      </c>
    </row>
    <row r="1236" spans="1:31" x14ac:dyDescent="0.25">
      <c r="A1236" t="s">
        <v>0</v>
      </c>
      <c r="B1236" s="1">
        <v>43440</v>
      </c>
      <c r="C1236" s="3">
        <v>6.4799062500000004E-2</v>
      </c>
      <c r="D1236" t="s">
        <v>444</v>
      </c>
      <c r="E1236" t="s">
        <v>344</v>
      </c>
      <c r="W1236">
        <v>0.1</v>
      </c>
      <c r="X1236">
        <v>-0.02</v>
      </c>
      <c r="Y1236">
        <v>-1.9966999999999999E-2</v>
      </c>
      <c r="Z1236">
        <v>-0.01</v>
      </c>
      <c r="AA1236">
        <v>-1.00374703409503E+16</v>
      </c>
      <c r="AB1236">
        <v>346119666929374</v>
      </c>
      <c r="AC1236">
        <v>50</v>
      </c>
      <c r="AD1236">
        <v>409600</v>
      </c>
      <c r="AE1236">
        <v>1</v>
      </c>
    </row>
    <row r="1237" spans="1:31" x14ac:dyDescent="0.25">
      <c r="A1237" t="s">
        <v>0</v>
      </c>
      <c r="B1237" s="1">
        <v>43440</v>
      </c>
      <c r="C1237" s="3">
        <v>6.4799062500000004E-2</v>
      </c>
      <c r="D1237" t="s">
        <v>444</v>
      </c>
      <c r="E1237" t="s">
        <v>161</v>
      </c>
      <c r="K1237" t="s">
        <v>543</v>
      </c>
      <c r="L1237">
        <v>4.5999999999999996</v>
      </c>
      <c r="M1237">
        <v>4.564489</v>
      </c>
      <c r="N1237">
        <v>0.214224</v>
      </c>
      <c r="O1237">
        <v>-0.02</v>
      </c>
      <c r="P1237">
        <v>-1.4999999999999999E-2</v>
      </c>
      <c r="Q1237">
        <v>8.8159000000000001E-2</v>
      </c>
      <c r="R1237">
        <v>1</v>
      </c>
    </row>
    <row r="1238" spans="1:31" x14ac:dyDescent="0.25">
      <c r="A1238" t="s">
        <v>0</v>
      </c>
      <c r="B1238" s="1">
        <v>43440</v>
      </c>
      <c r="C1238" s="3">
        <v>6.4808993055555555E-2</v>
      </c>
      <c r="D1238" t="s">
        <v>444</v>
      </c>
      <c r="E1238" t="s">
        <v>523</v>
      </c>
      <c r="F1238">
        <v>4.5999999999999996</v>
      </c>
      <c r="G1238">
        <v>90.570301000000001</v>
      </c>
      <c r="H1238">
        <v>29.25</v>
      </c>
      <c r="I1238">
        <v>166</v>
      </c>
    </row>
    <row r="1239" spans="1:31" x14ac:dyDescent="0.25">
      <c r="A1239" t="s">
        <v>0</v>
      </c>
      <c r="B1239" s="1">
        <v>43440</v>
      </c>
      <c r="C1239" s="3">
        <v>6.4809143518518519E-2</v>
      </c>
      <c r="D1239" t="s">
        <v>444</v>
      </c>
      <c r="E1239" t="s">
        <v>544</v>
      </c>
    </row>
    <row r="1240" spans="1:31" x14ac:dyDescent="0.25">
      <c r="A1240" t="s">
        <v>0</v>
      </c>
      <c r="B1240" s="1">
        <v>43440</v>
      </c>
      <c r="C1240" s="3">
        <v>6.4811481481481484E-2</v>
      </c>
      <c r="D1240" t="s">
        <v>444</v>
      </c>
      <c r="E1240" t="s">
        <v>545</v>
      </c>
    </row>
    <row r="1241" spans="1:31" x14ac:dyDescent="0.25">
      <c r="A1241" t="s">
        <v>0</v>
      </c>
      <c r="B1241" s="1">
        <v>43440</v>
      </c>
      <c r="C1241" s="3">
        <v>6.4811469907407396E-2</v>
      </c>
      <c r="D1241" t="s">
        <v>444</v>
      </c>
      <c r="E1241" t="s">
        <v>344</v>
      </c>
      <c r="W1241">
        <v>0.1</v>
      </c>
      <c r="X1241">
        <v>0.01</v>
      </c>
      <c r="Y1241">
        <v>9.9000000000000008E-3</v>
      </c>
      <c r="Z1241">
        <v>2.9867000000000001E-2</v>
      </c>
      <c r="AA1241">
        <v>2.9108663988755802E+17</v>
      </c>
      <c r="AB1241">
        <v>-1.00374703409503E+16</v>
      </c>
      <c r="AC1241">
        <v>-50</v>
      </c>
      <c r="AD1241">
        <v>-409600</v>
      </c>
      <c r="AE1241">
        <v>1</v>
      </c>
    </row>
    <row r="1242" spans="1:31" x14ac:dyDescent="0.25">
      <c r="A1242" t="s">
        <v>0</v>
      </c>
      <c r="B1242" s="1">
        <v>43440</v>
      </c>
      <c r="C1242" s="3">
        <v>6.4811469907407396E-2</v>
      </c>
      <c r="D1242" t="s">
        <v>444</v>
      </c>
      <c r="E1242" t="s">
        <v>161</v>
      </c>
      <c r="K1242" t="s">
        <v>546</v>
      </c>
      <c r="L1242">
        <v>4.59</v>
      </c>
      <c r="M1242">
        <v>4.5686470000000003</v>
      </c>
      <c r="N1242">
        <v>0.199987</v>
      </c>
      <c r="O1242">
        <v>0.01</v>
      </c>
      <c r="P1242">
        <v>-5.0000000000000001E-3</v>
      </c>
      <c r="Q1242">
        <v>7.4260999999999994E-2</v>
      </c>
      <c r="R1242">
        <v>1</v>
      </c>
    </row>
    <row r="1243" spans="1:31" x14ac:dyDescent="0.25">
      <c r="A1243" t="s">
        <v>0</v>
      </c>
      <c r="B1243" s="1">
        <v>43440</v>
      </c>
      <c r="C1243" s="3">
        <v>6.4819050925925922E-2</v>
      </c>
      <c r="D1243" t="s">
        <v>444</v>
      </c>
      <c r="E1243" t="s">
        <v>532</v>
      </c>
      <c r="F1243">
        <v>4.59</v>
      </c>
      <c r="G1243">
        <v>90.600237000000007</v>
      </c>
      <c r="H1243">
        <v>29.25</v>
      </c>
      <c r="I1243">
        <v>166</v>
      </c>
    </row>
    <row r="1244" spans="1:31" x14ac:dyDescent="0.25">
      <c r="A1244" t="s">
        <v>0</v>
      </c>
      <c r="B1244" s="1">
        <v>43440</v>
      </c>
      <c r="C1244" s="3">
        <v>6.4821932870370372E-2</v>
      </c>
      <c r="D1244" t="s">
        <v>444</v>
      </c>
      <c r="E1244" t="s">
        <v>547</v>
      </c>
    </row>
    <row r="1245" spans="1:31" x14ac:dyDescent="0.25">
      <c r="A1245" t="s">
        <v>0</v>
      </c>
      <c r="B1245" s="1">
        <v>43440</v>
      </c>
      <c r="C1245" s="3">
        <v>6.4823113425925935E-2</v>
      </c>
      <c r="D1245" t="s">
        <v>444</v>
      </c>
      <c r="E1245" t="s">
        <v>344</v>
      </c>
      <c r="W1245">
        <v>0.1</v>
      </c>
      <c r="X1245">
        <v>0.01</v>
      </c>
      <c r="Y1245">
        <v>0.01</v>
      </c>
      <c r="Z1245">
        <v>1E-4</v>
      </c>
      <c r="AA1245">
        <v>-8.4415125567392E+18</v>
      </c>
      <c r="AB1245">
        <v>2.9108663988755802E+17</v>
      </c>
      <c r="AC1245">
        <v>50</v>
      </c>
      <c r="AD1245">
        <v>409600</v>
      </c>
      <c r="AE1245">
        <v>1</v>
      </c>
    </row>
    <row r="1246" spans="1:31" x14ac:dyDescent="0.25">
      <c r="A1246" t="s">
        <v>0</v>
      </c>
      <c r="B1246" s="1">
        <v>43440</v>
      </c>
      <c r="C1246" s="3">
        <v>6.4823113425925935E-2</v>
      </c>
      <c r="D1246" t="s">
        <v>444</v>
      </c>
      <c r="E1246" t="s">
        <v>161</v>
      </c>
      <c r="K1246" t="s">
        <v>548</v>
      </c>
      <c r="L1246">
        <v>4.58</v>
      </c>
      <c r="M1246">
        <v>4.5716330000000003</v>
      </c>
      <c r="N1246">
        <v>0.16467899999999999</v>
      </c>
      <c r="O1246">
        <v>0.01</v>
      </c>
      <c r="P1246">
        <v>0.01</v>
      </c>
      <c r="Q1246">
        <v>6.1429999999999998E-2</v>
      </c>
      <c r="R1246">
        <v>1</v>
      </c>
    </row>
    <row r="1247" spans="1:31" x14ac:dyDescent="0.25">
      <c r="A1247" t="s">
        <v>0</v>
      </c>
      <c r="B1247" s="1">
        <v>43440</v>
      </c>
      <c r="C1247" s="3">
        <v>6.4829467592592602E-2</v>
      </c>
      <c r="D1247" t="s">
        <v>444</v>
      </c>
      <c r="E1247" t="s">
        <v>523</v>
      </c>
      <c r="F1247">
        <v>4.58</v>
      </c>
      <c r="G1247">
        <v>90.597584999999995</v>
      </c>
      <c r="H1247">
        <v>29.25</v>
      </c>
      <c r="I1247">
        <v>166</v>
      </c>
    </row>
    <row r="1248" spans="1:31" x14ac:dyDescent="0.25">
      <c r="A1248" t="s">
        <v>0</v>
      </c>
      <c r="B1248" s="1">
        <v>43440</v>
      </c>
      <c r="C1248" s="3">
        <v>6.4835844907407403E-2</v>
      </c>
      <c r="D1248" t="s">
        <v>444</v>
      </c>
      <c r="E1248" t="s">
        <v>523</v>
      </c>
      <c r="F1248">
        <v>4.58</v>
      </c>
      <c r="G1248">
        <v>90.602562000000006</v>
      </c>
      <c r="H1248">
        <v>29.25</v>
      </c>
      <c r="I1248">
        <v>166</v>
      </c>
    </row>
    <row r="1249" spans="1:31" x14ac:dyDescent="0.25">
      <c r="A1249" t="s">
        <v>0</v>
      </c>
      <c r="B1249" s="1">
        <v>43440</v>
      </c>
      <c r="C1249" s="3">
        <v>6.4845081018518519E-2</v>
      </c>
      <c r="D1249" t="s">
        <v>444</v>
      </c>
      <c r="E1249" t="s">
        <v>503</v>
      </c>
    </row>
    <row r="1250" spans="1:31" x14ac:dyDescent="0.25">
      <c r="A1250" t="s">
        <v>0</v>
      </c>
      <c r="B1250" s="1">
        <v>43440</v>
      </c>
      <c r="C1250" s="3">
        <v>6.4833634259259254E-2</v>
      </c>
      <c r="D1250" t="s">
        <v>444</v>
      </c>
      <c r="E1250" t="s">
        <v>344</v>
      </c>
      <c r="W1250">
        <v>0.1</v>
      </c>
      <c r="X1250">
        <v>0.9</v>
      </c>
      <c r="Y1250">
        <v>0.897038</v>
      </c>
      <c r="Z1250">
        <v>0.88703799999999999</v>
      </c>
      <c r="AA1250">
        <v>2.44803864145437E+20</v>
      </c>
      <c r="AB1250">
        <v>-8.4415125567392E+18</v>
      </c>
      <c r="AC1250">
        <v>-50</v>
      </c>
      <c r="AD1250">
        <v>-409600</v>
      </c>
      <c r="AE1250">
        <v>1</v>
      </c>
    </row>
    <row r="1251" spans="1:31" x14ac:dyDescent="0.25">
      <c r="A1251" t="s">
        <v>0</v>
      </c>
      <c r="B1251" s="1">
        <v>43440</v>
      </c>
      <c r="C1251" s="3">
        <v>6.4833634259259254E-2</v>
      </c>
      <c r="D1251" t="s">
        <v>444</v>
      </c>
      <c r="E1251" t="s">
        <v>161</v>
      </c>
      <c r="K1251" t="s">
        <v>549</v>
      </c>
      <c r="L1251">
        <v>3.68</v>
      </c>
      <c r="M1251">
        <v>4.575977</v>
      </c>
      <c r="N1251">
        <v>0.108639</v>
      </c>
      <c r="O1251">
        <v>0.9</v>
      </c>
      <c r="P1251">
        <v>0.45500000000000002</v>
      </c>
      <c r="Q1251">
        <v>5.2403999999999999E-2</v>
      </c>
      <c r="R1251">
        <v>1</v>
      </c>
    </row>
    <row r="1252" spans="1:31" x14ac:dyDescent="0.25">
      <c r="A1252" t="s">
        <v>0</v>
      </c>
      <c r="B1252" s="1">
        <v>43440</v>
      </c>
      <c r="C1252" s="3">
        <v>6.4846261574074068E-2</v>
      </c>
      <c r="D1252" t="s">
        <v>444</v>
      </c>
      <c r="E1252" t="s">
        <v>344</v>
      </c>
      <c r="W1252">
        <v>0.1</v>
      </c>
      <c r="X1252">
        <v>0.74</v>
      </c>
      <c r="Y1252">
        <v>0.74052799999999996</v>
      </c>
      <c r="Z1252">
        <v>-0.15651100000000001</v>
      </c>
      <c r="AA1252">
        <v>-7.0993120602176702E+21</v>
      </c>
      <c r="AB1252">
        <v>2.44803864145437E+20</v>
      </c>
      <c r="AC1252">
        <v>50</v>
      </c>
      <c r="AD1252">
        <v>409600</v>
      </c>
      <c r="AE1252">
        <v>1</v>
      </c>
    </row>
    <row r="1253" spans="1:31" x14ac:dyDescent="0.25">
      <c r="A1253" t="s">
        <v>0</v>
      </c>
      <c r="B1253" s="1">
        <v>43440</v>
      </c>
      <c r="C1253" s="3">
        <v>6.4846261574074068E-2</v>
      </c>
      <c r="D1253" t="s">
        <v>444</v>
      </c>
      <c r="E1253" t="s">
        <v>161</v>
      </c>
      <c r="K1253" t="s">
        <v>550</v>
      </c>
      <c r="L1253">
        <v>2.94</v>
      </c>
      <c r="M1253">
        <v>4.5792270000000004</v>
      </c>
      <c r="N1253">
        <v>5.1288E-2</v>
      </c>
      <c r="O1253">
        <v>0.74</v>
      </c>
      <c r="P1253">
        <v>0.82</v>
      </c>
      <c r="Q1253">
        <v>4.8724999999999997E-2</v>
      </c>
      <c r="R1253">
        <v>1</v>
      </c>
    </row>
    <row r="1254" spans="1:31" x14ac:dyDescent="0.25">
      <c r="A1254" t="s">
        <v>0</v>
      </c>
      <c r="B1254" s="1">
        <v>43440</v>
      </c>
      <c r="C1254" s="3">
        <v>6.4856643518518511E-2</v>
      </c>
      <c r="D1254" t="s">
        <v>444</v>
      </c>
      <c r="E1254" t="s">
        <v>523</v>
      </c>
      <c r="F1254">
        <v>2.94</v>
      </c>
      <c r="G1254">
        <v>90.586483000000001</v>
      </c>
      <c r="H1254">
        <v>29.25</v>
      </c>
      <c r="I1254">
        <v>166</v>
      </c>
    </row>
    <row r="1255" spans="1:31" x14ac:dyDescent="0.25">
      <c r="A1255" t="s">
        <v>0</v>
      </c>
      <c r="B1255" s="1">
        <v>43440</v>
      </c>
      <c r="C1255" s="3">
        <v>6.4856805555555549E-2</v>
      </c>
      <c r="D1255" t="s">
        <v>444</v>
      </c>
      <c r="E1255" t="s">
        <v>551</v>
      </c>
    </row>
    <row r="1256" spans="1:31" x14ac:dyDescent="0.25">
      <c r="A1256" t="s">
        <v>0</v>
      </c>
      <c r="B1256" s="1">
        <v>43440</v>
      </c>
      <c r="C1256" s="3">
        <v>6.485913194444444E-2</v>
      </c>
      <c r="D1256" t="s">
        <v>444</v>
      </c>
      <c r="E1256" t="s">
        <v>355</v>
      </c>
    </row>
    <row r="1257" spans="1:31" x14ac:dyDescent="0.25">
      <c r="A1257" t="s">
        <v>379</v>
      </c>
    </row>
    <row r="1258" spans="1:31" x14ac:dyDescent="0.25">
      <c r="B1258" t="s">
        <v>552</v>
      </c>
      <c r="C1258" s="3">
        <v>4.4499998099999996</v>
      </c>
      <c r="D1258">
        <v>23.444599199999999</v>
      </c>
      <c r="E1258">
        <v>47.998199499999998</v>
      </c>
      <c r="F1258" t="s">
        <v>381</v>
      </c>
      <c r="G1258" t="s">
        <v>382</v>
      </c>
      <c r="H1258" t="s">
        <v>383</v>
      </c>
      <c r="I1258" t="s">
        <v>123</v>
      </c>
      <c r="J1258">
        <v>2717.2</v>
      </c>
      <c r="K1258">
        <v>2316</v>
      </c>
      <c r="L1258">
        <v>4130</v>
      </c>
      <c r="M1258">
        <v>532</v>
      </c>
      <c r="N1258">
        <v>-4.8999999999999998E-3</v>
      </c>
      <c r="O1258">
        <v>2E-3</v>
      </c>
      <c r="P1258">
        <v>-7.7000000000000002E-3</v>
      </c>
      <c r="Q1258">
        <v>-0.20569999999999999</v>
      </c>
    </row>
    <row r="1260" spans="1:31" x14ac:dyDescent="0.25">
      <c r="A1260" t="s">
        <v>0</v>
      </c>
      <c r="B1260" s="1">
        <v>43440</v>
      </c>
      <c r="C1260" s="3">
        <v>6.4860405092592596E-2</v>
      </c>
      <c r="D1260" t="s">
        <v>444</v>
      </c>
      <c r="E1260" t="s">
        <v>553</v>
      </c>
    </row>
    <row r="1261" spans="1:31" x14ac:dyDescent="0.25">
      <c r="A1261" t="s">
        <v>0</v>
      </c>
      <c r="B1261" s="1">
        <v>43440</v>
      </c>
      <c r="C1261" s="3">
        <v>6.4861608796296308E-2</v>
      </c>
      <c r="D1261" t="s">
        <v>444</v>
      </c>
      <c r="E1261" t="s">
        <v>282</v>
      </c>
    </row>
    <row r="1262" spans="1:31" x14ac:dyDescent="0.25">
      <c r="A1262" t="s">
        <v>0</v>
      </c>
      <c r="B1262" s="1">
        <v>43440</v>
      </c>
      <c r="C1262" s="3">
        <v>6.4861655092592604E-2</v>
      </c>
      <c r="D1262" t="s">
        <v>444</v>
      </c>
      <c r="E1262" t="s">
        <v>106</v>
      </c>
    </row>
    <row r="1263" spans="1:31" x14ac:dyDescent="0.25">
      <c r="A1263" t="s">
        <v>0</v>
      </c>
      <c r="B1263" s="1">
        <v>43440</v>
      </c>
      <c r="C1263" s="3">
        <v>6.4868622685185187E-2</v>
      </c>
      <c r="D1263" t="s">
        <v>444</v>
      </c>
      <c r="E1263" t="s">
        <v>364</v>
      </c>
    </row>
    <row r="1264" spans="1:31" x14ac:dyDescent="0.25">
      <c r="A1264" t="s">
        <v>0</v>
      </c>
      <c r="B1264" s="1">
        <v>43440</v>
      </c>
      <c r="C1264" s="3">
        <v>6.4868807870370374E-2</v>
      </c>
      <c r="D1264" t="s">
        <v>444</v>
      </c>
      <c r="E1264" t="s">
        <v>365</v>
      </c>
    </row>
    <row r="1265" spans="1:38" x14ac:dyDescent="0.25">
      <c r="A1265" t="s">
        <v>0</v>
      </c>
      <c r="B1265" s="1">
        <v>43440</v>
      </c>
      <c r="C1265" s="3">
        <v>6.4857928240740742E-2</v>
      </c>
      <c r="D1265" t="s">
        <v>444</v>
      </c>
      <c r="E1265" t="s">
        <v>344</v>
      </c>
      <c r="W1265">
        <v>0.1</v>
      </c>
      <c r="X1265">
        <v>-0.02</v>
      </c>
      <c r="Y1265">
        <v>-1.7469999999999999E-2</v>
      </c>
      <c r="Z1265">
        <v>-0.75799700000000003</v>
      </c>
      <c r="AA1265">
        <v>2.0588004974631201E+23</v>
      </c>
      <c r="AB1265">
        <v>-7.0993120602176702E+21</v>
      </c>
      <c r="AC1265">
        <v>-50</v>
      </c>
      <c r="AD1265">
        <v>-409600</v>
      </c>
      <c r="AE1265">
        <v>1</v>
      </c>
    </row>
    <row r="1266" spans="1:38" x14ac:dyDescent="0.25">
      <c r="A1266" t="s">
        <v>0</v>
      </c>
      <c r="B1266" s="1">
        <v>43440</v>
      </c>
      <c r="C1266" s="3">
        <v>6.4857928240740742E-2</v>
      </c>
      <c r="D1266" t="s">
        <v>444</v>
      </c>
      <c r="E1266" t="s">
        <v>161</v>
      </c>
      <c r="K1266" t="s">
        <v>554</v>
      </c>
      <c r="L1266">
        <v>2.96</v>
      </c>
      <c r="M1266">
        <v>4.5562170000000002</v>
      </c>
      <c r="N1266">
        <v>1.6819000000000001E-2</v>
      </c>
      <c r="O1266">
        <v>-0.02</v>
      </c>
      <c r="P1266">
        <v>0.36</v>
      </c>
      <c r="Q1266">
        <v>4.9437000000000002E-2</v>
      </c>
      <c r="R1266">
        <v>1</v>
      </c>
    </row>
    <row r="1267" spans="1:38" x14ac:dyDescent="0.25">
      <c r="A1267" t="s">
        <v>0</v>
      </c>
      <c r="B1267" s="1">
        <v>43440</v>
      </c>
      <c r="C1267" s="3">
        <v>6.4868287037037037E-2</v>
      </c>
      <c r="D1267" t="s">
        <v>444</v>
      </c>
      <c r="E1267" t="s">
        <v>344</v>
      </c>
      <c r="W1267">
        <v>0.1</v>
      </c>
      <c r="X1267">
        <v>-0.02</v>
      </c>
      <c r="Y1267">
        <v>-1.9996E-2</v>
      </c>
      <c r="Z1267">
        <v>-2.526E-3</v>
      </c>
      <c r="AA1267">
        <v>-5.9705214426430603E+24</v>
      </c>
      <c r="AB1267">
        <v>2.0588004974631201E+23</v>
      </c>
      <c r="AC1267">
        <v>50</v>
      </c>
      <c r="AD1267">
        <v>409600</v>
      </c>
      <c r="AE1267">
        <v>1</v>
      </c>
    </row>
    <row r="1268" spans="1:38" x14ac:dyDescent="0.25">
      <c r="A1268" t="s">
        <v>0</v>
      </c>
      <c r="B1268" s="1">
        <v>43440</v>
      </c>
      <c r="C1268" s="3">
        <v>6.4868287037037037E-2</v>
      </c>
      <c r="D1268" t="s">
        <v>444</v>
      </c>
      <c r="E1268" t="s">
        <v>161</v>
      </c>
      <c r="K1268" t="s">
        <v>555</v>
      </c>
      <c r="L1268">
        <v>2.98</v>
      </c>
      <c r="M1268">
        <v>4.4396329999999997</v>
      </c>
      <c r="N1268">
        <v>1.6899999999999998E-2</v>
      </c>
      <c r="O1268">
        <v>-0.02</v>
      </c>
      <c r="P1268">
        <v>-0.02</v>
      </c>
      <c r="Q1268">
        <v>5.2490000000000002E-2</v>
      </c>
      <c r="R1268">
        <v>1</v>
      </c>
    </row>
    <row r="1269" spans="1:38" x14ac:dyDescent="0.25">
      <c r="A1269" t="s">
        <v>0</v>
      </c>
      <c r="B1269" s="1">
        <v>43440</v>
      </c>
      <c r="C1269" s="3">
        <v>6.4879201388888877E-2</v>
      </c>
      <c r="D1269" t="s">
        <v>444</v>
      </c>
      <c r="E1269" t="s">
        <v>148</v>
      </c>
      <c r="AL1269" t="s">
        <v>556</v>
      </c>
    </row>
    <row r="1270" spans="1:38" x14ac:dyDescent="0.25">
      <c r="A1270" t="s">
        <v>0</v>
      </c>
      <c r="B1270" s="1">
        <v>43440</v>
      </c>
      <c r="C1270" s="3">
        <v>6.4880509259259256E-2</v>
      </c>
      <c r="D1270" t="s">
        <v>444</v>
      </c>
      <c r="E1270" t="s">
        <v>344</v>
      </c>
      <c r="W1270">
        <v>0.1</v>
      </c>
      <c r="X1270">
        <v>0</v>
      </c>
      <c r="Y1270">
        <v>-6.7000000000000002E-5</v>
      </c>
      <c r="Z1270">
        <v>1.9928999999999999E-2</v>
      </c>
      <c r="AA1270">
        <v>1.73145121836648E+26</v>
      </c>
      <c r="AB1270">
        <v>-5.9705214426430603E+24</v>
      </c>
      <c r="AC1270">
        <v>-50</v>
      </c>
      <c r="AD1270">
        <v>-409600</v>
      </c>
      <c r="AE1270">
        <v>1</v>
      </c>
    </row>
    <row r="1271" spans="1:38" x14ac:dyDescent="0.25">
      <c r="A1271" t="s">
        <v>0</v>
      </c>
      <c r="B1271" s="1">
        <v>43440</v>
      </c>
      <c r="C1271" s="3">
        <v>6.4880509259259256E-2</v>
      </c>
      <c r="D1271" t="s">
        <v>444</v>
      </c>
      <c r="E1271" t="s">
        <v>161</v>
      </c>
      <c r="K1271" t="s">
        <v>557</v>
      </c>
      <c r="L1271">
        <v>2.98</v>
      </c>
      <c r="M1271">
        <v>4.1588700000000003</v>
      </c>
      <c r="N1271">
        <v>4.9487999999999997E-2</v>
      </c>
      <c r="O1271">
        <v>0</v>
      </c>
      <c r="P1271">
        <v>-0.01</v>
      </c>
      <c r="Q1271">
        <v>5.6765000000000003E-2</v>
      </c>
      <c r="R1271">
        <v>1</v>
      </c>
    </row>
    <row r="1272" spans="1:38" x14ac:dyDescent="0.25">
      <c r="A1272" t="s">
        <v>0</v>
      </c>
      <c r="B1272" s="1">
        <v>43440</v>
      </c>
      <c r="C1272" s="3">
        <v>6.4886979166666664E-2</v>
      </c>
      <c r="D1272" t="s">
        <v>444</v>
      </c>
      <c r="E1272" t="s">
        <v>558</v>
      </c>
      <c r="F1272">
        <v>2.98</v>
      </c>
      <c r="G1272">
        <v>90.554327000000001</v>
      </c>
      <c r="H1272">
        <v>29.25</v>
      </c>
      <c r="I1272">
        <v>166</v>
      </c>
    </row>
    <row r="1273" spans="1:38" x14ac:dyDescent="0.25">
      <c r="A1273" t="s">
        <v>0</v>
      </c>
      <c r="B1273" s="1">
        <v>43440</v>
      </c>
      <c r="C1273" s="3">
        <v>6.4887118055555554E-2</v>
      </c>
      <c r="D1273" t="s">
        <v>444</v>
      </c>
      <c r="E1273" t="s">
        <v>559</v>
      </c>
    </row>
    <row r="1274" spans="1:38" x14ac:dyDescent="0.25">
      <c r="A1274" t="s">
        <v>0</v>
      </c>
      <c r="B1274" s="1">
        <v>43440</v>
      </c>
      <c r="C1274" s="3">
        <v>6.4889490740740741E-2</v>
      </c>
      <c r="D1274" t="s">
        <v>444</v>
      </c>
      <c r="E1274" t="s">
        <v>505</v>
      </c>
    </row>
    <row r="1275" spans="1:38" x14ac:dyDescent="0.25">
      <c r="A1275" t="s">
        <v>0</v>
      </c>
      <c r="B1275" s="1">
        <v>43440</v>
      </c>
      <c r="C1275" s="3">
        <v>6.4883298611111112E-2</v>
      </c>
      <c r="D1275" t="s">
        <v>444</v>
      </c>
      <c r="E1275" t="s">
        <v>145</v>
      </c>
      <c r="AG1275" t="s">
        <v>560</v>
      </c>
    </row>
    <row r="1276" spans="1:38" x14ac:dyDescent="0.25">
      <c r="A1276" t="s">
        <v>0</v>
      </c>
      <c r="B1276" s="1">
        <v>43440</v>
      </c>
      <c r="C1276" s="3">
        <v>6.4883298611111112E-2</v>
      </c>
      <c r="D1276" t="s">
        <v>444</v>
      </c>
      <c r="E1276" t="s">
        <v>145</v>
      </c>
      <c r="AG1276" t="s">
        <v>264</v>
      </c>
    </row>
    <row r="1277" spans="1:38" x14ac:dyDescent="0.25">
      <c r="A1277" t="s">
        <v>0</v>
      </c>
      <c r="B1277" s="1">
        <v>43440</v>
      </c>
      <c r="C1277" s="3">
        <v>6.4892245370370374E-2</v>
      </c>
      <c r="D1277" t="s">
        <v>444</v>
      </c>
      <c r="E1277" t="s">
        <v>112</v>
      </c>
      <c r="AF1277" t="s">
        <v>561</v>
      </c>
    </row>
    <row r="1278" spans="1:38" x14ac:dyDescent="0.25">
      <c r="A1278" t="s">
        <v>0</v>
      </c>
      <c r="B1278" s="1">
        <v>43440</v>
      </c>
      <c r="C1278" s="3">
        <v>6.489203703703704E-2</v>
      </c>
      <c r="D1278" t="s">
        <v>444</v>
      </c>
      <c r="E1278" t="s">
        <v>344</v>
      </c>
      <c r="W1278">
        <v>0.1</v>
      </c>
      <c r="X1278">
        <v>0</v>
      </c>
      <c r="Y1278">
        <v>0</v>
      </c>
      <c r="Z1278">
        <v>6.6000000000000005E-5</v>
      </c>
      <c r="AA1278">
        <v>-5.0212085332628102E+27</v>
      </c>
      <c r="AB1278">
        <v>1.73145121836648E+26</v>
      </c>
      <c r="AC1278">
        <v>50</v>
      </c>
      <c r="AD1278">
        <v>409600</v>
      </c>
      <c r="AE1278">
        <v>1</v>
      </c>
    </row>
    <row r="1279" spans="1:38" x14ac:dyDescent="0.25">
      <c r="A1279" t="s">
        <v>0</v>
      </c>
      <c r="B1279" s="1">
        <v>43440</v>
      </c>
      <c r="C1279" s="3">
        <v>6.489203703703704E-2</v>
      </c>
      <c r="D1279" t="s">
        <v>444</v>
      </c>
      <c r="E1279" t="s">
        <v>161</v>
      </c>
      <c r="K1279" t="s">
        <v>562</v>
      </c>
      <c r="L1279">
        <v>2.98</v>
      </c>
      <c r="M1279">
        <v>3.7426059999999999</v>
      </c>
      <c r="N1279">
        <v>0.101623</v>
      </c>
      <c r="O1279">
        <v>0</v>
      </c>
      <c r="P1279">
        <v>0</v>
      </c>
      <c r="Q1279">
        <v>6.2177999999999997E-2</v>
      </c>
      <c r="R1279">
        <v>1</v>
      </c>
    </row>
    <row r="1280" spans="1:38" x14ac:dyDescent="0.25">
      <c r="A1280" t="s">
        <v>0</v>
      </c>
      <c r="B1280" s="1">
        <v>43440</v>
      </c>
      <c r="C1280" s="3">
        <v>6.4897546296296293E-2</v>
      </c>
      <c r="D1280" t="s">
        <v>444</v>
      </c>
      <c r="E1280" t="s">
        <v>508</v>
      </c>
    </row>
    <row r="1281" spans="1:31" x14ac:dyDescent="0.25">
      <c r="A1281" t="s">
        <v>0</v>
      </c>
      <c r="B1281" s="1">
        <v>43440</v>
      </c>
      <c r="C1281" s="3">
        <v>6.4902199074074074E-2</v>
      </c>
      <c r="D1281" t="s">
        <v>444</v>
      </c>
      <c r="E1281" t="s">
        <v>563</v>
      </c>
      <c r="F1281">
        <v>2.98</v>
      </c>
      <c r="G1281">
        <v>90.223401999999993</v>
      </c>
      <c r="H1281">
        <v>29.25</v>
      </c>
      <c r="I1281">
        <v>166</v>
      </c>
    </row>
    <row r="1282" spans="1:31" x14ac:dyDescent="0.25">
      <c r="A1282" t="s">
        <v>0</v>
      </c>
      <c r="B1282" s="1">
        <v>43440</v>
      </c>
      <c r="C1282" s="3">
        <v>6.4902349537037038E-2</v>
      </c>
      <c r="D1282" t="s">
        <v>444</v>
      </c>
      <c r="E1282" t="s">
        <v>564</v>
      </c>
    </row>
    <row r="1283" spans="1:31" x14ac:dyDescent="0.25">
      <c r="A1283" t="s">
        <v>0</v>
      </c>
      <c r="B1283" s="1">
        <v>43440</v>
      </c>
      <c r="C1283" s="3">
        <v>6.4903483796296291E-2</v>
      </c>
      <c r="D1283" t="s">
        <v>444</v>
      </c>
      <c r="E1283" t="s">
        <v>344</v>
      </c>
      <c r="W1283">
        <v>0.1</v>
      </c>
      <c r="X1283">
        <v>-0.01</v>
      </c>
      <c r="Y1283">
        <v>-9.9670000000000002E-3</v>
      </c>
      <c r="Z1283">
        <v>-9.9670000000000002E-3</v>
      </c>
      <c r="AA1283">
        <v>1.4561504746462101E+29</v>
      </c>
      <c r="AB1283">
        <v>-5.0212085332628102E+27</v>
      </c>
      <c r="AC1283">
        <v>-50</v>
      </c>
      <c r="AD1283">
        <v>-409600</v>
      </c>
      <c r="AE1283">
        <v>1</v>
      </c>
    </row>
    <row r="1284" spans="1:31" x14ac:dyDescent="0.25">
      <c r="A1284" t="s">
        <v>0</v>
      </c>
      <c r="B1284" s="1">
        <v>43440</v>
      </c>
      <c r="C1284" s="3">
        <v>6.4903483796296291E-2</v>
      </c>
      <c r="D1284" t="s">
        <v>444</v>
      </c>
      <c r="E1284" t="s">
        <v>161</v>
      </c>
      <c r="K1284" t="s">
        <v>565</v>
      </c>
      <c r="L1284">
        <v>2.99</v>
      </c>
      <c r="M1284">
        <v>3.3409520000000001</v>
      </c>
      <c r="N1284">
        <v>0.15182999999999999</v>
      </c>
      <c r="O1284">
        <v>-0.01</v>
      </c>
      <c r="P1284">
        <v>-5.0000000000000001E-3</v>
      </c>
      <c r="Q1284">
        <v>6.8534999999999999E-2</v>
      </c>
      <c r="R1284">
        <v>1</v>
      </c>
    </row>
    <row r="1285" spans="1:31" x14ac:dyDescent="0.25">
      <c r="A1285" t="s">
        <v>0</v>
      </c>
      <c r="B1285" s="1">
        <v>43440</v>
      </c>
      <c r="C1285" s="3">
        <v>6.4911111111111114E-2</v>
      </c>
      <c r="D1285" t="s">
        <v>444</v>
      </c>
      <c r="E1285" t="s">
        <v>558</v>
      </c>
      <c r="F1285">
        <v>2.99</v>
      </c>
      <c r="G1285">
        <v>90.219453000000001</v>
      </c>
      <c r="H1285">
        <v>29.25</v>
      </c>
      <c r="I1285">
        <v>166</v>
      </c>
    </row>
    <row r="1286" spans="1:31" x14ac:dyDescent="0.25">
      <c r="A1286" t="s">
        <v>0</v>
      </c>
      <c r="B1286" s="1">
        <v>43440</v>
      </c>
      <c r="C1286" s="3">
        <v>6.4914548611111109E-2</v>
      </c>
      <c r="D1286" t="s">
        <v>444</v>
      </c>
      <c r="E1286" t="s">
        <v>344</v>
      </c>
      <c r="W1286">
        <v>0.1</v>
      </c>
      <c r="X1286">
        <v>2.78</v>
      </c>
      <c r="Y1286">
        <v>2.7707160000000002</v>
      </c>
      <c r="Z1286">
        <v>2.7806820000000001</v>
      </c>
      <c r="AA1286">
        <v>-4.2228363764740198E+30</v>
      </c>
      <c r="AB1286">
        <v>1.4561504746462101E+29</v>
      </c>
      <c r="AC1286">
        <v>50</v>
      </c>
      <c r="AD1286">
        <v>409600</v>
      </c>
      <c r="AE1286">
        <v>1</v>
      </c>
    </row>
    <row r="1287" spans="1:31" x14ac:dyDescent="0.25">
      <c r="A1287" t="s">
        <v>0</v>
      </c>
      <c r="B1287" s="1">
        <v>43440</v>
      </c>
      <c r="C1287" s="3">
        <v>6.4914548611111109E-2</v>
      </c>
      <c r="D1287" t="s">
        <v>444</v>
      </c>
      <c r="E1287" t="s">
        <v>161</v>
      </c>
      <c r="K1287" t="s">
        <v>566</v>
      </c>
      <c r="L1287">
        <v>0.21</v>
      </c>
      <c r="M1287">
        <v>3.0902530000000001</v>
      </c>
      <c r="N1287">
        <v>0.18324399999999999</v>
      </c>
      <c r="O1287">
        <v>2.78</v>
      </c>
      <c r="P1287">
        <v>1.385</v>
      </c>
      <c r="Q1287">
        <v>7.5217000000000006E-2</v>
      </c>
      <c r="R1287">
        <v>1</v>
      </c>
    </row>
    <row r="1288" spans="1:31" x14ac:dyDescent="0.25">
      <c r="A1288" t="s">
        <v>0</v>
      </c>
      <c r="B1288" s="1">
        <v>43440</v>
      </c>
      <c r="C1288" s="3">
        <v>6.4921504629629631E-2</v>
      </c>
      <c r="D1288" t="s">
        <v>444</v>
      </c>
      <c r="E1288" t="s">
        <v>563</v>
      </c>
      <c r="F1288">
        <v>0.21</v>
      </c>
      <c r="G1288">
        <v>90.237870999999998</v>
      </c>
      <c r="H1288">
        <v>29.25</v>
      </c>
      <c r="I1288">
        <v>166</v>
      </c>
    </row>
    <row r="1289" spans="1:31" x14ac:dyDescent="0.25">
      <c r="A1289" t="s">
        <v>0</v>
      </c>
      <c r="B1289" s="1">
        <v>43440</v>
      </c>
      <c r="C1289" s="3">
        <v>6.4926701388888883E-2</v>
      </c>
      <c r="D1289" t="s">
        <v>444</v>
      </c>
      <c r="E1289" t="s">
        <v>355</v>
      </c>
    </row>
    <row r="1290" spans="1:31" x14ac:dyDescent="0.25">
      <c r="A1290" t="s">
        <v>379</v>
      </c>
    </row>
    <row r="1291" spans="1:31" x14ac:dyDescent="0.25">
      <c r="B1291" t="s">
        <v>567</v>
      </c>
      <c r="C1291" s="3">
        <v>2.9600000400000002</v>
      </c>
      <c r="D1291">
        <v>23.4477005</v>
      </c>
      <c r="E1291">
        <v>47.997600599999998</v>
      </c>
      <c r="F1291" t="s">
        <v>381</v>
      </c>
      <c r="G1291" t="s">
        <v>382</v>
      </c>
      <c r="H1291" t="s">
        <v>383</v>
      </c>
      <c r="I1291" t="s">
        <v>123</v>
      </c>
      <c r="J1291" t="s">
        <v>123</v>
      </c>
      <c r="K1291">
        <v>2298</v>
      </c>
      <c r="L1291">
        <v>4130</v>
      </c>
      <c r="M1291">
        <v>532</v>
      </c>
      <c r="N1291">
        <v>-3.8E-3</v>
      </c>
      <c r="O1291">
        <v>5.0000000000000001E-4</v>
      </c>
      <c r="P1291">
        <v>-6.7999999999999996E-3</v>
      </c>
      <c r="Q1291">
        <v>-0.21829999999999999</v>
      </c>
    </row>
    <row r="1293" spans="1:31" x14ac:dyDescent="0.25">
      <c r="A1293" t="s">
        <v>0</v>
      </c>
      <c r="B1293" s="1">
        <v>43440</v>
      </c>
      <c r="C1293" s="3">
        <v>6.4927997685185188E-2</v>
      </c>
      <c r="D1293" t="s">
        <v>444</v>
      </c>
      <c r="E1293" t="s">
        <v>568</v>
      </c>
    </row>
    <row r="1294" spans="1:31" x14ac:dyDescent="0.25">
      <c r="A1294" t="s">
        <v>0</v>
      </c>
      <c r="B1294" s="1">
        <v>43440</v>
      </c>
      <c r="C1294" s="3">
        <v>6.4929178240740737E-2</v>
      </c>
      <c r="D1294" t="s">
        <v>444</v>
      </c>
      <c r="E1294" t="s">
        <v>569</v>
      </c>
    </row>
    <row r="1295" spans="1:31" x14ac:dyDescent="0.25">
      <c r="A1295" t="s">
        <v>0</v>
      </c>
      <c r="B1295" s="1">
        <v>43440</v>
      </c>
      <c r="C1295" s="3">
        <v>6.4930381944444449E-2</v>
      </c>
      <c r="D1295" t="s">
        <v>444</v>
      </c>
      <c r="E1295" t="s">
        <v>282</v>
      </c>
    </row>
    <row r="1296" spans="1:31" x14ac:dyDescent="0.25">
      <c r="A1296" t="s">
        <v>0</v>
      </c>
      <c r="B1296" s="1">
        <v>43440</v>
      </c>
      <c r="C1296" s="3">
        <v>6.4930428240740745E-2</v>
      </c>
      <c r="D1296" t="s">
        <v>444</v>
      </c>
      <c r="E1296" t="s">
        <v>106</v>
      </c>
    </row>
    <row r="1297" spans="1:38" x14ac:dyDescent="0.25">
      <c r="A1297" t="s">
        <v>0</v>
      </c>
      <c r="B1297" s="1">
        <v>43440</v>
      </c>
      <c r="C1297" s="3">
        <v>6.4937395833333342E-2</v>
      </c>
      <c r="D1297" t="s">
        <v>444</v>
      </c>
      <c r="E1297" t="s">
        <v>364</v>
      </c>
    </row>
    <row r="1298" spans="1:38" x14ac:dyDescent="0.25">
      <c r="A1298" t="s">
        <v>0</v>
      </c>
      <c r="B1298" s="1">
        <v>43440</v>
      </c>
      <c r="C1298" s="3">
        <v>6.4937592592592588E-2</v>
      </c>
      <c r="D1298" t="s">
        <v>444</v>
      </c>
      <c r="E1298" t="s">
        <v>365</v>
      </c>
    </row>
    <row r="1299" spans="1:38" x14ac:dyDescent="0.25">
      <c r="A1299" t="s">
        <v>0</v>
      </c>
      <c r="B1299" s="1">
        <v>43440</v>
      </c>
      <c r="C1299" s="3">
        <v>6.4939942129629627E-2</v>
      </c>
      <c r="D1299" t="s">
        <v>444</v>
      </c>
      <c r="E1299" t="s">
        <v>100</v>
      </c>
    </row>
    <row r="1300" spans="1:38" x14ac:dyDescent="0.25">
      <c r="A1300" t="s">
        <v>0</v>
      </c>
      <c r="B1300" s="1">
        <v>43440</v>
      </c>
      <c r="C1300" s="3">
        <v>6.4926111111111115E-2</v>
      </c>
      <c r="D1300" t="s">
        <v>444</v>
      </c>
      <c r="E1300" t="s">
        <v>344</v>
      </c>
      <c r="W1300">
        <v>0.1</v>
      </c>
      <c r="X1300">
        <v>0.46</v>
      </c>
      <c r="Y1300">
        <v>0.46770499999999998</v>
      </c>
      <c r="Z1300">
        <v>-2.3030110000000001</v>
      </c>
      <c r="AA1300">
        <v>1.22462254917746E+32</v>
      </c>
      <c r="AB1300">
        <v>-4.2228363764740198E+30</v>
      </c>
      <c r="AC1300">
        <v>-50</v>
      </c>
      <c r="AD1300">
        <v>-409600</v>
      </c>
      <c r="AE1300">
        <v>1</v>
      </c>
    </row>
    <row r="1301" spans="1:38" x14ac:dyDescent="0.25">
      <c r="A1301" t="s">
        <v>0</v>
      </c>
      <c r="B1301" s="1">
        <v>43440</v>
      </c>
      <c r="C1301" s="3">
        <v>6.4926111111111115E-2</v>
      </c>
      <c r="D1301" t="s">
        <v>444</v>
      </c>
      <c r="E1301" t="s">
        <v>161</v>
      </c>
      <c r="K1301" t="s">
        <v>570</v>
      </c>
      <c r="L1301">
        <v>-0.25</v>
      </c>
      <c r="M1301">
        <v>2.9878170000000002</v>
      </c>
      <c r="N1301">
        <v>0.196488</v>
      </c>
      <c r="O1301">
        <v>0.46</v>
      </c>
      <c r="P1301">
        <v>1.62</v>
      </c>
      <c r="Q1301">
        <v>8.1679000000000002E-2</v>
      </c>
      <c r="R1301">
        <v>1</v>
      </c>
    </row>
    <row r="1302" spans="1:38" x14ac:dyDescent="0.25">
      <c r="A1302" t="s">
        <v>0</v>
      </c>
      <c r="B1302" s="1">
        <v>43440</v>
      </c>
      <c r="C1302" s="3">
        <v>6.492789351851852E-2</v>
      </c>
      <c r="D1302" t="s">
        <v>444</v>
      </c>
      <c r="E1302" t="s">
        <v>128</v>
      </c>
      <c r="K1302" t="s">
        <v>571</v>
      </c>
    </row>
    <row r="1303" spans="1:38" x14ac:dyDescent="0.25">
      <c r="A1303" t="s">
        <v>0</v>
      </c>
      <c r="B1303" s="1">
        <v>43440</v>
      </c>
      <c r="C1303" s="3">
        <v>6.4945462962962955E-2</v>
      </c>
      <c r="D1303" t="s">
        <v>444</v>
      </c>
      <c r="E1303" t="s">
        <v>148</v>
      </c>
      <c r="AL1303" t="s">
        <v>572</v>
      </c>
    </row>
    <row r="1304" spans="1:38" x14ac:dyDescent="0.25">
      <c r="A1304" t="s">
        <v>0</v>
      </c>
      <c r="B1304" s="1">
        <v>43440</v>
      </c>
      <c r="C1304" s="3">
        <v>6.4943993055555552E-2</v>
      </c>
      <c r="D1304" t="s">
        <v>444</v>
      </c>
      <c r="E1304" t="s">
        <v>128</v>
      </c>
      <c r="K1304" t="s">
        <v>573</v>
      </c>
    </row>
    <row r="1305" spans="1:38" x14ac:dyDescent="0.25">
      <c r="A1305" t="s">
        <v>0</v>
      </c>
      <c r="B1305" s="1">
        <v>43440</v>
      </c>
      <c r="C1305" s="3">
        <v>6.4951516203703707E-2</v>
      </c>
      <c r="D1305" t="s">
        <v>444</v>
      </c>
      <c r="E1305" t="s">
        <v>100</v>
      </c>
    </row>
    <row r="1306" spans="1:38" x14ac:dyDescent="0.25">
      <c r="A1306" t="s">
        <v>0</v>
      </c>
      <c r="B1306" s="1">
        <v>43440</v>
      </c>
      <c r="C1306" s="3">
        <v>6.4951562500000004E-2</v>
      </c>
      <c r="D1306" t="s">
        <v>444</v>
      </c>
      <c r="E1306" t="s">
        <v>226</v>
      </c>
    </row>
    <row r="1307" spans="1:38" x14ac:dyDescent="0.25">
      <c r="A1307" t="s">
        <v>0</v>
      </c>
      <c r="B1307" s="1">
        <v>43440</v>
      </c>
      <c r="C1307" s="3">
        <v>6.4954108796296303E-2</v>
      </c>
      <c r="D1307" t="s">
        <v>444</v>
      </c>
      <c r="E1307" t="s">
        <v>574</v>
      </c>
      <c r="F1307">
        <v>-0.25</v>
      </c>
      <c r="G1307">
        <v>90.222031000000001</v>
      </c>
      <c r="H1307">
        <v>29.25</v>
      </c>
      <c r="I1307">
        <v>166</v>
      </c>
    </row>
    <row r="1308" spans="1:38" x14ac:dyDescent="0.25">
      <c r="A1308" t="s">
        <v>0</v>
      </c>
      <c r="B1308" s="1">
        <v>43440</v>
      </c>
      <c r="C1308" s="3">
        <v>6.4954282407407402E-2</v>
      </c>
      <c r="D1308" t="s">
        <v>444</v>
      </c>
      <c r="E1308" t="s">
        <v>575</v>
      </c>
    </row>
    <row r="1309" spans="1:38" x14ac:dyDescent="0.25">
      <c r="A1309" t="s">
        <v>0</v>
      </c>
      <c r="B1309" s="1">
        <v>43440</v>
      </c>
      <c r="C1309" s="3">
        <v>6.4955995370370376E-2</v>
      </c>
      <c r="D1309" t="s">
        <v>227</v>
      </c>
      <c r="E1309" t="s">
        <v>93</v>
      </c>
    </row>
    <row r="1310" spans="1:38" x14ac:dyDescent="0.25">
      <c r="A1310" t="s">
        <v>0</v>
      </c>
      <c r="B1310" s="1">
        <v>43440</v>
      </c>
      <c r="C1310" s="3">
        <v>6.4957164351851851E-2</v>
      </c>
      <c r="D1310" t="s">
        <v>227</v>
      </c>
      <c r="E1310" t="s">
        <v>228</v>
      </c>
    </row>
    <row r="1311" spans="1:38" x14ac:dyDescent="0.25">
      <c r="A1311" t="s">
        <v>0</v>
      </c>
      <c r="B1311" s="1">
        <v>43440</v>
      </c>
      <c r="C1311" s="3">
        <v>6.4959583333333334E-2</v>
      </c>
      <c r="D1311" t="s">
        <v>227</v>
      </c>
      <c r="E1311" t="s">
        <v>100</v>
      </c>
    </row>
    <row r="1312" spans="1:38" x14ac:dyDescent="0.25">
      <c r="A1312" t="s">
        <v>0</v>
      </c>
      <c r="B1312" s="1">
        <v>43440</v>
      </c>
      <c r="C1312" s="3">
        <v>6.4972500000000002E-2</v>
      </c>
      <c r="D1312" t="s">
        <v>227</v>
      </c>
      <c r="E1312" t="s">
        <v>229</v>
      </c>
    </row>
    <row r="1313" spans="1:33" x14ac:dyDescent="0.25">
      <c r="A1313" t="s">
        <v>0</v>
      </c>
      <c r="B1313" s="1">
        <v>43440</v>
      </c>
      <c r="C1313" s="3">
        <v>6.4972557870370373E-2</v>
      </c>
      <c r="D1313" t="s">
        <v>227</v>
      </c>
      <c r="E1313" t="s">
        <v>230</v>
      </c>
    </row>
    <row r="1314" spans="1:33" x14ac:dyDescent="0.25">
      <c r="A1314" t="s">
        <v>0</v>
      </c>
      <c r="B1314" s="1">
        <v>43440</v>
      </c>
      <c r="C1314" s="3">
        <v>6.4996932870370366E-2</v>
      </c>
      <c r="D1314" t="s">
        <v>227</v>
      </c>
      <c r="E1314" t="s">
        <v>112</v>
      </c>
      <c r="AF1314" t="s">
        <v>413</v>
      </c>
    </row>
    <row r="1315" spans="1:33" x14ac:dyDescent="0.25">
      <c r="A1315" t="s">
        <v>0</v>
      </c>
      <c r="B1315" s="1">
        <v>43440</v>
      </c>
      <c r="C1315" s="3">
        <v>6.4952881944444443E-2</v>
      </c>
      <c r="D1315" t="s">
        <v>227</v>
      </c>
      <c r="E1315" t="s">
        <v>145</v>
      </c>
      <c r="AG1315" t="s">
        <v>576</v>
      </c>
    </row>
    <row r="1316" spans="1:33" x14ac:dyDescent="0.25">
      <c r="A1316" t="s">
        <v>0</v>
      </c>
      <c r="B1316" s="1">
        <v>43440</v>
      </c>
      <c r="C1316" s="3">
        <v>6.4952881944444443E-2</v>
      </c>
      <c r="D1316" t="s">
        <v>227</v>
      </c>
      <c r="E1316" t="s">
        <v>145</v>
      </c>
      <c r="AG1316" t="s">
        <v>264</v>
      </c>
    </row>
    <row r="1317" spans="1:33" x14ac:dyDescent="0.25">
      <c r="A1317" t="s">
        <v>0</v>
      </c>
      <c r="B1317" s="1">
        <v>43440</v>
      </c>
      <c r="C1317" s="3">
        <v>6.4952893518518517E-2</v>
      </c>
      <c r="D1317" t="s">
        <v>227</v>
      </c>
      <c r="E1317" t="s">
        <v>128</v>
      </c>
      <c r="K1317" t="s">
        <v>129</v>
      </c>
    </row>
    <row r="1318" spans="1:33" x14ac:dyDescent="0.25">
      <c r="A1318" t="s">
        <v>0</v>
      </c>
      <c r="B1318" s="1">
        <v>43440</v>
      </c>
      <c r="C1318" s="3">
        <v>6.500552083333333E-2</v>
      </c>
      <c r="D1318" t="s">
        <v>227</v>
      </c>
      <c r="E1318" t="s">
        <v>226</v>
      </c>
    </row>
    <row r="1319" spans="1:33" x14ac:dyDescent="0.25">
      <c r="A1319" t="s">
        <v>0</v>
      </c>
      <c r="B1319" s="1">
        <v>43440</v>
      </c>
      <c r="C1319" s="3">
        <v>6.5006747685185176E-2</v>
      </c>
      <c r="D1319" t="s">
        <v>227</v>
      </c>
      <c r="E1319" t="s">
        <v>155</v>
      </c>
      <c r="F1319">
        <v>-0.25</v>
      </c>
      <c r="G1319">
        <v>90.143949000000006</v>
      </c>
      <c r="H1319">
        <v>29.25</v>
      </c>
      <c r="I1319">
        <v>166</v>
      </c>
    </row>
    <row r="1320" spans="1:33" x14ac:dyDescent="0.25">
      <c r="A1320" t="s">
        <v>0</v>
      </c>
      <c r="B1320" s="1">
        <v>43440</v>
      </c>
      <c r="C1320" s="3">
        <v>6.500689814814814E-2</v>
      </c>
      <c r="D1320" t="s">
        <v>227</v>
      </c>
      <c r="E1320" t="s">
        <v>577</v>
      </c>
    </row>
    <row r="1321" spans="1:33" x14ac:dyDescent="0.25">
      <c r="A1321" t="s">
        <v>0</v>
      </c>
      <c r="B1321" s="1">
        <v>43440</v>
      </c>
      <c r="C1321" s="3">
        <v>6.5008101851851852E-2</v>
      </c>
      <c r="D1321" t="s">
        <v>248</v>
      </c>
      <c r="E1321" t="s">
        <v>93</v>
      </c>
    </row>
    <row r="1322" spans="1:33" x14ac:dyDescent="0.25">
      <c r="A1322" t="s">
        <v>0</v>
      </c>
      <c r="B1322" s="1">
        <v>43440</v>
      </c>
      <c r="C1322" s="3">
        <v>6.5010474537037025E-2</v>
      </c>
      <c r="D1322" t="s">
        <v>248</v>
      </c>
      <c r="E1322" t="s">
        <v>249</v>
      </c>
    </row>
    <row r="1323" spans="1:33" x14ac:dyDescent="0.25">
      <c r="A1323" t="s">
        <v>0</v>
      </c>
      <c r="B1323" s="1">
        <v>43440</v>
      </c>
      <c r="C1323" s="3">
        <v>6.4960925925925936E-2</v>
      </c>
      <c r="D1323" t="s">
        <v>248</v>
      </c>
      <c r="E1323" t="s">
        <v>128</v>
      </c>
      <c r="K1323" t="s">
        <v>578</v>
      </c>
    </row>
    <row r="1324" spans="1:33" x14ac:dyDescent="0.25">
      <c r="A1324" t="s">
        <v>0</v>
      </c>
      <c r="B1324" s="1">
        <v>43440</v>
      </c>
      <c r="C1324" s="3">
        <v>6.4974930555555546E-2</v>
      </c>
      <c r="D1324" t="s">
        <v>248</v>
      </c>
      <c r="E1324" t="s">
        <v>128</v>
      </c>
      <c r="K1324" t="s">
        <v>579</v>
      </c>
    </row>
    <row r="1325" spans="1:33" x14ac:dyDescent="0.25">
      <c r="A1325" t="s">
        <v>0</v>
      </c>
      <c r="B1325" s="1">
        <v>43440</v>
      </c>
      <c r="C1325" s="3">
        <v>6.4974930555555546E-2</v>
      </c>
      <c r="D1325" t="s">
        <v>248</v>
      </c>
      <c r="E1325" t="s">
        <v>128</v>
      </c>
      <c r="K1325" t="s">
        <v>580</v>
      </c>
    </row>
    <row r="1326" spans="1:33" x14ac:dyDescent="0.25">
      <c r="A1326" t="s">
        <v>0</v>
      </c>
      <c r="B1326" s="1">
        <v>43440</v>
      </c>
      <c r="C1326" s="3">
        <v>6.5001921296296297E-2</v>
      </c>
      <c r="D1326" t="s">
        <v>248</v>
      </c>
      <c r="E1326" t="s">
        <v>128</v>
      </c>
      <c r="K1326" t="s">
        <v>573</v>
      </c>
    </row>
    <row r="1327" spans="1:33" x14ac:dyDescent="0.25">
      <c r="A1327" t="s">
        <v>0</v>
      </c>
      <c r="B1327" s="1">
        <v>43440</v>
      </c>
      <c r="C1327" s="3">
        <v>6.5022604166666664E-2</v>
      </c>
      <c r="D1327" t="s">
        <v>248</v>
      </c>
      <c r="E1327" t="s">
        <v>226</v>
      </c>
    </row>
    <row r="1328" spans="1:33" x14ac:dyDescent="0.25">
      <c r="A1328" t="s">
        <v>0</v>
      </c>
      <c r="B1328" s="1">
        <v>43440</v>
      </c>
      <c r="C1328" s="3">
        <v>6.5022650462962961E-2</v>
      </c>
      <c r="D1328" t="s">
        <v>248</v>
      </c>
      <c r="E1328" t="s">
        <v>155</v>
      </c>
      <c r="F1328">
        <v>-0.25</v>
      </c>
      <c r="G1328">
        <v>90.143546000000001</v>
      </c>
      <c r="H1328">
        <v>29.25</v>
      </c>
      <c r="I1328">
        <v>166</v>
      </c>
    </row>
    <row r="1329" spans="1:11" x14ac:dyDescent="0.25">
      <c r="A1329" t="s">
        <v>0</v>
      </c>
      <c r="B1329" s="1">
        <v>43440</v>
      </c>
      <c r="C1329" s="3">
        <v>6.5023993055555548E-2</v>
      </c>
      <c r="D1329" t="s">
        <v>248</v>
      </c>
      <c r="E1329" t="s">
        <v>581</v>
      </c>
    </row>
    <row r="1330" spans="1:11" x14ac:dyDescent="0.25">
      <c r="A1330" t="s">
        <v>0</v>
      </c>
      <c r="B1330" s="1">
        <v>43440</v>
      </c>
      <c r="C1330" s="3">
        <v>6.5026331018518527E-2</v>
      </c>
      <c r="D1330" t="s">
        <v>582</v>
      </c>
      <c r="E1330" t="s">
        <v>93</v>
      </c>
    </row>
    <row r="1331" spans="1:11" x14ac:dyDescent="0.25">
      <c r="A1331" t="s">
        <v>0</v>
      </c>
      <c r="B1331" s="1">
        <v>43440</v>
      </c>
      <c r="C1331" s="3">
        <v>6.5026377314814809E-2</v>
      </c>
      <c r="D1331" t="s">
        <v>582</v>
      </c>
      <c r="E1331" t="s">
        <v>91</v>
      </c>
    </row>
    <row r="1332" spans="1:11" x14ac:dyDescent="0.25">
      <c r="A1332" t="s">
        <v>0</v>
      </c>
      <c r="B1332" s="1">
        <v>43440</v>
      </c>
      <c r="C1332" s="3">
        <v>6.5027615740740743E-2</v>
      </c>
      <c r="D1332" t="s">
        <v>582</v>
      </c>
      <c r="E1332" t="s">
        <v>411</v>
      </c>
    </row>
    <row r="1333" spans="1:11" x14ac:dyDescent="0.25">
      <c r="A1333" t="s">
        <v>0</v>
      </c>
      <c r="B1333" s="1">
        <v>43440</v>
      </c>
      <c r="C1333" s="3">
        <v>6.5032303240740733E-2</v>
      </c>
      <c r="D1333" t="s">
        <v>582</v>
      </c>
      <c r="E1333" t="s">
        <v>155</v>
      </c>
      <c r="F1333">
        <v>-0.25</v>
      </c>
      <c r="G1333">
        <v>90.148598000000007</v>
      </c>
      <c r="H1333">
        <v>29.25</v>
      </c>
      <c r="I1333">
        <v>166</v>
      </c>
    </row>
    <row r="1334" spans="1:11" x14ac:dyDescent="0.25">
      <c r="A1334" t="s">
        <v>0</v>
      </c>
      <c r="B1334" s="1">
        <v>43440</v>
      </c>
      <c r="C1334" s="3">
        <v>6.5037905092592593E-2</v>
      </c>
      <c r="D1334" t="s">
        <v>582</v>
      </c>
      <c r="E1334" t="s">
        <v>411</v>
      </c>
    </row>
    <row r="1335" spans="1:11" x14ac:dyDescent="0.25">
      <c r="A1335" t="s">
        <v>0</v>
      </c>
      <c r="B1335" s="1">
        <v>43440</v>
      </c>
      <c r="C1335" s="3">
        <v>6.5039097222222217E-2</v>
      </c>
      <c r="D1335" t="s">
        <v>582</v>
      </c>
      <c r="E1335" t="s">
        <v>521</v>
      </c>
    </row>
    <row r="1336" spans="1:11" x14ac:dyDescent="0.25">
      <c r="A1336" t="s">
        <v>0</v>
      </c>
      <c r="B1336" s="1">
        <v>43440</v>
      </c>
      <c r="C1336" s="3">
        <v>6.5042627314814819E-2</v>
      </c>
      <c r="D1336" t="s">
        <v>582</v>
      </c>
      <c r="E1336" t="s">
        <v>122</v>
      </c>
      <c r="F1336">
        <v>-0.25</v>
      </c>
      <c r="G1336">
        <v>90.146929</v>
      </c>
      <c r="H1336">
        <v>29.25</v>
      </c>
      <c r="I1336">
        <v>166</v>
      </c>
    </row>
    <row r="1337" spans="1:11" x14ac:dyDescent="0.25">
      <c r="A1337" t="s">
        <v>0</v>
      </c>
      <c r="B1337" s="1">
        <v>43440</v>
      </c>
      <c r="C1337" s="3">
        <v>6.504947916666666E-2</v>
      </c>
      <c r="D1337" t="s">
        <v>582</v>
      </c>
      <c r="E1337" t="s">
        <v>411</v>
      </c>
    </row>
    <row r="1338" spans="1:11" x14ac:dyDescent="0.25">
      <c r="A1338" t="s">
        <v>0</v>
      </c>
      <c r="B1338" s="1">
        <v>43440</v>
      </c>
      <c r="C1338" s="3">
        <v>6.5028773148148145E-2</v>
      </c>
      <c r="D1338" t="s">
        <v>582</v>
      </c>
      <c r="E1338" t="s">
        <v>128</v>
      </c>
      <c r="K1338" t="s">
        <v>267</v>
      </c>
    </row>
    <row r="1339" spans="1:11" x14ac:dyDescent="0.25">
      <c r="A1339" t="s">
        <v>0</v>
      </c>
      <c r="B1339" s="1">
        <v>43440</v>
      </c>
      <c r="C1339" s="3">
        <v>6.5054282407407404E-2</v>
      </c>
      <c r="D1339" t="s">
        <v>582</v>
      </c>
      <c r="E1339" t="s">
        <v>122</v>
      </c>
      <c r="F1339">
        <v>-0.25</v>
      </c>
      <c r="G1339">
        <v>90.143815000000004</v>
      </c>
      <c r="H1339">
        <v>29.25</v>
      </c>
      <c r="I1339">
        <v>166</v>
      </c>
    </row>
    <row r="1340" spans="1:11" x14ac:dyDescent="0.25">
      <c r="A1340" t="s">
        <v>0</v>
      </c>
      <c r="B1340" s="1">
        <v>43440</v>
      </c>
      <c r="C1340" s="3">
        <v>6.506105324074074E-2</v>
      </c>
      <c r="D1340" t="s">
        <v>582</v>
      </c>
      <c r="E1340" t="s">
        <v>583</v>
      </c>
    </row>
    <row r="1341" spans="1:11" x14ac:dyDescent="0.25">
      <c r="A1341" t="s">
        <v>0</v>
      </c>
      <c r="B1341" s="1">
        <v>43440</v>
      </c>
      <c r="C1341" s="3">
        <v>6.5064571759259268E-2</v>
      </c>
      <c r="D1341" t="s">
        <v>582</v>
      </c>
      <c r="E1341" t="s">
        <v>122</v>
      </c>
      <c r="F1341">
        <v>-0.25</v>
      </c>
      <c r="G1341">
        <v>90.154290000000003</v>
      </c>
      <c r="H1341">
        <v>29.25</v>
      </c>
      <c r="I1341">
        <v>166</v>
      </c>
    </row>
    <row r="1342" spans="1:11" x14ac:dyDescent="0.25">
      <c r="A1342" t="s">
        <v>0</v>
      </c>
      <c r="B1342" s="1">
        <v>43440</v>
      </c>
      <c r="C1342" s="3">
        <v>6.5072627314814821E-2</v>
      </c>
      <c r="D1342" t="s">
        <v>582</v>
      </c>
      <c r="E1342" t="s">
        <v>584</v>
      </c>
    </row>
    <row r="1343" spans="1:11" x14ac:dyDescent="0.25">
      <c r="A1343" t="s">
        <v>0</v>
      </c>
      <c r="B1343" s="1">
        <v>43440</v>
      </c>
      <c r="C1343" s="3">
        <v>6.5072685185185178E-2</v>
      </c>
      <c r="D1343" t="s">
        <v>582</v>
      </c>
      <c r="E1343" t="s">
        <v>585</v>
      </c>
    </row>
    <row r="1344" spans="1:11" x14ac:dyDescent="0.25">
      <c r="A1344" t="s">
        <v>0</v>
      </c>
      <c r="B1344" s="1">
        <v>43440</v>
      </c>
      <c r="C1344" s="3">
        <v>6.5073854166666667E-2</v>
      </c>
      <c r="D1344" t="s">
        <v>582</v>
      </c>
      <c r="E1344" t="s">
        <v>586</v>
      </c>
    </row>
    <row r="1345" spans="1:11" x14ac:dyDescent="0.25">
      <c r="A1345" t="s">
        <v>0</v>
      </c>
      <c r="B1345" s="1">
        <v>43440</v>
      </c>
      <c r="C1345" s="3">
        <v>6.507512731481481E-2</v>
      </c>
      <c r="D1345" t="s">
        <v>582</v>
      </c>
      <c r="E1345" t="s">
        <v>128</v>
      </c>
      <c r="K1345" t="s">
        <v>587</v>
      </c>
    </row>
    <row r="1346" spans="1:11" x14ac:dyDescent="0.25">
      <c r="A1346" t="s">
        <v>0</v>
      </c>
      <c r="B1346" s="1">
        <v>43440</v>
      </c>
      <c r="C1346" s="3">
        <v>6.5075138888888884E-2</v>
      </c>
      <c r="D1346" t="s">
        <v>582</v>
      </c>
      <c r="E1346" t="s">
        <v>128</v>
      </c>
      <c r="K1346" t="s">
        <v>588</v>
      </c>
    </row>
    <row r="1347" spans="1:11" x14ac:dyDescent="0.25">
      <c r="A1347" t="s">
        <v>0</v>
      </c>
      <c r="B1347" s="1">
        <v>43440</v>
      </c>
      <c r="C1347" s="3">
        <v>6.5076319444444433E-2</v>
      </c>
      <c r="D1347" t="s">
        <v>582</v>
      </c>
      <c r="E1347" t="s">
        <v>128</v>
      </c>
      <c r="K1347" t="s">
        <v>589</v>
      </c>
    </row>
    <row r="1348" spans="1:11" x14ac:dyDescent="0.25">
      <c r="A1348" t="s">
        <v>0</v>
      </c>
      <c r="B1348" s="1">
        <v>43440</v>
      </c>
      <c r="C1348" s="3">
        <v>6.5077581018518516E-2</v>
      </c>
      <c r="D1348" t="s">
        <v>582</v>
      </c>
      <c r="E1348" t="s">
        <v>128</v>
      </c>
      <c r="K1348" t="s">
        <v>590</v>
      </c>
    </row>
    <row r="1349" spans="1:11" x14ac:dyDescent="0.25">
      <c r="A1349" t="s">
        <v>0</v>
      </c>
      <c r="B1349" s="1">
        <v>43440</v>
      </c>
      <c r="C1349" s="3">
        <v>6.507759259259259E-2</v>
      </c>
      <c r="D1349" t="s">
        <v>582</v>
      </c>
      <c r="E1349" t="s">
        <v>128</v>
      </c>
      <c r="K1349" t="s">
        <v>591</v>
      </c>
    </row>
    <row r="1350" spans="1:11" x14ac:dyDescent="0.25">
      <c r="A1350" t="s">
        <v>0</v>
      </c>
      <c r="B1350" s="1">
        <v>43440</v>
      </c>
      <c r="C1350" s="3">
        <v>6.5077604166666678E-2</v>
      </c>
      <c r="D1350" t="s">
        <v>582</v>
      </c>
      <c r="E1350" t="s">
        <v>128</v>
      </c>
      <c r="K1350" t="s">
        <v>592</v>
      </c>
    </row>
    <row r="1351" spans="1:11" x14ac:dyDescent="0.25">
      <c r="A1351" t="s">
        <v>0</v>
      </c>
      <c r="B1351" s="1">
        <v>43440</v>
      </c>
      <c r="C1351" s="3">
        <v>6.5078865740740746E-2</v>
      </c>
      <c r="D1351" t="s">
        <v>582</v>
      </c>
      <c r="E1351" t="s">
        <v>128</v>
      </c>
      <c r="K1351" t="s">
        <v>593</v>
      </c>
    </row>
    <row r="1352" spans="1:11" x14ac:dyDescent="0.25">
      <c r="A1352" t="s">
        <v>0</v>
      </c>
      <c r="B1352" s="1">
        <v>43440</v>
      </c>
      <c r="C1352" s="3">
        <v>6.5080150462962963E-2</v>
      </c>
      <c r="D1352" t="s">
        <v>582</v>
      </c>
      <c r="E1352" t="s">
        <v>128</v>
      </c>
      <c r="K1352" t="s">
        <v>594</v>
      </c>
    </row>
    <row r="1353" spans="1:11" x14ac:dyDescent="0.25">
      <c r="A1353" t="s">
        <v>0</v>
      </c>
      <c r="B1353" s="1">
        <v>43440</v>
      </c>
      <c r="C1353" s="3">
        <v>6.5081412037037031E-2</v>
      </c>
      <c r="D1353" t="s">
        <v>582</v>
      </c>
      <c r="E1353" t="s">
        <v>128</v>
      </c>
      <c r="K1353" t="s">
        <v>595</v>
      </c>
    </row>
    <row r="1354" spans="1:11" x14ac:dyDescent="0.25">
      <c r="A1354" t="s">
        <v>0</v>
      </c>
      <c r="B1354" s="1">
        <v>43440</v>
      </c>
      <c r="C1354" s="3">
        <v>6.5082673611111114E-2</v>
      </c>
      <c r="D1354" t="s">
        <v>582</v>
      </c>
      <c r="E1354" t="s">
        <v>128</v>
      </c>
      <c r="K1354" t="s">
        <v>596</v>
      </c>
    </row>
    <row r="1355" spans="1:11" x14ac:dyDescent="0.25">
      <c r="A1355" t="s">
        <v>0</v>
      </c>
      <c r="B1355" s="1">
        <v>43440</v>
      </c>
      <c r="C1355" s="3">
        <v>6.5083935185185182E-2</v>
      </c>
      <c r="D1355" t="s">
        <v>582</v>
      </c>
      <c r="E1355" t="s">
        <v>128</v>
      </c>
      <c r="K1355" t="s">
        <v>597</v>
      </c>
    </row>
    <row r="1356" spans="1:11" x14ac:dyDescent="0.25">
      <c r="A1356" t="s">
        <v>0</v>
      </c>
      <c r="B1356" s="1">
        <v>43440</v>
      </c>
      <c r="C1356" s="3">
        <v>6.5083946759259256E-2</v>
      </c>
      <c r="D1356" t="s">
        <v>582</v>
      </c>
      <c r="E1356" t="s">
        <v>128</v>
      </c>
      <c r="K1356" t="s">
        <v>598</v>
      </c>
    </row>
    <row r="1357" spans="1:11" x14ac:dyDescent="0.25">
      <c r="A1357" t="s">
        <v>0</v>
      </c>
      <c r="B1357" s="1">
        <v>43440</v>
      </c>
      <c r="C1357" s="3">
        <v>6.5083958333333344E-2</v>
      </c>
      <c r="D1357" t="s">
        <v>582</v>
      </c>
      <c r="E1357" t="s">
        <v>128</v>
      </c>
      <c r="K1357" t="s">
        <v>599</v>
      </c>
    </row>
    <row r="1358" spans="1:11" x14ac:dyDescent="0.25">
      <c r="A1358" t="s">
        <v>0</v>
      </c>
      <c r="B1358" s="1">
        <v>43440</v>
      </c>
      <c r="C1358" s="3">
        <v>6.5083958333333344E-2</v>
      </c>
      <c r="D1358" t="s">
        <v>582</v>
      </c>
      <c r="E1358" t="s">
        <v>128</v>
      </c>
      <c r="K1358" t="s">
        <v>600</v>
      </c>
    </row>
    <row r="1359" spans="1:11" x14ac:dyDescent="0.25">
      <c r="A1359" t="s">
        <v>0</v>
      </c>
      <c r="B1359" s="1">
        <v>43440</v>
      </c>
      <c r="C1359" s="3">
        <v>6.5083969907407405E-2</v>
      </c>
      <c r="D1359" t="s">
        <v>582</v>
      </c>
      <c r="E1359" t="s">
        <v>128</v>
      </c>
      <c r="K1359" t="s">
        <v>601</v>
      </c>
    </row>
    <row r="1360" spans="1:11" x14ac:dyDescent="0.25">
      <c r="A1360" t="s">
        <v>0</v>
      </c>
      <c r="B1360" s="1">
        <v>43440</v>
      </c>
      <c r="C1360" s="3">
        <v>6.5083981481481479E-2</v>
      </c>
      <c r="D1360" t="s">
        <v>582</v>
      </c>
      <c r="E1360" t="s">
        <v>128</v>
      </c>
      <c r="K1360" t="s">
        <v>602</v>
      </c>
    </row>
    <row r="1361" spans="1:11" x14ac:dyDescent="0.25">
      <c r="A1361" t="s">
        <v>0</v>
      </c>
      <c r="B1361" s="1">
        <v>43440</v>
      </c>
      <c r="C1361" s="3">
        <v>6.5099201388888889E-2</v>
      </c>
      <c r="D1361" t="s">
        <v>582</v>
      </c>
      <c r="E1361" t="s">
        <v>122</v>
      </c>
      <c r="F1361">
        <v>-0.25</v>
      </c>
      <c r="G1361">
        <v>90.138912000000005</v>
      </c>
      <c r="H1361">
        <v>29.25</v>
      </c>
      <c r="I1361">
        <v>166</v>
      </c>
    </row>
    <row r="1362" spans="1:11" x14ac:dyDescent="0.25">
      <c r="A1362" t="s">
        <v>0</v>
      </c>
      <c r="B1362" s="1">
        <v>43440</v>
      </c>
      <c r="C1362" s="3">
        <v>6.510049768518518E-2</v>
      </c>
      <c r="D1362" t="s">
        <v>582</v>
      </c>
      <c r="E1362" t="s">
        <v>603</v>
      </c>
    </row>
    <row r="1363" spans="1:11" x14ac:dyDescent="0.25">
      <c r="A1363" t="s">
        <v>0</v>
      </c>
      <c r="B1363" s="1">
        <v>43440</v>
      </c>
      <c r="C1363" s="3">
        <v>6.510055555555555E-2</v>
      </c>
      <c r="D1363" t="s">
        <v>582</v>
      </c>
      <c r="E1363" t="s">
        <v>584</v>
      </c>
    </row>
    <row r="1364" spans="1:11" x14ac:dyDescent="0.25">
      <c r="A1364" t="s">
        <v>0</v>
      </c>
      <c r="B1364" s="1">
        <v>43440</v>
      </c>
      <c r="C1364" s="3">
        <v>6.5102939814814811E-2</v>
      </c>
      <c r="D1364" t="s">
        <v>582</v>
      </c>
      <c r="E1364" t="s">
        <v>586</v>
      </c>
    </row>
    <row r="1365" spans="1:11" x14ac:dyDescent="0.25">
      <c r="A1365" t="s">
        <v>0</v>
      </c>
      <c r="B1365" s="1">
        <v>43440</v>
      </c>
      <c r="C1365" s="3">
        <v>6.5083981481481479E-2</v>
      </c>
      <c r="D1365" t="s">
        <v>582</v>
      </c>
      <c r="E1365" t="s">
        <v>128</v>
      </c>
      <c r="K1365" t="s">
        <v>604</v>
      </c>
    </row>
    <row r="1366" spans="1:11" x14ac:dyDescent="0.25">
      <c r="A1366" t="s">
        <v>0</v>
      </c>
      <c r="B1366" s="1">
        <v>43440</v>
      </c>
      <c r="C1366" s="3">
        <v>6.5083993055555553E-2</v>
      </c>
      <c r="D1366" t="s">
        <v>582</v>
      </c>
      <c r="E1366" t="s">
        <v>128</v>
      </c>
      <c r="K1366" t="s">
        <v>605</v>
      </c>
    </row>
    <row r="1367" spans="1:11" x14ac:dyDescent="0.25">
      <c r="A1367" t="s">
        <v>0</v>
      </c>
      <c r="B1367" s="1">
        <v>43440</v>
      </c>
      <c r="C1367" s="3">
        <v>6.5084004629629641E-2</v>
      </c>
      <c r="D1367" t="s">
        <v>582</v>
      </c>
      <c r="E1367" t="s">
        <v>128</v>
      </c>
      <c r="K1367" t="s">
        <v>606</v>
      </c>
    </row>
    <row r="1368" spans="1:11" x14ac:dyDescent="0.25">
      <c r="A1368" t="s">
        <v>0</v>
      </c>
      <c r="B1368" s="1">
        <v>43440</v>
      </c>
      <c r="C1368" s="3">
        <v>6.5084016203703701E-2</v>
      </c>
      <c r="D1368" t="s">
        <v>582</v>
      </c>
      <c r="E1368" t="s">
        <v>128</v>
      </c>
      <c r="K1368" t="s">
        <v>607</v>
      </c>
    </row>
    <row r="1369" spans="1:11" x14ac:dyDescent="0.25">
      <c r="A1369" t="s">
        <v>0</v>
      </c>
      <c r="B1369" s="1">
        <v>43440</v>
      </c>
      <c r="C1369" s="3">
        <v>6.5085289351851858E-2</v>
      </c>
      <c r="D1369" t="s">
        <v>582</v>
      </c>
      <c r="E1369" t="s">
        <v>128</v>
      </c>
      <c r="K1369" t="s">
        <v>608</v>
      </c>
    </row>
    <row r="1370" spans="1:11" x14ac:dyDescent="0.25">
      <c r="A1370" t="s">
        <v>0</v>
      </c>
      <c r="B1370" s="1">
        <v>43440</v>
      </c>
      <c r="C1370" s="3">
        <v>6.5085300925925918E-2</v>
      </c>
      <c r="D1370" t="s">
        <v>582</v>
      </c>
      <c r="E1370" t="s">
        <v>128</v>
      </c>
      <c r="K1370" t="s">
        <v>609</v>
      </c>
    </row>
    <row r="1371" spans="1:11" x14ac:dyDescent="0.25">
      <c r="A1371" t="s">
        <v>0</v>
      </c>
      <c r="B1371" s="1">
        <v>43440</v>
      </c>
      <c r="C1371" s="3">
        <v>6.5085312500000006E-2</v>
      </c>
      <c r="D1371" t="s">
        <v>582</v>
      </c>
      <c r="E1371" t="s">
        <v>128</v>
      </c>
      <c r="K1371" t="s">
        <v>610</v>
      </c>
    </row>
    <row r="1372" spans="1:11" x14ac:dyDescent="0.25">
      <c r="A1372" t="s">
        <v>0</v>
      </c>
      <c r="B1372" s="1">
        <v>43440</v>
      </c>
      <c r="C1372" s="3">
        <v>6.5086574074074074E-2</v>
      </c>
      <c r="D1372" t="s">
        <v>582</v>
      </c>
      <c r="E1372" t="s">
        <v>128</v>
      </c>
      <c r="K1372" t="s">
        <v>611</v>
      </c>
    </row>
    <row r="1373" spans="1:11" x14ac:dyDescent="0.25">
      <c r="A1373" t="s">
        <v>0</v>
      </c>
      <c r="B1373" s="1">
        <v>43440</v>
      </c>
      <c r="C1373" s="3">
        <v>6.5086585648148149E-2</v>
      </c>
      <c r="D1373" t="s">
        <v>582</v>
      </c>
      <c r="E1373" t="s">
        <v>128</v>
      </c>
      <c r="K1373" t="s">
        <v>612</v>
      </c>
    </row>
    <row r="1374" spans="1:11" x14ac:dyDescent="0.25">
      <c r="A1374" t="s">
        <v>0</v>
      </c>
      <c r="B1374" s="1">
        <v>43440</v>
      </c>
      <c r="C1374" s="3">
        <v>6.5086597222222223E-2</v>
      </c>
      <c r="D1374" t="s">
        <v>582</v>
      </c>
      <c r="E1374" t="s">
        <v>128</v>
      </c>
      <c r="K1374" t="s">
        <v>613</v>
      </c>
    </row>
    <row r="1375" spans="1:11" x14ac:dyDescent="0.25">
      <c r="A1375" t="s">
        <v>0</v>
      </c>
      <c r="B1375" s="1">
        <v>43440</v>
      </c>
      <c r="C1375" s="3">
        <v>6.5087847222222217E-2</v>
      </c>
      <c r="D1375" t="s">
        <v>582</v>
      </c>
      <c r="E1375" t="s">
        <v>128</v>
      </c>
      <c r="K1375" t="s">
        <v>614</v>
      </c>
    </row>
    <row r="1376" spans="1:11" x14ac:dyDescent="0.25">
      <c r="A1376" t="s">
        <v>0</v>
      </c>
      <c r="B1376" s="1">
        <v>43440</v>
      </c>
      <c r="C1376" s="3">
        <v>6.5087858796296291E-2</v>
      </c>
      <c r="D1376" t="s">
        <v>582</v>
      </c>
      <c r="E1376" t="s">
        <v>128</v>
      </c>
      <c r="K1376" t="s">
        <v>615</v>
      </c>
    </row>
    <row r="1377" spans="1:11" x14ac:dyDescent="0.25">
      <c r="A1377" t="s">
        <v>0</v>
      </c>
      <c r="B1377" s="1">
        <v>43440</v>
      </c>
      <c r="C1377" s="3">
        <v>6.5089131944444448E-2</v>
      </c>
      <c r="D1377" t="s">
        <v>582</v>
      </c>
      <c r="E1377" t="s">
        <v>128</v>
      </c>
      <c r="K1377" t="s">
        <v>616</v>
      </c>
    </row>
    <row r="1378" spans="1:11" x14ac:dyDescent="0.25">
      <c r="A1378" t="s">
        <v>0</v>
      </c>
      <c r="B1378" s="1">
        <v>43440</v>
      </c>
      <c r="C1378" s="3">
        <v>6.5089143518518522E-2</v>
      </c>
      <c r="D1378" t="s">
        <v>582</v>
      </c>
      <c r="E1378" t="s">
        <v>128</v>
      </c>
      <c r="K1378" t="s">
        <v>617</v>
      </c>
    </row>
    <row r="1379" spans="1:11" x14ac:dyDescent="0.25">
      <c r="A1379" t="s">
        <v>0</v>
      </c>
      <c r="B1379" s="1">
        <v>43440</v>
      </c>
      <c r="C1379" s="3">
        <v>6.5089143518518522E-2</v>
      </c>
      <c r="D1379" t="s">
        <v>582</v>
      </c>
      <c r="E1379" t="s">
        <v>128</v>
      </c>
      <c r="K1379" t="s">
        <v>618</v>
      </c>
    </row>
    <row r="1380" spans="1:11" x14ac:dyDescent="0.25">
      <c r="A1380" t="s">
        <v>0</v>
      </c>
      <c r="B1380" s="1">
        <v>43440</v>
      </c>
      <c r="C1380" s="3">
        <v>6.5090416666666664E-2</v>
      </c>
      <c r="D1380" t="s">
        <v>582</v>
      </c>
      <c r="E1380" t="s">
        <v>128</v>
      </c>
      <c r="K1380" t="s">
        <v>619</v>
      </c>
    </row>
    <row r="1381" spans="1:11" x14ac:dyDescent="0.25">
      <c r="A1381" t="s">
        <v>0</v>
      </c>
      <c r="B1381" s="1">
        <v>43440</v>
      </c>
      <c r="C1381" s="3">
        <v>6.5126666666666666E-2</v>
      </c>
      <c r="D1381" t="s">
        <v>582</v>
      </c>
      <c r="E1381" t="s">
        <v>122</v>
      </c>
      <c r="F1381">
        <v>-0.25</v>
      </c>
      <c r="G1381">
        <v>90.121672000000004</v>
      </c>
      <c r="H1381">
        <v>29.25</v>
      </c>
      <c r="I1381">
        <v>166</v>
      </c>
    </row>
    <row r="1382" spans="1:11" x14ac:dyDescent="0.25">
      <c r="A1382" t="s">
        <v>0</v>
      </c>
      <c r="B1382" s="1">
        <v>43440</v>
      </c>
      <c r="C1382" s="3">
        <v>6.512681712962963E-2</v>
      </c>
      <c r="D1382" t="s">
        <v>582</v>
      </c>
      <c r="E1382" t="s">
        <v>620</v>
      </c>
    </row>
    <row r="1383" spans="1:11" x14ac:dyDescent="0.25">
      <c r="A1383" t="s">
        <v>0</v>
      </c>
      <c r="B1383" s="1">
        <v>43440</v>
      </c>
      <c r="C1383" s="3">
        <v>6.5129131944444446E-2</v>
      </c>
      <c r="D1383" t="s">
        <v>582</v>
      </c>
      <c r="E1383" t="s">
        <v>584</v>
      </c>
    </row>
    <row r="1384" spans="1:11" x14ac:dyDescent="0.25">
      <c r="A1384" t="s">
        <v>0</v>
      </c>
      <c r="B1384" s="1">
        <v>43440</v>
      </c>
      <c r="C1384" s="3">
        <v>6.5129189814814817E-2</v>
      </c>
      <c r="D1384" t="s">
        <v>582</v>
      </c>
      <c r="E1384" t="s">
        <v>586</v>
      </c>
    </row>
    <row r="1385" spans="1:11" x14ac:dyDescent="0.25">
      <c r="A1385" t="s">
        <v>0</v>
      </c>
      <c r="B1385" s="1">
        <v>43440</v>
      </c>
      <c r="C1385" s="3">
        <v>6.5090428240740739E-2</v>
      </c>
      <c r="D1385" t="s">
        <v>582</v>
      </c>
      <c r="E1385" t="s">
        <v>128</v>
      </c>
      <c r="K1385" t="s">
        <v>621</v>
      </c>
    </row>
    <row r="1386" spans="1:11" x14ac:dyDescent="0.25">
      <c r="A1386" t="s">
        <v>0</v>
      </c>
      <c r="B1386" s="1">
        <v>43440</v>
      </c>
      <c r="C1386" s="3">
        <v>6.5090428240740739E-2</v>
      </c>
      <c r="D1386" t="s">
        <v>582</v>
      </c>
      <c r="E1386" t="s">
        <v>128</v>
      </c>
      <c r="K1386" t="s">
        <v>622</v>
      </c>
    </row>
    <row r="1387" spans="1:11" x14ac:dyDescent="0.25">
      <c r="A1387" t="s">
        <v>0</v>
      </c>
      <c r="B1387" s="1">
        <v>43440</v>
      </c>
      <c r="C1387" s="3">
        <v>6.5091701388888881E-2</v>
      </c>
      <c r="D1387" t="s">
        <v>582</v>
      </c>
      <c r="E1387" t="s">
        <v>128</v>
      </c>
      <c r="K1387" t="s">
        <v>623</v>
      </c>
    </row>
    <row r="1388" spans="1:11" x14ac:dyDescent="0.25">
      <c r="A1388" t="s">
        <v>0</v>
      </c>
      <c r="B1388" s="1">
        <v>43440</v>
      </c>
      <c r="C1388" s="3">
        <v>6.5091712962962969E-2</v>
      </c>
      <c r="D1388" t="s">
        <v>582</v>
      </c>
      <c r="E1388" t="s">
        <v>128</v>
      </c>
      <c r="K1388" t="s">
        <v>624</v>
      </c>
    </row>
    <row r="1389" spans="1:11" x14ac:dyDescent="0.25">
      <c r="A1389" t="s">
        <v>0</v>
      </c>
      <c r="B1389" s="1">
        <v>43440</v>
      </c>
      <c r="C1389" s="3">
        <v>6.5091724537037043E-2</v>
      </c>
      <c r="D1389" t="s">
        <v>582</v>
      </c>
      <c r="E1389" t="s">
        <v>128</v>
      </c>
      <c r="K1389" t="s">
        <v>625</v>
      </c>
    </row>
    <row r="1390" spans="1:11" x14ac:dyDescent="0.25">
      <c r="A1390" t="s">
        <v>0</v>
      </c>
      <c r="B1390" s="1">
        <v>43440</v>
      </c>
      <c r="C1390" s="3">
        <v>6.5092974537037038E-2</v>
      </c>
      <c r="D1390" t="s">
        <v>582</v>
      </c>
      <c r="E1390" t="s">
        <v>128</v>
      </c>
      <c r="K1390" t="s">
        <v>626</v>
      </c>
    </row>
    <row r="1391" spans="1:11" x14ac:dyDescent="0.25">
      <c r="A1391" t="s">
        <v>0</v>
      </c>
      <c r="B1391" s="1">
        <v>43440</v>
      </c>
      <c r="C1391" s="3">
        <v>6.509424768518518E-2</v>
      </c>
      <c r="D1391" t="s">
        <v>582</v>
      </c>
      <c r="E1391" t="s">
        <v>128</v>
      </c>
      <c r="K1391" t="s">
        <v>627</v>
      </c>
    </row>
    <row r="1392" spans="1:11" x14ac:dyDescent="0.25">
      <c r="A1392" t="s">
        <v>0</v>
      </c>
      <c r="B1392" s="1">
        <v>43440</v>
      </c>
      <c r="C1392" s="3">
        <v>6.5095532407407411E-2</v>
      </c>
      <c r="D1392" t="s">
        <v>582</v>
      </c>
      <c r="E1392" t="s">
        <v>128</v>
      </c>
      <c r="K1392" t="s">
        <v>628</v>
      </c>
    </row>
    <row r="1393" spans="1:11" x14ac:dyDescent="0.25">
      <c r="A1393" t="s">
        <v>0</v>
      </c>
      <c r="B1393" s="1">
        <v>43440</v>
      </c>
      <c r="C1393" s="3">
        <v>6.5096805555555567E-2</v>
      </c>
      <c r="D1393" t="s">
        <v>582</v>
      </c>
      <c r="E1393" t="s">
        <v>128</v>
      </c>
      <c r="K1393" t="s">
        <v>629</v>
      </c>
    </row>
    <row r="1394" spans="1:11" x14ac:dyDescent="0.25">
      <c r="A1394" t="s">
        <v>0</v>
      </c>
      <c r="B1394" s="1">
        <v>43440</v>
      </c>
      <c r="C1394" s="3">
        <v>6.5096805555555567E-2</v>
      </c>
      <c r="D1394" t="s">
        <v>582</v>
      </c>
      <c r="E1394" t="s">
        <v>128</v>
      </c>
      <c r="K1394" t="s">
        <v>630</v>
      </c>
    </row>
    <row r="1395" spans="1:11" x14ac:dyDescent="0.25">
      <c r="A1395" t="s">
        <v>0</v>
      </c>
      <c r="B1395" s="1">
        <v>43440</v>
      </c>
      <c r="C1395" s="3">
        <v>6.5096817129629628E-2</v>
      </c>
      <c r="D1395" t="s">
        <v>582</v>
      </c>
      <c r="E1395" t="s">
        <v>128</v>
      </c>
      <c r="K1395" t="s">
        <v>631</v>
      </c>
    </row>
    <row r="1396" spans="1:11" x14ac:dyDescent="0.25">
      <c r="A1396" t="s">
        <v>0</v>
      </c>
      <c r="B1396" s="1">
        <v>43440</v>
      </c>
      <c r="C1396" s="3">
        <v>6.5096828703703702E-2</v>
      </c>
      <c r="D1396" t="s">
        <v>582</v>
      </c>
      <c r="E1396" t="s">
        <v>128</v>
      </c>
      <c r="K1396" t="s">
        <v>632</v>
      </c>
    </row>
    <row r="1397" spans="1:11" x14ac:dyDescent="0.25">
      <c r="A1397" t="s">
        <v>0</v>
      </c>
      <c r="B1397" s="1">
        <v>43440</v>
      </c>
      <c r="C1397" s="3">
        <v>6.5096828703703702E-2</v>
      </c>
      <c r="D1397" t="s">
        <v>582</v>
      </c>
      <c r="E1397" t="s">
        <v>128</v>
      </c>
      <c r="K1397" t="s">
        <v>633</v>
      </c>
    </row>
    <row r="1398" spans="1:11" x14ac:dyDescent="0.25">
      <c r="A1398" t="s">
        <v>0</v>
      </c>
      <c r="B1398" s="1">
        <v>43440</v>
      </c>
      <c r="C1398" s="3">
        <v>6.5096840277777776E-2</v>
      </c>
      <c r="D1398" t="s">
        <v>582</v>
      </c>
      <c r="E1398" t="s">
        <v>128</v>
      </c>
      <c r="K1398" t="s">
        <v>634</v>
      </c>
    </row>
    <row r="1399" spans="1:11" x14ac:dyDescent="0.25">
      <c r="A1399" t="s">
        <v>0</v>
      </c>
      <c r="B1399" s="1">
        <v>43440</v>
      </c>
      <c r="C1399" s="3">
        <v>6.509685185185185E-2</v>
      </c>
      <c r="D1399" t="s">
        <v>582</v>
      </c>
      <c r="E1399" t="s">
        <v>128</v>
      </c>
      <c r="K1399" t="s">
        <v>635</v>
      </c>
    </row>
    <row r="1400" spans="1:11" x14ac:dyDescent="0.25">
      <c r="A1400" t="s">
        <v>0</v>
      </c>
      <c r="B1400" s="1">
        <v>43440</v>
      </c>
      <c r="C1400" s="3">
        <v>6.509685185185185E-2</v>
      </c>
      <c r="D1400" t="s">
        <v>582</v>
      </c>
      <c r="E1400" t="s">
        <v>128</v>
      </c>
      <c r="K1400" t="s">
        <v>636</v>
      </c>
    </row>
    <row r="1401" spans="1:11" x14ac:dyDescent="0.25">
      <c r="A1401" t="s">
        <v>0</v>
      </c>
      <c r="B1401" s="1">
        <v>43440</v>
      </c>
      <c r="C1401" s="3">
        <v>6.5152847222222213E-2</v>
      </c>
      <c r="D1401" t="s">
        <v>582</v>
      </c>
      <c r="E1401" t="s">
        <v>122</v>
      </c>
      <c r="F1401">
        <v>-0.25</v>
      </c>
      <c r="G1401">
        <v>90.128361999999996</v>
      </c>
      <c r="H1401">
        <v>29.25</v>
      </c>
      <c r="I1401">
        <v>166</v>
      </c>
    </row>
    <row r="1402" spans="1:11" x14ac:dyDescent="0.25">
      <c r="A1402" t="s">
        <v>0</v>
      </c>
      <c r="B1402" s="1">
        <v>43440</v>
      </c>
      <c r="C1402" s="3">
        <v>6.5154166666666666E-2</v>
      </c>
      <c r="D1402" t="s">
        <v>582</v>
      </c>
      <c r="E1402" t="s">
        <v>637</v>
      </c>
    </row>
    <row r="1403" spans="1:11" x14ac:dyDescent="0.25">
      <c r="A1403" t="s">
        <v>0</v>
      </c>
      <c r="B1403" s="1">
        <v>43440</v>
      </c>
      <c r="C1403" s="3">
        <v>6.5154224537037037E-2</v>
      </c>
      <c r="D1403" t="s">
        <v>582</v>
      </c>
      <c r="E1403" t="s">
        <v>584</v>
      </c>
    </row>
    <row r="1404" spans="1:11" x14ac:dyDescent="0.25">
      <c r="A1404" t="s">
        <v>0</v>
      </c>
      <c r="B1404" s="1">
        <v>43440</v>
      </c>
      <c r="C1404" s="3">
        <v>6.5156527777777778E-2</v>
      </c>
      <c r="D1404" t="s">
        <v>582</v>
      </c>
      <c r="E1404" t="s">
        <v>586</v>
      </c>
    </row>
    <row r="1405" spans="1:11" x14ac:dyDescent="0.25">
      <c r="A1405" t="s">
        <v>0</v>
      </c>
      <c r="B1405" s="1">
        <v>43440</v>
      </c>
      <c r="C1405" s="3">
        <v>6.5097037037037037E-2</v>
      </c>
      <c r="D1405" t="s">
        <v>582</v>
      </c>
      <c r="E1405" t="s">
        <v>128</v>
      </c>
      <c r="K1405" t="s">
        <v>638</v>
      </c>
    </row>
    <row r="1406" spans="1:11" x14ac:dyDescent="0.25">
      <c r="A1406" t="s">
        <v>0</v>
      </c>
      <c r="B1406" s="1">
        <v>43440</v>
      </c>
      <c r="C1406" s="3">
        <v>6.5097500000000003E-2</v>
      </c>
      <c r="D1406" t="s">
        <v>582</v>
      </c>
      <c r="E1406" t="s">
        <v>128</v>
      </c>
      <c r="K1406" t="s">
        <v>639</v>
      </c>
    </row>
    <row r="1407" spans="1:11" x14ac:dyDescent="0.25">
      <c r="A1407" t="s">
        <v>0</v>
      </c>
      <c r="B1407" s="1">
        <v>43440</v>
      </c>
      <c r="C1407" s="3">
        <v>6.5097962962962955E-2</v>
      </c>
      <c r="D1407" t="s">
        <v>582</v>
      </c>
      <c r="E1407" t="s">
        <v>128</v>
      </c>
      <c r="K1407" t="s">
        <v>640</v>
      </c>
    </row>
    <row r="1408" spans="1:11" x14ac:dyDescent="0.25">
      <c r="A1408" t="s">
        <v>0</v>
      </c>
      <c r="B1408" s="1">
        <v>43440</v>
      </c>
      <c r="C1408" s="3">
        <v>6.509841435185186E-2</v>
      </c>
      <c r="D1408" t="s">
        <v>582</v>
      </c>
      <c r="E1408" t="s">
        <v>128</v>
      </c>
      <c r="K1408" t="s">
        <v>641</v>
      </c>
    </row>
    <row r="1409" spans="1:11" x14ac:dyDescent="0.25">
      <c r="A1409" t="s">
        <v>0</v>
      </c>
      <c r="B1409" s="1">
        <v>43440</v>
      </c>
      <c r="C1409" s="3">
        <v>6.5098877314814826E-2</v>
      </c>
      <c r="D1409" t="s">
        <v>582</v>
      </c>
      <c r="E1409" t="s">
        <v>128</v>
      </c>
      <c r="K1409" t="s">
        <v>642</v>
      </c>
    </row>
    <row r="1410" spans="1:11" x14ac:dyDescent="0.25">
      <c r="A1410" t="s">
        <v>0</v>
      </c>
      <c r="B1410" s="1">
        <v>43440</v>
      </c>
      <c r="C1410" s="3">
        <v>6.5100474537037031E-2</v>
      </c>
      <c r="D1410" t="s">
        <v>582</v>
      </c>
      <c r="E1410" t="s">
        <v>128</v>
      </c>
      <c r="K1410" t="s">
        <v>643</v>
      </c>
    </row>
    <row r="1411" spans="1:11" x14ac:dyDescent="0.25">
      <c r="A1411" t="s">
        <v>0</v>
      </c>
      <c r="B1411" s="1">
        <v>43440</v>
      </c>
      <c r="C1411" s="3">
        <v>6.5100486111111119E-2</v>
      </c>
      <c r="D1411" t="s">
        <v>582</v>
      </c>
      <c r="E1411" t="s">
        <v>128</v>
      </c>
      <c r="K1411" t="s">
        <v>644</v>
      </c>
    </row>
    <row r="1412" spans="1:11" x14ac:dyDescent="0.25">
      <c r="A1412" t="s">
        <v>0</v>
      </c>
      <c r="B1412" s="1">
        <v>43440</v>
      </c>
      <c r="C1412" s="3">
        <v>6.510049768518518E-2</v>
      </c>
      <c r="D1412" t="s">
        <v>582</v>
      </c>
      <c r="E1412" t="s">
        <v>128</v>
      </c>
      <c r="K1412" t="s">
        <v>645</v>
      </c>
    </row>
    <row r="1413" spans="1:11" x14ac:dyDescent="0.25">
      <c r="A1413" t="s">
        <v>0</v>
      </c>
      <c r="B1413" s="1">
        <v>43440</v>
      </c>
      <c r="C1413" s="3">
        <v>6.5101689814814817E-2</v>
      </c>
      <c r="D1413" t="s">
        <v>582</v>
      </c>
      <c r="E1413" t="s">
        <v>128</v>
      </c>
      <c r="K1413" t="s">
        <v>646</v>
      </c>
    </row>
    <row r="1414" spans="1:11" x14ac:dyDescent="0.25">
      <c r="A1414" t="s">
        <v>0</v>
      </c>
      <c r="B1414" s="1">
        <v>43440</v>
      </c>
      <c r="C1414" s="3">
        <v>6.5101701388888891E-2</v>
      </c>
      <c r="D1414" t="s">
        <v>582</v>
      </c>
      <c r="E1414" t="s">
        <v>128</v>
      </c>
      <c r="K1414" t="s">
        <v>647</v>
      </c>
    </row>
    <row r="1415" spans="1:11" x14ac:dyDescent="0.25">
      <c r="A1415" t="s">
        <v>0</v>
      </c>
      <c r="B1415" s="1">
        <v>43440</v>
      </c>
      <c r="C1415" s="3">
        <v>6.5101712962962965E-2</v>
      </c>
      <c r="D1415" t="s">
        <v>582</v>
      </c>
      <c r="E1415" t="s">
        <v>128</v>
      </c>
      <c r="K1415" t="s">
        <v>648</v>
      </c>
    </row>
    <row r="1416" spans="1:11" x14ac:dyDescent="0.25">
      <c r="A1416" t="s">
        <v>0</v>
      </c>
      <c r="B1416" s="1">
        <v>43440</v>
      </c>
      <c r="C1416" s="3">
        <v>6.5102916666666663E-2</v>
      </c>
      <c r="D1416" t="s">
        <v>582</v>
      </c>
      <c r="E1416" t="s">
        <v>128</v>
      </c>
      <c r="K1416" t="s">
        <v>649</v>
      </c>
    </row>
    <row r="1417" spans="1:11" x14ac:dyDescent="0.25">
      <c r="A1417" t="s">
        <v>0</v>
      </c>
      <c r="B1417" s="1">
        <v>43440</v>
      </c>
      <c r="C1417" s="3">
        <v>6.5102916666666663E-2</v>
      </c>
      <c r="D1417" t="s">
        <v>582</v>
      </c>
      <c r="E1417" t="s">
        <v>128</v>
      </c>
      <c r="K1417" t="s">
        <v>650</v>
      </c>
    </row>
    <row r="1418" spans="1:11" x14ac:dyDescent="0.25">
      <c r="A1418" t="s">
        <v>0</v>
      </c>
      <c r="B1418" s="1">
        <v>43440</v>
      </c>
      <c r="C1418" s="3">
        <v>6.5104108796296301E-2</v>
      </c>
      <c r="D1418" t="s">
        <v>582</v>
      </c>
      <c r="E1418" t="s">
        <v>128</v>
      </c>
      <c r="K1418" t="s">
        <v>651</v>
      </c>
    </row>
    <row r="1419" spans="1:11" x14ac:dyDescent="0.25">
      <c r="A1419" t="s">
        <v>0</v>
      </c>
      <c r="B1419" s="1">
        <v>43440</v>
      </c>
      <c r="C1419" s="3">
        <v>6.5104120370370375E-2</v>
      </c>
      <c r="D1419" t="s">
        <v>582</v>
      </c>
      <c r="E1419" t="s">
        <v>128</v>
      </c>
      <c r="K1419" t="s">
        <v>652</v>
      </c>
    </row>
    <row r="1420" spans="1:11" x14ac:dyDescent="0.25">
      <c r="A1420" t="s">
        <v>0</v>
      </c>
      <c r="B1420" s="1">
        <v>43440</v>
      </c>
      <c r="C1420" s="3">
        <v>6.5104131944444435E-2</v>
      </c>
      <c r="D1420" t="s">
        <v>582</v>
      </c>
      <c r="E1420" t="s">
        <v>128</v>
      </c>
      <c r="K1420" t="s">
        <v>653</v>
      </c>
    </row>
    <row r="1421" spans="1:11" x14ac:dyDescent="0.25">
      <c r="A1421" t="s">
        <v>0</v>
      </c>
      <c r="B1421" s="1">
        <v>43440</v>
      </c>
      <c r="C1421" s="3">
        <v>6.5180231481481485E-2</v>
      </c>
      <c r="D1421" t="s">
        <v>582</v>
      </c>
      <c r="E1421" t="s">
        <v>122</v>
      </c>
      <c r="F1421">
        <v>-0.25</v>
      </c>
      <c r="G1421">
        <v>90.120867000000004</v>
      </c>
      <c r="H1421">
        <v>29.25</v>
      </c>
      <c r="I1421">
        <v>166</v>
      </c>
    </row>
    <row r="1422" spans="1:11" x14ac:dyDescent="0.25">
      <c r="A1422" t="s">
        <v>0</v>
      </c>
      <c r="B1422" s="1">
        <v>43440</v>
      </c>
      <c r="C1422" s="3">
        <v>6.5180405092592597E-2</v>
      </c>
      <c r="D1422" t="s">
        <v>582</v>
      </c>
      <c r="E1422" t="s">
        <v>654</v>
      </c>
    </row>
    <row r="1423" spans="1:11" x14ac:dyDescent="0.25">
      <c r="A1423" t="s">
        <v>0</v>
      </c>
      <c r="B1423" s="1">
        <v>43440</v>
      </c>
      <c r="C1423" s="3">
        <v>6.5181585648148146E-2</v>
      </c>
      <c r="D1423" t="s">
        <v>582</v>
      </c>
      <c r="E1423" t="s">
        <v>584</v>
      </c>
    </row>
    <row r="1424" spans="1:11" x14ac:dyDescent="0.25">
      <c r="A1424" t="s">
        <v>0</v>
      </c>
      <c r="B1424" s="1">
        <v>43440</v>
      </c>
      <c r="C1424" s="3">
        <v>6.518276620370371E-2</v>
      </c>
      <c r="D1424" t="s">
        <v>582</v>
      </c>
      <c r="E1424" t="s">
        <v>586</v>
      </c>
    </row>
    <row r="1425" spans="1:11" x14ac:dyDescent="0.25">
      <c r="A1425" t="s">
        <v>0</v>
      </c>
      <c r="B1425" s="1">
        <v>43440</v>
      </c>
      <c r="C1425" s="3">
        <v>6.5105405092592591E-2</v>
      </c>
      <c r="D1425" t="s">
        <v>582</v>
      </c>
      <c r="E1425" t="s">
        <v>128</v>
      </c>
      <c r="K1425" t="s">
        <v>655</v>
      </c>
    </row>
    <row r="1426" spans="1:11" x14ac:dyDescent="0.25">
      <c r="A1426" t="s">
        <v>0</v>
      </c>
      <c r="B1426" s="1">
        <v>43440</v>
      </c>
      <c r="C1426" s="3">
        <v>6.5105405092592591E-2</v>
      </c>
      <c r="D1426" t="s">
        <v>582</v>
      </c>
      <c r="E1426" t="s">
        <v>128</v>
      </c>
      <c r="K1426" t="s">
        <v>656</v>
      </c>
    </row>
    <row r="1427" spans="1:11" x14ac:dyDescent="0.25">
      <c r="A1427" t="s">
        <v>0</v>
      </c>
      <c r="B1427" s="1">
        <v>43440</v>
      </c>
      <c r="C1427" s="3">
        <v>6.5105416666666679E-2</v>
      </c>
      <c r="D1427" t="s">
        <v>582</v>
      </c>
      <c r="E1427" t="s">
        <v>128</v>
      </c>
      <c r="K1427" t="s">
        <v>657</v>
      </c>
    </row>
    <row r="1428" spans="1:11" x14ac:dyDescent="0.25">
      <c r="A1428" t="s">
        <v>0</v>
      </c>
      <c r="B1428" s="1">
        <v>43440</v>
      </c>
      <c r="C1428" s="3">
        <v>6.5106701388888896E-2</v>
      </c>
      <c r="D1428" t="s">
        <v>582</v>
      </c>
      <c r="E1428" t="s">
        <v>128</v>
      </c>
      <c r="K1428" t="s">
        <v>658</v>
      </c>
    </row>
    <row r="1429" spans="1:11" x14ac:dyDescent="0.25">
      <c r="A1429" t="s">
        <v>0</v>
      </c>
      <c r="B1429" s="1">
        <v>43440</v>
      </c>
      <c r="C1429" s="3">
        <v>6.5106701388888896E-2</v>
      </c>
      <c r="D1429" t="s">
        <v>582</v>
      </c>
      <c r="E1429" t="s">
        <v>128</v>
      </c>
      <c r="K1429" t="s">
        <v>659</v>
      </c>
    </row>
    <row r="1430" spans="1:11" x14ac:dyDescent="0.25">
      <c r="A1430" t="s">
        <v>0</v>
      </c>
      <c r="B1430" s="1">
        <v>43440</v>
      </c>
      <c r="C1430" s="3">
        <v>6.5106701388888896E-2</v>
      </c>
      <c r="D1430" t="s">
        <v>582</v>
      </c>
      <c r="E1430" t="s">
        <v>128</v>
      </c>
      <c r="K1430" t="s">
        <v>119</v>
      </c>
    </row>
    <row r="1431" spans="1:11" x14ac:dyDescent="0.25">
      <c r="A1431" t="s">
        <v>0</v>
      </c>
      <c r="B1431" s="1">
        <v>43440</v>
      </c>
      <c r="C1431" s="3">
        <v>6.5106712962962957E-2</v>
      </c>
      <c r="D1431" t="s">
        <v>582</v>
      </c>
      <c r="E1431" t="s">
        <v>128</v>
      </c>
      <c r="K1431" t="s">
        <v>660</v>
      </c>
    </row>
    <row r="1432" spans="1:11" x14ac:dyDescent="0.25">
      <c r="A1432" t="s">
        <v>0</v>
      </c>
      <c r="B1432" s="1">
        <v>43440</v>
      </c>
      <c r="C1432" s="3">
        <v>6.5196215277777789E-2</v>
      </c>
      <c r="D1432" t="s">
        <v>582</v>
      </c>
      <c r="E1432" t="s">
        <v>122</v>
      </c>
      <c r="F1432">
        <v>-0.25</v>
      </c>
      <c r="G1432">
        <v>90.127303999999995</v>
      </c>
      <c r="H1432">
        <v>29.25</v>
      </c>
      <c r="I1432">
        <v>166</v>
      </c>
    </row>
    <row r="1433" spans="1:11" x14ac:dyDescent="0.25">
      <c r="A1433" t="s">
        <v>0</v>
      </c>
      <c r="B1433" s="1">
        <v>43440</v>
      </c>
      <c r="C1433" s="3">
        <v>6.5197500000000005E-2</v>
      </c>
      <c r="D1433" t="s">
        <v>582</v>
      </c>
      <c r="E1433" t="s">
        <v>661</v>
      </c>
    </row>
    <row r="1434" spans="1:11" x14ac:dyDescent="0.25">
      <c r="A1434" t="s">
        <v>0</v>
      </c>
      <c r="B1434" s="1">
        <v>43440</v>
      </c>
      <c r="C1434" s="3">
        <v>6.5198703703703703E-2</v>
      </c>
      <c r="D1434" t="s">
        <v>582</v>
      </c>
      <c r="E1434" t="s">
        <v>584</v>
      </c>
    </row>
    <row r="1435" spans="1:11" x14ac:dyDescent="0.25">
      <c r="A1435" t="s">
        <v>0</v>
      </c>
      <c r="B1435" s="1">
        <v>43440</v>
      </c>
      <c r="C1435" s="3">
        <v>6.519875E-2</v>
      </c>
      <c r="D1435" t="s">
        <v>582</v>
      </c>
      <c r="E1435" t="s">
        <v>662</v>
      </c>
    </row>
    <row r="1436" spans="1:11" x14ac:dyDescent="0.25">
      <c r="A1436" t="s">
        <v>0</v>
      </c>
      <c r="B1436" s="1">
        <v>43440</v>
      </c>
      <c r="C1436" s="3">
        <v>6.5202268518518514E-2</v>
      </c>
      <c r="D1436" t="s">
        <v>582</v>
      </c>
      <c r="E1436" t="s">
        <v>122</v>
      </c>
      <c r="F1436">
        <v>-0.25</v>
      </c>
      <c r="G1436">
        <v>90.144246999999993</v>
      </c>
      <c r="H1436">
        <v>29.25</v>
      </c>
      <c r="I1436">
        <v>166</v>
      </c>
    </row>
    <row r="1437" spans="1:11" x14ac:dyDescent="0.25">
      <c r="A1437" t="s">
        <v>0</v>
      </c>
      <c r="B1437" s="1">
        <v>43440</v>
      </c>
      <c r="C1437" s="3">
        <v>6.5210266203703696E-2</v>
      </c>
      <c r="D1437" t="s">
        <v>582</v>
      </c>
      <c r="E1437" t="s">
        <v>663</v>
      </c>
    </row>
    <row r="1438" spans="1:11" x14ac:dyDescent="0.25">
      <c r="A1438" t="s">
        <v>0</v>
      </c>
      <c r="B1438" s="1">
        <v>43440</v>
      </c>
      <c r="C1438" s="3">
        <v>6.521032407407408E-2</v>
      </c>
      <c r="D1438" t="s">
        <v>582</v>
      </c>
      <c r="E1438" t="s">
        <v>664</v>
      </c>
    </row>
    <row r="1439" spans="1:11" x14ac:dyDescent="0.25">
      <c r="A1439" t="s">
        <v>0</v>
      </c>
      <c r="B1439" s="1">
        <v>43440</v>
      </c>
      <c r="C1439" s="3">
        <v>6.5212685185185179E-2</v>
      </c>
      <c r="D1439" t="s">
        <v>582</v>
      </c>
      <c r="E1439" t="s">
        <v>665</v>
      </c>
    </row>
    <row r="1440" spans="1:11" x14ac:dyDescent="0.25">
      <c r="A1440" t="s">
        <v>0</v>
      </c>
      <c r="B1440" s="1">
        <v>43440</v>
      </c>
      <c r="C1440" s="3">
        <v>6.5212662037037031E-2</v>
      </c>
      <c r="D1440" t="s">
        <v>582</v>
      </c>
      <c r="E1440" t="s">
        <v>128</v>
      </c>
      <c r="K1440" t="s">
        <v>666</v>
      </c>
    </row>
    <row r="1441" spans="1:22" x14ac:dyDescent="0.25">
      <c r="A1441" t="s">
        <v>0</v>
      </c>
      <c r="B1441" s="1">
        <v>43440</v>
      </c>
      <c r="C1441" s="3">
        <v>6.5212673611111105E-2</v>
      </c>
      <c r="D1441" t="s">
        <v>582</v>
      </c>
      <c r="E1441" t="s">
        <v>128</v>
      </c>
      <c r="K1441" t="s">
        <v>667</v>
      </c>
    </row>
    <row r="1442" spans="1:22" x14ac:dyDescent="0.25">
      <c r="A1442" t="s">
        <v>0</v>
      </c>
      <c r="B1442" s="1">
        <v>43440</v>
      </c>
      <c r="C1442" s="3">
        <v>6.5213877314814817E-2</v>
      </c>
      <c r="D1442" t="s">
        <v>582</v>
      </c>
      <c r="E1442" t="s">
        <v>128</v>
      </c>
      <c r="K1442" t="s">
        <v>668</v>
      </c>
    </row>
    <row r="1443" spans="1:22" x14ac:dyDescent="0.25">
      <c r="A1443" t="s">
        <v>0</v>
      </c>
      <c r="B1443" s="1">
        <v>43440</v>
      </c>
      <c r="C1443" s="3">
        <v>6.5218854166666659E-2</v>
      </c>
      <c r="D1443" t="s">
        <v>582</v>
      </c>
      <c r="E1443" t="s">
        <v>122</v>
      </c>
      <c r="F1443">
        <v>-0.25</v>
      </c>
      <c r="G1443">
        <v>90.138793000000007</v>
      </c>
      <c r="H1443">
        <v>29.25</v>
      </c>
      <c r="I1443">
        <v>166</v>
      </c>
    </row>
    <row r="1444" spans="1:22" x14ac:dyDescent="0.25">
      <c r="A1444" t="s">
        <v>0</v>
      </c>
      <c r="B1444" s="1">
        <v>43440</v>
      </c>
      <c r="C1444" s="3">
        <v>6.5221840277777776E-2</v>
      </c>
      <c r="D1444" t="s">
        <v>582</v>
      </c>
      <c r="E1444" t="s">
        <v>663</v>
      </c>
    </row>
    <row r="1445" spans="1:22" x14ac:dyDescent="0.25">
      <c r="A1445" t="s">
        <v>0</v>
      </c>
      <c r="B1445" s="1">
        <v>43440</v>
      </c>
      <c r="C1445" s="3">
        <v>6.5221886574074073E-2</v>
      </c>
      <c r="D1445" t="s">
        <v>582</v>
      </c>
      <c r="E1445" t="s">
        <v>669</v>
      </c>
    </row>
    <row r="1446" spans="1:22" x14ac:dyDescent="0.25">
      <c r="A1446" t="s">
        <v>0</v>
      </c>
      <c r="B1446" s="1">
        <v>43440</v>
      </c>
      <c r="C1446" s="3">
        <v>6.52254050925926E-2</v>
      </c>
      <c r="D1446" t="s">
        <v>582</v>
      </c>
      <c r="E1446" t="s">
        <v>122</v>
      </c>
      <c r="F1446">
        <v>-0.25</v>
      </c>
      <c r="G1446">
        <v>90.147211999999996</v>
      </c>
      <c r="H1446">
        <v>29.25</v>
      </c>
      <c r="I1446">
        <v>166</v>
      </c>
    </row>
    <row r="1447" spans="1:22" x14ac:dyDescent="0.25">
      <c r="A1447" t="s">
        <v>0</v>
      </c>
      <c r="B1447" s="1">
        <v>43440</v>
      </c>
      <c r="C1447" s="3">
        <v>6.5234548611111109E-2</v>
      </c>
      <c r="D1447" t="s">
        <v>582</v>
      </c>
      <c r="E1447" t="s">
        <v>670</v>
      </c>
    </row>
    <row r="1448" spans="1:22" x14ac:dyDescent="0.25">
      <c r="A1448" t="s">
        <v>0</v>
      </c>
      <c r="B1448" s="1">
        <v>43440</v>
      </c>
      <c r="C1448" s="3">
        <v>6.5234618055555554E-2</v>
      </c>
      <c r="D1448" t="s">
        <v>582</v>
      </c>
      <c r="E1448" t="s">
        <v>671</v>
      </c>
    </row>
    <row r="1449" spans="1:22" x14ac:dyDescent="0.25">
      <c r="A1449" t="s">
        <v>0</v>
      </c>
      <c r="B1449" s="1">
        <v>43440</v>
      </c>
      <c r="C1449" s="3">
        <v>6.5236990740740741E-2</v>
      </c>
      <c r="D1449" t="s">
        <v>582</v>
      </c>
      <c r="E1449" t="s">
        <v>672</v>
      </c>
    </row>
    <row r="1450" spans="1:22" x14ac:dyDescent="0.25">
      <c r="A1450" t="s">
        <v>0</v>
      </c>
      <c r="B1450" s="1">
        <v>43440</v>
      </c>
      <c r="C1450" s="3">
        <v>6.5236967592592593E-2</v>
      </c>
      <c r="D1450" t="s">
        <v>582</v>
      </c>
      <c r="E1450" t="s">
        <v>128</v>
      </c>
      <c r="K1450" t="s">
        <v>673</v>
      </c>
    </row>
    <row r="1451" spans="1:22" x14ac:dyDescent="0.25">
      <c r="A1451" t="s">
        <v>0</v>
      </c>
      <c r="B1451" s="1">
        <v>43440</v>
      </c>
      <c r="C1451" s="3">
        <v>6.5236979166666667E-2</v>
      </c>
      <c r="D1451" t="s">
        <v>582</v>
      </c>
      <c r="E1451" t="s">
        <v>128</v>
      </c>
      <c r="K1451">
        <v>0</v>
      </c>
    </row>
    <row r="1452" spans="1:22" x14ac:dyDescent="0.25">
      <c r="A1452" t="s">
        <v>0</v>
      </c>
      <c r="B1452" s="1">
        <v>43440</v>
      </c>
      <c r="C1452" s="3">
        <v>6.5236979166666667E-2</v>
      </c>
      <c r="D1452" t="s">
        <v>582</v>
      </c>
      <c r="E1452" t="s">
        <v>128</v>
      </c>
      <c r="K1452" t="s">
        <v>668</v>
      </c>
    </row>
    <row r="1453" spans="1:22" x14ac:dyDescent="0.25">
      <c r="A1453" t="s">
        <v>0</v>
      </c>
      <c r="B1453" s="1">
        <v>43440</v>
      </c>
      <c r="C1453" s="3">
        <v>6.5244259259259266E-2</v>
      </c>
      <c r="D1453" t="s">
        <v>582</v>
      </c>
      <c r="E1453" t="s">
        <v>110</v>
      </c>
      <c r="S1453">
        <v>753.34106399999996</v>
      </c>
      <c r="T1453">
        <v>23.858332999999998</v>
      </c>
      <c r="U1453">
        <v>53.169769000000002</v>
      </c>
      <c r="V1453">
        <v>24.740027000000001</v>
      </c>
    </row>
    <row r="1454" spans="1:22" x14ac:dyDescent="0.25">
      <c r="A1454" t="s">
        <v>0</v>
      </c>
      <c r="B1454" s="1">
        <v>43440</v>
      </c>
      <c r="C1454" s="3">
        <v>6.5246620370370378E-2</v>
      </c>
      <c r="D1454" t="s">
        <v>582</v>
      </c>
      <c r="E1454" t="s">
        <v>122</v>
      </c>
      <c r="F1454">
        <v>-0.25</v>
      </c>
      <c r="G1454">
        <v>90.142696999999998</v>
      </c>
      <c r="H1454">
        <v>29.35</v>
      </c>
      <c r="I1454">
        <v>132</v>
      </c>
    </row>
    <row r="1455" spans="1:22" x14ac:dyDescent="0.25">
      <c r="A1455" t="s">
        <v>0</v>
      </c>
      <c r="B1455" s="1">
        <v>43440</v>
      </c>
      <c r="C1455" s="3">
        <v>6.5247893518518521E-2</v>
      </c>
      <c r="D1455" t="s">
        <v>582</v>
      </c>
      <c r="E1455" t="s">
        <v>674</v>
      </c>
    </row>
    <row r="1456" spans="1:22" x14ac:dyDescent="0.25">
      <c r="A1456" t="s">
        <v>0</v>
      </c>
      <c r="B1456" s="1">
        <v>43440</v>
      </c>
      <c r="C1456" s="3">
        <v>6.5249085648148145E-2</v>
      </c>
      <c r="D1456" t="s">
        <v>582</v>
      </c>
      <c r="E1456" t="s">
        <v>670</v>
      </c>
    </row>
    <row r="1457" spans="1:18" x14ac:dyDescent="0.25">
      <c r="A1457" t="s">
        <v>0</v>
      </c>
      <c r="B1457" s="1">
        <v>43440</v>
      </c>
      <c r="C1457" s="3">
        <v>6.5249131944444441E-2</v>
      </c>
      <c r="D1457" t="s">
        <v>582</v>
      </c>
      <c r="E1457" t="s">
        <v>675</v>
      </c>
    </row>
    <row r="1458" spans="1:18" x14ac:dyDescent="0.25">
      <c r="A1458" t="s">
        <v>0</v>
      </c>
      <c r="B1458" s="1">
        <v>43440</v>
      </c>
      <c r="C1458" s="3">
        <v>6.5253796296296296E-2</v>
      </c>
      <c r="D1458" t="s">
        <v>582</v>
      </c>
      <c r="E1458" t="s">
        <v>122</v>
      </c>
      <c r="F1458">
        <v>-0.25</v>
      </c>
      <c r="G1458">
        <v>90.148224999999996</v>
      </c>
      <c r="H1458">
        <v>29.35</v>
      </c>
      <c r="I1458">
        <v>132</v>
      </c>
    </row>
    <row r="1459" spans="1:18" x14ac:dyDescent="0.25">
      <c r="A1459" t="s">
        <v>0</v>
      </c>
      <c r="B1459" s="1">
        <v>43440</v>
      </c>
      <c r="C1459" s="3">
        <v>6.5271122685185187E-2</v>
      </c>
      <c r="D1459" t="s">
        <v>582</v>
      </c>
      <c r="E1459" t="s">
        <v>416</v>
      </c>
    </row>
    <row r="1460" spans="1:18" x14ac:dyDescent="0.25">
      <c r="A1460" t="s">
        <v>0</v>
      </c>
      <c r="B1460" s="1">
        <v>43440</v>
      </c>
      <c r="C1460" s="3">
        <v>6.5259606481481477E-2</v>
      </c>
      <c r="D1460" t="s">
        <v>582</v>
      </c>
      <c r="E1460" t="s">
        <v>128</v>
      </c>
      <c r="K1460" t="s">
        <v>267</v>
      </c>
    </row>
    <row r="1461" spans="1:18" x14ac:dyDescent="0.25">
      <c r="A1461" t="s">
        <v>0</v>
      </c>
      <c r="B1461" s="1">
        <v>43440</v>
      </c>
      <c r="C1461" s="3">
        <v>6.5274768518518517E-2</v>
      </c>
      <c r="D1461" t="s">
        <v>582</v>
      </c>
      <c r="E1461" t="s">
        <v>226</v>
      </c>
    </row>
    <row r="1462" spans="1:18" x14ac:dyDescent="0.25">
      <c r="A1462" t="s">
        <v>0</v>
      </c>
      <c r="B1462" s="1">
        <v>43440</v>
      </c>
      <c r="C1462" s="3">
        <v>6.5274814814814813E-2</v>
      </c>
      <c r="D1462" t="s">
        <v>582</v>
      </c>
      <c r="E1462" t="s">
        <v>122</v>
      </c>
      <c r="F1462">
        <v>-0.25</v>
      </c>
      <c r="G1462">
        <v>90.156987000000001</v>
      </c>
      <c r="H1462">
        <v>29.35</v>
      </c>
      <c r="I1462">
        <v>132</v>
      </c>
    </row>
    <row r="1463" spans="1:18" x14ac:dyDescent="0.25">
      <c r="A1463" t="s">
        <v>0</v>
      </c>
      <c r="B1463" s="1">
        <v>43440</v>
      </c>
      <c r="C1463" s="3">
        <v>6.5276157407407401E-2</v>
      </c>
      <c r="D1463" t="s">
        <v>582</v>
      </c>
      <c r="E1463" t="s">
        <v>676</v>
      </c>
    </row>
    <row r="1464" spans="1:18" x14ac:dyDescent="0.25">
      <c r="A1464" t="s">
        <v>0</v>
      </c>
      <c r="B1464" s="1">
        <v>43440</v>
      </c>
      <c r="C1464" s="3">
        <v>6.5277384259259261E-2</v>
      </c>
      <c r="D1464" t="s">
        <v>281</v>
      </c>
      <c r="E1464" t="s">
        <v>93</v>
      </c>
    </row>
    <row r="1465" spans="1:18" x14ac:dyDescent="0.25">
      <c r="A1465" t="s">
        <v>0</v>
      </c>
      <c r="B1465" s="1">
        <v>43440</v>
      </c>
      <c r="C1465" s="3">
        <v>6.5279733796296299E-2</v>
      </c>
      <c r="D1465" t="s">
        <v>281</v>
      </c>
      <c r="E1465" t="s">
        <v>677</v>
      </c>
    </row>
    <row r="1466" spans="1:18" x14ac:dyDescent="0.25">
      <c r="A1466" t="s">
        <v>0</v>
      </c>
      <c r="B1466" s="1">
        <v>43440</v>
      </c>
      <c r="C1466" s="3">
        <v>6.5300937500000003E-2</v>
      </c>
      <c r="D1466" t="s">
        <v>281</v>
      </c>
      <c r="E1466" t="s">
        <v>91</v>
      </c>
    </row>
    <row r="1467" spans="1:18" x14ac:dyDescent="0.25">
      <c r="A1467" t="s">
        <v>0</v>
      </c>
      <c r="B1467" s="1">
        <v>43440</v>
      </c>
      <c r="C1467" s="3">
        <v>6.5300995370370374E-2</v>
      </c>
      <c r="D1467" t="s">
        <v>281</v>
      </c>
      <c r="E1467" t="s">
        <v>282</v>
      </c>
    </row>
    <row r="1468" spans="1:18" x14ac:dyDescent="0.25">
      <c r="A1468" t="s">
        <v>0</v>
      </c>
      <c r="B1468" s="1">
        <v>43440</v>
      </c>
      <c r="C1468" s="3">
        <v>6.5303298611111116E-2</v>
      </c>
      <c r="D1468" t="s">
        <v>281</v>
      </c>
      <c r="E1468" t="s">
        <v>106</v>
      </c>
    </row>
    <row r="1469" spans="1:18" x14ac:dyDescent="0.25">
      <c r="A1469" t="s">
        <v>0</v>
      </c>
      <c r="B1469" s="1">
        <v>43440</v>
      </c>
      <c r="C1469" s="3">
        <v>6.5311666666666671E-2</v>
      </c>
      <c r="D1469" t="s">
        <v>281</v>
      </c>
      <c r="E1469" t="s">
        <v>122</v>
      </c>
      <c r="F1469">
        <v>-0.25</v>
      </c>
      <c r="G1469">
        <v>90.150892999999996</v>
      </c>
      <c r="H1469">
        <v>29.35</v>
      </c>
      <c r="I1469">
        <v>132</v>
      </c>
    </row>
    <row r="1470" spans="1:18" x14ac:dyDescent="0.25">
      <c r="A1470" t="s">
        <v>0</v>
      </c>
      <c r="B1470" s="1">
        <v>43440</v>
      </c>
      <c r="C1470" s="3">
        <v>6.5311817129629635E-2</v>
      </c>
      <c r="D1470" t="s">
        <v>281</v>
      </c>
      <c r="E1470" t="s">
        <v>678</v>
      </c>
    </row>
    <row r="1471" spans="1:18" x14ac:dyDescent="0.25">
      <c r="A1471" t="s">
        <v>0</v>
      </c>
      <c r="B1471" s="1">
        <v>43440</v>
      </c>
      <c r="C1471" s="3">
        <v>6.5313009259259258E-2</v>
      </c>
      <c r="D1471" t="s">
        <v>281</v>
      </c>
      <c r="E1471" t="s">
        <v>679</v>
      </c>
    </row>
    <row r="1472" spans="1:18" x14ac:dyDescent="0.25">
      <c r="A1472" t="s">
        <v>0</v>
      </c>
      <c r="B1472" s="1">
        <v>43440</v>
      </c>
      <c r="C1472" s="3">
        <v>6.5282766203703699E-2</v>
      </c>
      <c r="D1472" t="s">
        <v>281</v>
      </c>
      <c r="E1472" t="s">
        <v>161</v>
      </c>
      <c r="K1472">
        <v>-0.11</v>
      </c>
      <c r="L1472">
        <v>-0.11</v>
      </c>
      <c r="M1472">
        <v>-0.249999</v>
      </c>
      <c r="N1472">
        <v>0</v>
      </c>
      <c r="O1472">
        <v>-4.6667E-2</v>
      </c>
      <c r="P1472">
        <v>-2.3333E-2</v>
      </c>
      <c r="Q1472">
        <v>0</v>
      </c>
      <c r="R1472">
        <v>3</v>
      </c>
    </row>
    <row r="1473" spans="1:40" x14ac:dyDescent="0.25">
      <c r="A1473" t="s">
        <v>0</v>
      </c>
      <c r="B1473" s="1">
        <v>43440</v>
      </c>
      <c r="C1473" s="3">
        <v>6.5312951388888887E-2</v>
      </c>
      <c r="D1473" t="s">
        <v>281</v>
      </c>
      <c r="E1473" t="s">
        <v>161</v>
      </c>
      <c r="K1473">
        <v>0.11</v>
      </c>
      <c r="L1473">
        <v>0.11</v>
      </c>
      <c r="M1473">
        <v>-0.24970000000000001</v>
      </c>
      <c r="N1473">
        <v>3.0000000000000001E-6</v>
      </c>
      <c r="O1473">
        <v>-7.3332999999999995E-2</v>
      </c>
      <c r="P1473">
        <v>-0.06</v>
      </c>
      <c r="Q1473">
        <v>-1.9999999999999999E-6</v>
      </c>
      <c r="R1473">
        <v>3</v>
      </c>
    </row>
    <row r="1474" spans="1:40" x14ac:dyDescent="0.25">
      <c r="A1474" t="s">
        <v>0</v>
      </c>
      <c r="B1474" s="1">
        <v>43440</v>
      </c>
      <c r="C1474" s="3">
        <v>6.5315393518518519E-2</v>
      </c>
      <c r="D1474" t="s">
        <v>281</v>
      </c>
      <c r="E1474" t="s">
        <v>114</v>
      </c>
    </row>
    <row r="1475" spans="1:40" x14ac:dyDescent="0.25">
      <c r="A1475" t="s">
        <v>0</v>
      </c>
      <c r="B1475" s="1">
        <v>43440</v>
      </c>
      <c r="C1475" s="3">
        <v>6.5319652777777779E-2</v>
      </c>
      <c r="D1475" t="s">
        <v>281</v>
      </c>
      <c r="E1475" t="s">
        <v>680</v>
      </c>
    </row>
    <row r="1476" spans="1:40" x14ac:dyDescent="0.25">
      <c r="A1476" t="s">
        <v>0</v>
      </c>
      <c r="B1476" s="1">
        <v>43440</v>
      </c>
      <c r="C1476" s="3">
        <v>6.5315405092592593E-2</v>
      </c>
      <c r="D1476" t="s">
        <v>281</v>
      </c>
      <c r="E1476" t="s">
        <v>114</v>
      </c>
      <c r="AN1476" t="s">
        <v>681</v>
      </c>
    </row>
    <row r="1477" spans="1:40" x14ac:dyDescent="0.25">
      <c r="A1477" t="s">
        <v>0</v>
      </c>
      <c r="B1477" s="1">
        <v>43440</v>
      </c>
      <c r="C1477" s="3">
        <v>6.5322175925925929E-2</v>
      </c>
      <c r="D1477" t="s">
        <v>281</v>
      </c>
      <c r="E1477" t="s">
        <v>682</v>
      </c>
    </row>
    <row r="1478" spans="1:40" x14ac:dyDescent="0.25">
      <c r="A1478" t="s">
        <v>0</v>
      </c>
      <c r="B1478" s="1">
        <v>43440</v>
      </c>
      <c r="C1478" s="3">
        <v>6.5315405092592593E-2</v>
      </c>
      <c r="D1478" t="s">
        <v>281</v>
      </c>
      <c r="E1478" t="s">
        <v>114</v>
      </c>
      <c r="AN1478" t="s">
        <v>119</v>
      </c>
    </row>
    <row r="1479" spans="1:40" x14ac:dyDescent="0.25">
      <c r="A1479" t="s">
        <v>0</v>
      </c>
      <c r="B1479" s="1">
        <v>43440</v>
      </c>
      <c r="C1479" s="3">
        <v>6.5324687499999992E-2</v>
      </c>
      <c r="D1479" t="s">
        <v>281</v>
      </c>
      <c r="E1479" t="s">
        <v>683</v>
      </c>
    </row>
    <row r="1480" spans="1:40" x14ac:dyDescent="0.25">
      <c r="A1480" t="s">
        <v>0</v>
      </c>
      <c r="B1480" s="1">
        <v>43440</v>
      </c>
      <c r="C1480" s="3">
        <v>6.5315405092592593E-2</v>
      </c>
      <c r="D1480" t="s">
        <v>281</v>
      </c>
      <c r="E1480" t="s">
        <v>114</v>
      </c>
      <c r="AN1480" t="s">
        <v>116</v>
      </c>
    </row>
    <row r="1481" spans="1:40" x14ac:dyDescent="0.25">
      <c r="A1481" t="s">
        <v>0</v>
      </c>
      <c r="B1481" s="1">
        <v>43440</v>
      </c>
      <c r="C1481" s="3">
        <v>6.5328460648148137E-2</v>
      </c>
      <c r="D1481" t="s">
        <v>281</v>
      </c>
      <c r="E1481" t="s">
        <v>684</v>
      </c>
    </row>
    <row r="1482" spans="1:40" x14ac:dyDescent="0.25">
      <c r="A1482" t="s">
        <v>0</v>
      </c>
      <c r="B1482" s="1">
        <v>43440</v>
      </c>
      <c r="C1482" s="3">
        <v>6.5324675925925932E-2</v>
      </c>
      <c r="D1482" t="s">
        <v>281</v>
      </c>
      <c r="E1482" t="s">
        <v>145</v>
      </c>
      <c r="AG1482" t="s">
        <v>685</v>
      </c>
    </row>
    <row r="1483" spans="1:40" x14ac:dyDescent="0.25">
      <c r="A1483" t="s">
        <v>0</v>
      </c>
      <c r="B1483" s="1">
        <v>43440</v>
      </c>
      <c r="C1483" s="3">
        <v>6.5324675925925932E-2</v>
      </c>
      <c r="D1483" t="s">
        <v>281</v>
      </c>
      <c r="E1483" t="s">
        <v>145</v>
      </c>
      <c r="AG1483" t="s">
        <v>264</v>
      </c>
    </row>
    <row r="1484" spans="1:40" x14ac:dyDescent="0.25">
      <c r="A1484" t="s">
        <v>0</v>
      </c>
      <c r="B1484" s="1">
        <v>43440</v>
      </c>
      <c r="C1484" s="3">
        <v>6.5333599537037032E-2</v>
      </c>
      <c r="D1484" t="s">
        <v>281</v>
      </c>
      <c r="E1484" t="s">
        <v>122</v>
      </c>
      <c r="F1484">
        <v>0.11</v>
      </c>
      <c r="G1484">
        <v>90.119271999999995</v>
      </c>
      <c r="H1484">
        <v>29.35</v>
      </c>
      <c r="I1484">
        <v>132</v>
      </c>
    </row>
    <row r="1485" spans="1:40" x14ac:dyDescent="0.25">
      <c r="A1485" t="s">
        <v>0</v>
      </c>
      <c r="B1485" s="1">
        <v>43440</v>
      </c>
      <c r="C1485" s="3">
        <v>6.5333749999999996E-2</v>
      </c>
      <c r="D1485" t="s">
        <v>281</v>
      </c>
      <c r="E1485" t="s">
        <v>686</v>
      </c>
    </row>
    <row r="1486" spans="1:40" x14ac:dyDescent="0.25">
      <c r="A1486" t="s">
        <v>0</v>
      </c>
      <c r="B1486" s="1">
        <v>43440</v>
      </c>
      <c r="C1486" s="3">
        <v>6.5338402777777776E-2</v>
      </c>
      <c r="D1486" t="s">
        <v>281</v>
      </c>
      <c r="E1486" t="s">
        <v>122</v>
      </c>
      <c r="F1486">
        <v>0.11</v>
      </c>
      <c r="G1486">
        <v>90.117126999999996</v>
      </c>
      <c r="H1486">
        <v>29.35</v>
      </c>
      <c r="I1486">
        <v>132</v>
      </c>
    </row>
    <row r="1487" spans="1:40" x14ac:dyDescent="0.25">
      <c r="A1487" t="s">
        <v>0</v>
      </c>
      <c r="B1487" s="1">
        <v>43440</v>
      </c>
      <c r="C1487" s="3">
        <v>6.5348854166666678E-2</v>
      </c>
      <c r="D1487" t="s">
        <v>281</v>
      </c>
      <c r="E1487" t="s">
        <v>122</v>
      </c>
      <c r="F1487">
        <v>0.11</v>
      </c>
      <c r="G1487">
        <v>90.114906000000005</v>
      </c>
      <c r="H1487">
        <v>29.35</v>
      </c>
      <c r="I1487">
        <v>132</v>
      </c>
    </row>
    <row r="1488" spans="1:40" x14ac:dyDescent="0.25">
      <c r="A1488" t="s">
        <v>0</v>
      </c>
      <c r="B1488" s="1">
        <v>43440</v>
      </c>
      <c r="C1488" s="3">
        <v>6.5347326388888891E-2</v>
      </c>
      <c r="D1488" t="s">
        <v>281</v>
      </c>
      <c r="E1488" t="s">
        <v>161</v>
      </c>
      <c r="K1488">
        <v>-0.09</v>
      </c>
      <c r="L1488">
        <v>-0.09</v>
      </c>
      <c r="M1488">
        <v>-0.24587400000000001</v>
      </c>
      <c r="N1488">
        <v>3.6999999999999998E-5</v>
      </c>
      <c r="O1488">
        <v>6.6667000000000004E-2</v>
      </c>
      <c r="P1488">
        <v>-3.333E-3</v>
      </c>
      <c r="Q1488">
        <v>-1.9000000000000001E-5</v>
      </c>
      <c r="R1488">
        <v>3</v>
      </c>
    </row>
    <row r="1489" spans="1:18" x14ac:dyDescent="0.25">
      <c r="A1489" t="s">
        <v>0</v>
      </c>
      <c r="B1489" s="1">
        <v>43440</v>
      </c>
      <c r="C1489" s="3">
        <v>6.5361932870370371E-2</v>
      </c>
      <c r="D1489" t="s">
        <v>281</v>
      </c>
      <c r="E1489" t="s">
        <v>122</v>
      </c>
      <c r="F1489">
        <v>-0.09</v>
      </c>
      <c r="G1489">
        <v>90.114951000000005</v>
      </c>
      <c r="H1489">
        <v>29.35</v>
      </c>
      <c r="I1489">
        <v>132</v>
      </c>
    </row>
    <row r="1490" spans="1:18" x14ac:dyDescent="0.25">
      <c r="A1490" t="s">
        <v>0</v>
      </c>
      <c r="B1490" s="1">
        <v>43440</v>
      </c>
      <c r="C1490" s="3">
        <v>6.53720138888889E-2</v>
      </c>
      <c r="D1490" t="s">
        <v>281</v>
      </c>
      <c r="E1490" t="s">
        <v>122</v>
      </c>
      <c r="F1490">
        <v>-0.09</v>
      </c>
      <c r="G1490">
        <v>90.114756999999997</v>
      </c>
      <c r="H1490">
        <v>29.35</v>
      </c>
      <c r="I1490">
        <v>132</v>
      </c>
    </row>
    <row r="1491" spans="1:18" x14ac:dyDescent="0.25">
      <c r="A1491" t="s">
        <v>0</v>
      </c>
      <c r="B1491" s="1">
        <v>43440</v>
      </c>
      <c r="C1491" s="3">
        <v>6.5383576388888878E-2</v>
      </c>
      <c r="D1491" t="s">
        <v>281</v>
      </c>
      <c r="E1491" t="s">
        <v>122</v>
      </c>
      <c r="F1491">
        <v>-0.09</v>
      </c>
      <c r="G1491">
        <v>90.104698999999997</v>
      </c>
      <c r="H1491">
        <v>29.35</v>
      </c>
      <c r="I1491">
        <v>132</v>
      </c>
    </row>
    <row r="1492" spans="1:18" x14ac:dyDescent="0.25">
      <c r="A1492" t="s">
        <v>0</v>
      </c>
      <c r="B1492" s="1">
        <v>43440</v>
      </c>
      <c r="C1492" s="3">
        <v>6.5382037037037044E-2</v>
      </c>
      <c r="D1492" t="s">
        <v>281</v>
      </c>
      <c r="E1492" t="s">
        <v>161</v>
      </c>
      <c r="K1492">
        <v>-0.11</v>
      </c>
      <c r="L1492">
        <v>-0.11</v>
      </c>
      <c r="M1492">
        <v>-0.226718</v>
      </c>
      <c r="N1492">
        <v>9.7999999999999997E-5</v>
      </c>
      <c r="O1492">
        <v>6.6670000000000002E-3</v>
      </c>
      <c r="P1492">
        <v>3.6666999999999998E-2</v>
      </c>
      <c r="Q1492">
        <v>-1.0399999999999999E-4</v>
      </c>
      <c r="R1492">
        <v>3</v>
      </c>
    </row>
    <row r="1493" spans="1:18" x14ac:dyDescent="0.25">
      <c r="A1493" t="s">
        <v>0</v>
      </c>
      <c r="B1493" s="1">
        <v>43440</v>
      </c>
      <c r="C1493" s="3">
        <v>6.5396655092592584E-2</v>
      </c>
      <c r="D1493" t="s">
        <v>281</v>
      </c>
      <c r="E1493" t="s">
        <v>122</v>
      </c>
      <c r="F1493">
        <v>-0.11</v>
      </c>
      <c r="G1493">
        <v>90.114862000000002</v>
      </c>
      <c r="H1493">
        <v>29.35</v>
      </c>
      <c r="I1493">
        <v>132</v>
      </c>
    </row>
    <row r="1494" spans="1:18" x14ac:dyDescent="0.25">
      <c r="A1494" t="s">
        <v>0</v>
      </c>
      <c r="B1494" s="1">
        <v>43440</v>
      </c>
      <c r="C1494" s="3">
        <v>6.54067361111111E-2</v>
      </c>
      <c r="D1494" t="s">
        <v>281</v>
      </c>
      <c r="E1494" t="s">
        <v>122</v>
      </c>
      <c r="F1494">
        <v>-0.11</v>
      </c>
      <c r="G1494">
        <v>90.120881999999995</v>
      </c>
      <c r="H1494">
        <v>29.35</v>
      </c>
      <c r="I1494">
        <v>132</v>
      </c>
    </row>
    <row r="1495" spans="1:18" x14ac:dyDescent="0.25">
      <c r="A1495" t="s">
        <v>0</v>
      </c>
      <c r="B1495" s="1">
        <v>43440</v>
      </c>
      <c r="C1495" s="3">
        <v>6.5418310185185194E-2</v>
      </c>
      <c r="D1495" t="s">
        <v>281</v>
      </c>
      <c r="E1495" t="s">
        <v>122</v>
      </c>
      <c r="F1495">
        <v>-0.11</v>
      </c>
      <c r="G1495">
        <v>90.130105999999998</v>
      </c>
      <c r="H1495">
        <v>29.35</v>
      </c>
      <c r="I1495">
        <v>132</v>
      </c>
    </row>
    <row r="1496" spans="1:18" x14ac:dyDescent="0.25">
      <c r="A1496" t="s">
        <v>0</v>
      </c>
      <c r="B1496" s="1">
        <v>43440</v>
      </c>
      <c r="C1496" s="3">
        <v>6.5416759259259258E-2</v>
      </c>
      <c r="D1496" t="s">
        <v>281</v>
      </c>
      <c r="E1496" t="s">
        <v>161</v>
      </c>
      <c r="K1496">
        <v>-0.11</v>
      </c>
      <c r="L1496">
        <v>-0.11</v>
      </c>
      <c r="M1496">
        <v>-0.17746100000000001</v>
      </c>
      <c r="N1496">
        <v>-2.3900000000000001E-4</v>
      </c>
      <c r="O1496">
        <v>0</v>
      </c>
      <c r="P1496">
        <v>3.333E-3</v>
      </c>
      <c r="Q1496">
        <v>-3.2600000000000001E-4</v>
      </c>
      <c r="R1496">
        <v>3</v>
      </c>
    </row>
    <row r="1497" spans="1:18" x14ac:dyDescent="0.25">
      <c r="A1497" t="s">
        <v>0</v>
      </c>
      <c r="B1497" s="1">
        <v>43440</v>
      </c>
      <c r="C1497" s="3">
        <v>6.5431388888888886E-2</v>
      </c>
      <c r="D1497" t="s">
        <v>281</v>
      </c>
      <c r="E1497" t="s">
        <v>122</v>
      </c>
      <c r="F1497">
        <v>-0.11</v>
      </c>
      <c r="G1497">
        <v>90.113848000000004</v>
      </c>
      <c r="H1497">
        <v>29.35</v>
      </c>
      <c r="I1497">
        <v>132</v>
      </c>
    </row>
    <row r="1498" spans="1:18" x14ac:dyDescent="0.25">
      <c r="A1498" t="s">
        <v>0</v>
      </c>
      <c r="B1498" s="1">
        <v>43440</v>
      </c>
      <c r="C1498" s="3">
        <v>6.5441469907407415E-2</v>
      </c>
      <c r="D1498" t="s">
        <v>281</v>
      </c>
      <c r="E1498" t="s">
        <v>122</v>
      </c>
      <c r="F1498">
        <v>-0.11</v>
      </c>
      <c r="G1498">
        <v>90.117007000000001</v>
      </c>
      <c r="H1498">
        <v>29.35</v>
      </c>
      <c r="I1498">
        <v>132</v>
      </c>
    </row>
    <row r="1499" spans="1:18" x14ac:dyDescent="0.25">
      <c r="A1499" t="s">
        <v>0</v>
      </c>
      <c r="B1499" s="1">
        <v>43440</v>
      </c>
      <c r="C1499" s="3">
        <v>6.5453043981481482E-2</v>
      </c>
      <c r="D1499" t="s">
        <v>281</v>
      </c>
      <c r="E1499" t="s">
        <v>122</v>
      </c>
      <c r="F1499">
        <v>-0.11</v>
      </c>
      <c r="G1499">
        <v>90.120360000000005</v>
      </c>
      <c r="H1499">
        <v>29.35</v>
      </c>
      <c r="I1499">
        <v>132</v>
      </c>
    </row>
    <row r="1500" spans="1:18" x14ac:dyDescent="0.25">
      <c r="A1500" t="s">
        <v>0</v>
      </c>
      <c r="B1500" s="1">
        <v>43440</v>
      </c>
      <c r="C1500" s="3">
        <v>6.5451469907407411E-2</v>
      </c>
      <c r="D1500" t="s">
        <v>281</v>
      </c>
      <c r="E1500" t="s">
        <v>161</v>
      </c>
      <c r="K1500">
        <v>-0.1</v>
      </c>
      <c r="L1500">
        <v>-0.1</v>
      </c>
      <c r="M1500">
        <v>-0.107836</v>
      </c>
      <c r="N1500">
        <v>-2.2009999999999998E-3</v>
      </c>
      <c r="O1500">
        <v>-3.333E-3</v>
      </c>
      <c r="P1500">
        <v>-1.6670000000000001E-3</v>
      </c>
      <c r="Q1500">
        <v>-6.9300000000000004E-4</v>
      </c>
      <c r="R1500">
        <v>3</v>
      </c>
    </row>
    <row r="1501" spans="1:18" x14ac:dyDescent="0.25">
      <c r="A1501" t="s">
        <v>0</v>
      </c>
      <c r="B1501" s="1">
        <v>43440</v>
      </c>
      <c r="C1501" s="3">
        <v>6.5466111111111114E-2</v>
      </c>
      <c r="D1501" t="s">
        <v>281</v>
      </c>
      <c r="E1501" t="s">
        <v>122</v>
      </c>
      <c r="F1501">
        <v>-0.1</v>
      </c>
      <c r="G1501">
        <v>90.124682000000007</v>
      </c>
      <c r="H1501">
        <v>29.35</v>
      </c>
      <c r="I1501">
        <v>132</v>
      </c>
    </row>
    <row r="1502" spans="1:18" x14ac:dyDescent="0.25">
      <c r="A1502" t="s">
        <v>687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57"/>
  <sheetViews>
    <sheetView topLeftCell="A26" workbookViewId="0">
      <selection activeCell="A44" sqref="A44"/>
    </sheetView>
  </sheetViews>
  <sheetFormatPr defaultRowHeight="15" x14ac:dyDescent="0.25"/>
  <cols>
    <col min="1" max="1" width="69.42578125" bestFit="1" customWidth="1"/>
    <col min="2" max="2" width="21.140625" bestFit="1" customWidth="1"/>
    <col min="3" max="3" width="11" bestFit="1" customWidth="1"/>
    <col min="4" max="4" width="12" bestFit="1" customWidth="1"/>
    <col min="5" max="5" width="11" bestFit="1" customWidth="1"/>
    <col min="6" max="6" width="20.5703125" bestFit="1" customWidth="1"/>
    <col min="7" max="7" width="15.85546875" bestFit="1" customWidth="1"/>
    <col min="8" max="8" width="19.42578125" bestFit="1" customWidth="1"/>
    <col min="9" max="9" width="6.5703125" bestFit="1" customWidth="1"/>
    <col min="10" max="10" width="8" bestFit="1" customWidth="1"/>
    <col min="11" max="11" width="12.28515625" bestFit="1" customWidth="1"/>
    <col min="12" max="12" width="13.7109375" bestFit="1" customWidth="1"/>
    <col min="13" max="13" width="12.28515625" bestFit="1" customWidth="1"/>
    <col min="14" max="14" width="21.85546875" bestFit="1" customWidth="1"/>
    <col min="15" max="17" width="8.42578125" bestFit="1" customWidth="1"/>
    <col min="18" max="18" width="21.140625" bestFit="1" customWidth="1"/>
    <col min="19" max="19" width="11" bestFit="1" customWidth="1"/>
    <col min="20" max="21" width="8.5703125" bestFit="1" customWidth="1"/>
    <col min="22" max="22" width="20.5703125" bestFit="1" customWidth="1"/>
    <col min="23" max="23" width="15.85546875" bestFit="1" customWidth="1"/>
    <col min="24" max="24" width="19.42578125" bestFit="1" customWidth="1"/>
    <col min="25" max="26" width="4.85546875" bestFit="1" customWidth="1"/>
    <col min="27" max="28" width="5" bestFit="1" customWidth="1"/>
    <col min="29" max="29" width="4" bestFit="1" customWidth="1"/>
    <col min="30" max="33" width="7.7109375" bestFit="1" customWidth="1"/>
  </cols>
  <sheetData>
    <row r="1" spans="1:33" x14ac:dyDescent="0.25">
      <c r="A1">
        <f t="array" ref="A1">SUM(LEN(A4:AG19))</f>
        <v>1659</v>
      </c>
      <c r="B1" t="s">
        <v>705</v>
      </c>
    </row>
    <row r="4" spans="1:33" x14ac:dyDescent="0.25">
      <c r="A4" t="s">
        <v>342</v>
      </c>
    </row>
    <row r="5" spans="1:33" x14ac:dyDescent="0.25">
      <c r="A5" t="s">
        <v>350</v>
      </c>
    </row>
    <row r="6" spans="1:33" x14ac:dyDescent="0.25">
      <c r="A6" t="s">
        <v>357</v>
      </c>
    </row>
    <row r="7" spans="1:33" x14ac:dyDescent="0.25">
      <c r="A7" t="s">
        <v>358</v>
      </c>
    </row>
    <row r="8" spans="1:33" x14ac:dyDescent="0.25">
      <c r="A8" t="s">
        <v>0</v>
      </c>
      <c r="B8" t="s">
        <v>688</v>
      </c>
      <c r="C8" t="s">
        <v>689</v>
      </c>
      <c r="D8" t="s">
        <v>690</v>
      </c>
      <c r="E8" t="s">
        <v>691</v>
      </c>
      <c r="F8" t="s">
        <v>692</v>
      </c>
      <c r="G8" t="s">
        <v>693</v>
      </c>
      <c r="H8" t="s">
        <v>694</v>
      </c>
      <c r="I8" t="s">
        <v>695</v>
      </c>
      <c r="J8" t="s">
        <v>696</v>
      </c>
      <c r="K8" t="s">
        <v>697</v>
      </c>
      <c r="L8" t="s">
        <v>698</v>
      </c>
      <c r="M8" t="s">
        <v>699</v>
      </c>
      <c r="N8" t="s">
        <v>700</v>
      </c>
      <c r="O8" t="s">
        <v>701</v>
      </c>
      <c r="P8" t="s">
        <v>702</v>
      </c>
      <c r="Q8" t="s">
        <v>703</v>
      </c>
      <c r="R8" t="s">
        <v>380</v>
      </c>
      <c r="S8">
        <v>12.609999699999999</v>
      </c>
      <c r="T8" s="2">
        <v>3.4028234699999998E+38</v>
      </c>
      <c r="U8" s="2">
        <v>3.4028234699999998E+38</v>
      </c>
      <c r="V8" t="s">
        <v>381</v>
      </c>
      <c r="W8" t="s">
        <v>382</v>
      </c>
      <c r="X8" t="s">
        <v>383</v>
      </c>
      <c r="Y8" t="s">
        <v>123</v>
      </c>
      <c r="Z8" t="s">
        <v>123</v>
      </c>
      <c r="AA8">
        <v>2310</v>
      </c>
      <c r="AB8">
        <v>4130</v>
      </c>
      <c r="AC8">
        <v>535</v>
      </c>
      <c r="AD8">
        <v>-5.1000000000000004E-3</v>
      </c>
      <c r="AE8">
        <v>-1.6999999999999999E-3</v>
      </c>
      <c r="AF8">
        <v>-7.7999999999999996E-3</v>
      </c>
      <c r="AG8">
        <v>-0.20569999999999999</v>
      </c>
    </row>
    <row r="9" spans="1:33" x14ac:dyDescent="0.25">
      <c r="B9" t="s">
        <v>390</v>
      </c>
      <c r="C9">
        <v>12.3800001</v>
      </c>
      <c r="D9">
        <v>23.4298</v>
      </c>
      <c r="E9">
        <v>47.964401199999998</v>
      </c>
      <c r="F9" t="s">
        <v>381</v>
      </c>
      <c r="G9" t="s">
        <v>382</v>
      </c>
      <c r="H9" t="s">
        <v>383</v>
      </c>
      <c r="I9" t="s">
        <v>123</v>
      </c>
      <c r="J9" t="s">
        <v>123</v>
      </c>
      <c r="K9">
        <v>2311</v>
      </c>
      <c r="L9">
        <v>4130</v>
      </c>
      <c r="M9">
        <v>533</v>
      </c>
      <c r="N9">
        <v>-4.1000000000000003E-3</v>
      </c>
      <c r="O9">
        <v>-1.6999999999999999E-3</v>
      </c>
      <c r="P9">
        <v>-8.0999999999999996E-3</v>
      </c>
      <c r="Q9">
        <v>-0.21299999999999999</v>
      </c>
    </row>
    <row r="10" spans="1:33" x14ac:dyDescent="0.25">
      <c r="B10" t="s">
        <v>397</v>
      </c>
      <c r="C10">
        <v>12.279999699999999</v>
      </c>
      <c r="D10">
        <v>23.4333992</v>
      </c>
      <c r="E10">
        <v>47.978599500000001</v>
      </c>
      <c r="F10" t="s">
        <v>381</v>
      </c>
      <c r="G10" t="s">
        <v>382</v>
      </c>
      <c r="H10" t="s">
        <v>383</v>
      </c>
      <c r="I10" t="s">
        <v>123</v>
      </c>
      <c r="J10" t="s">
        <v>123</v>
      </c>
      <c r="K10">
        <v>2314</v>
      </c>
      <c r="L10">
        <v>4130</v>
      </c>
      <c r="M10">
        <v>533</v>
      </c>
      <c r="N10">
        <v>-5.0000000000000001E-3</v>
      </c>
      <c r="O10">
        <v>4.0000000000000002E-4</v>
      </c>
      <c r="P10">
        <v>-8.0999999999999996E-3</v>
      </c>
      <c r="Q10">
        <v>-0.22500000000000001</v>
      </c>
    </row>
    <row r="11" spans="1:33" x14ac:dyDescent="0.25">
      <c r="B11" t="s">
        <v>404</v>
      </c>
      <c r="C11">
        <v>12.199999800000001</v>
      </c>
      <c r="D11">
        <v>23.435199699999998</v>
      </c>
      <c r="E11">
        <v>47.924301100000001</v>
      </c>
      <c r="F11" t="s">
        <v>381</v>
      </c>
      <c r="G11" t="s">
        <v>382</v>
      </c>
      <c r="H11" t="s">
        <v>383</v>
      </c>
      <c r="I11" t="s">
        <v>123</v>
      </c>
      <c r="J11" t="s">
        <v>123</v>
      </c>
      <c r="K11">
        <v>2313</v>
      </c>
      <c r="L11">
        <v>4130</v>
      </c>
      <c r="M11">
        <v>532</v>
      </c>
      <c r="N11">
        <v>-5.0000000000000001E-3</v>
      </c>
      <c r="O11">
        <v>1E-3</v>
      </c>
      <c r="P11">
        <v>-8.5000000000000006E-3</v>
      </c>
      <c r="Q11">
        <v>-0.22159999999999999</v>
      </c>
    </row>
    <row r="12" spans="1:33" x14ac:dyDescent="0.25">
      <c r="A12" t="s">
        <v>445</v>
      </c>
    </row>
    <row r="13" spans="1:33" x14ac:dyDescent="0.25">
      <c r="B13" t="s">
        <v>516</v>
      </c>
      <c r="C13">
        <v>12.1300001</v>
      </c>
      <c r="D13" s="2">
        <v>3.4028234699999998E+38</v>
      </c>
      <c r="E13" s="2">
        <v>3.4028234699999998E+38</v>
      </c>
      <c r="F13" t="s">
        <v>381</v>
      </c>
      <c r="G13" t="s">
        <v>382</v>
      </c>
      <c r="H13" t="s">
        <v>383</v>
      </c>
      <c r="I13" t="s">
        <v>123</v>
      </c>
      <c r="J13" t="s">
        <v>123</v>
      </c>
      <c r="K13">
        <v>2312</v>
      </c>
      <c r="L13">
        <v>4130</v>
      </c>
      <c r="M13">
        <v>532</v>
      </c>
      <c r="N13">
        <v>-4.4000000000000003E-3</v>
      </c>
      <c r="O13">
        <v>1.1999999999999999E-3</v>
      </c>
      <c r="P13">
        <v>-7.6E-3</v>
      </c>
      <c r="Q13">
        <v>-0.21299999999999999</v>
      </c>
    </row>
    <row r="14" spans="1:33" x14ac:dyDescent="0.25">
      <c r="B14" t="s">
        <v>552</v>
      </c>
      <c r="C14">
        <v>4.4499998099999996</v>
      </c>
      <c r="D14">
        <v>23.444599199999999</v>
      </c>
      <c r="E14">
        <v>47.998199499999998</v>
      </c>
      <c r="F14" t="s">
        <v>381</v>
      </c>
      <c r="G14" t="s">
        <v>382</v>
      </c>
      <c r="H14" t="s">
        <v>383</v>
      </c>
      <c r="I14" t="s">
        <v>123</v>
      </c>
      <c r="J14">
        <v>2717.2</v>
      </c>
      <c r="K14">
        <v>2316</v>
      </c>
      <c r="L14">
        <v>4130</v>
      </c>
      <c r="M14">
        <v>532</v>
      </c>
      <c r="N14">
        <v>-4.8999999999999998E-3</v>
      </c>
      <c r="O14">
        <v>2E-3</v>
      </c>
      <c r="P14">
        <v>-7.7000000000000002E-3</v>
      </c>
      <c r="Q14">
        <v>-0.20569999999999999</v>
      </c>
    </row>
    <row r="15" spans="1:33" x14ac:dyDescent="0.25">
      <c r="B15" t="s">
        <v>567</v>
      </c>
      <c r="C15">
        <v>2.9600000400000002</v>
      </c>
      <c r="D15">
        <v>23.4477005</v>
      </c>
      <c r="E15">
        <v>47.997600599999998</v>
      </c>
      <c r="F15" t="s">
        <v>381</v>
      </c>
      <c r="G15" t="s">
        <v>382</v>
      </c>
      <c r="H15" t="s">
        <v>383</v>
      </c>
      <c r="I15" t="s">
        <v>123</v>
      </c>
      <c r="J15" t="s">
        <v>123</v>
      </c>
      <c r="K15">
        <v>2298</v>
      </c>
      <c r="L15">
        <v>4130</v>
      </c>
      <c r="M15">
        <v>532</v>
      </c>
      <c r="N15">
        <v>-3.8E-3</v>
      </c>
      <c r="O15">
        <v>5.0000000000000001E-4</v>
      </c>
      <c r="P15">
        <v>-6.7999999999999996E-3</v>
      </c>
      <c r="Q15">
        <v>-0.21829999999999999</v>
      </c>
    </row>
    <row r="16" spans="1:33" x14ac:dyDescent="0.25">
      <c r="B16" t="s">
        <v>704</v>
      </c>
      <c r="C16">
        <v>-0.25</v>
      </c>
      <c r="D16">
        <v>23.4480991</v>
      </c>
      <c r="E16">
        <v>48.001098599999999</v>
      </c>
      <c r="F16" t="s">
        <v>381</v>
      </c>
      <c r="G16" t="s">
        <v>382</v>
      </c>
      <c r="H16" t="s">
        <v>383</v>
      </c>
      <c r="I16" t="s">
        <v>123</v>
      </c>
      <c r="J16" t="s">
        <v>123</v>
      </c>
      <c r="K16">
        <v>2312</v>
      </c>
      <c r="L16">
        <v>4130</v>
      </c>
      <c r="M16">
        <v>532</v>
      </c>
      <c r="N16">
        <v>-4.4000000000000003E-3</v>
      </c>
      <c r="O16">
        <v>6.9999999999999999E-4</v>
      </c>
      <c r="P16">
        <v>-6.3E-3</v>
      </c>
      <c r="Q16">
        <v>-0.2475</v>
      </c>
    </row>
    <row r="17" spans="1:17" x14ac:dyDescent="0.25">
      <c r="A17" t="s">
        <v>325</v>
      </c>
    </row>
    <row r="18" spans="1:17" x14ac:dyDescent="0.25">
      <c r="A18" t="s">
        <v>326</v>
      </c>
      <c r="B18" t="s">
        <v>123</v>
      </c>
    </row>
    <row r="19" spans="1:17" x14ac:dyDescent="0.25">
      <c r="A19" t="s">
        <v>327</v>
      </c>
      <c r="B19">
        <v>99</v>
      </c>
      <c r="C19" t="s">
        <v>328</v>
      </c>
      <c r="D19">
        <v>500</v>
      </c>
      <c r="E19" t="s">
        <v>329</v>
      </c>
    </row>
    <row r="22" spans="1:17" x14ac:dyDescent="0.25">
      <c r="A22" t="s">
        <v>357</v>
      </c>
    </row>
    <row r="23" spans="1:17" x14ac:dyDescent="0.25">
      <c r="A23" t="s">
        <v>358</v>
      </c>
    </row>
    <row r="24" spans="1:17" x14ac:dyDescent="0.25">
      <c r="A24" t="s">
        <v>0</v>
      </c>
      <c r="B24" t="s">
        <v>688</v>
      </c>
      <c r="C24" t="s">
        <v>689</v>
      </c>
      <c r="D24" t="s">
        <v>690</v>
      </c>
      <c r="E24" t="s">
        <v>691</v>
      </c>
      <c r="F24" t="s">
        <v>692</v>
      </c>
      <c r="G24" t="s">
        <v>693</v>
      </c>
      <c r="H24" t="s">
        <v>694</v>
      </c>
      <c r="I24" t="s">
        <v>695</v>
      </c>
      <c r="J24" t="s">
        <v>696</v>
      </c>
      <c r="K24" t="s">
        <v>697</v>
      </c>
      <c r="L24" t="s">
        <v>698</v>
      </c>
      <c r="M24" t="s">
        <v>699</v>
      </c>
      <c r="N24" t="s">
        <v>700</v>
      </c>
      <c r="O24" t="s">
        <v>701</v>
      </c>
      <c r="P24" t="s">
        <v>702</v>
      </c>
      <c r="Q24" t="s">
        <v>703</v>
      </c>
    </row>
    <row r="25" spans="1:17" x14ac:dyDescent="0.25">
      <c r="A25" t="s">
        <v>706</v>
      </c>
    </row>
    <row r="26" spans="1:17" x14ac:dyDescent="0.25">
      <c r="A26" t="s">
        <v>707</v>
      </c>
    </row>
    <row r="27" spans="1:17" x14ac:dyDescent="0.25">
      <c r="B27" t="s">
        <v>708</v>
      </c>
      <c r="C27">
        <v>11.6199999</v>
      </c>
      <c r="D27" s="2">
        <v>3.4028234699999998E+38</v>
      </c>
      <c r="E27" s="2">
        <v>3.4028234699999998E+38</v>
      </c>
      <c r="F27">
        <v>23.030999999999999</v>
      </c>
      <c r="G27">
        <v>29.111000000000001</v>
      </c>
      <c r="H27">
        <v>7.1070000000000002</v>
      </c>
      <c r="I27" t="s">
        <v>123</v>
      </c>
      <c r="J27" t="s">
        <v>123</v>
      </c>
      <c r="K27">
        <v>2321</v>
      </c>
      <c r="L27">
        <v>4130</v>
      </c>
      <c r="M27">
        <v>537</v>
      </c>
    </row>
    <row r="28" spans="1:17" x14ac:dyDescent="0.25">
      <c r="B28" t="s">
        <v>709</v>
      </c>
      <c r="C28">
        <v>11.3800001</v>
      </c>
      <c r="D28">
        <v>23.2591991</v>
      </c>
      <c r="E28">
        <v>47.994399999999999</v>
      </c>
      <c r="F28">
        <v>23.052</v>
      </c>
      <c r="G28">
        <v>29.103999999999999</v>
      </c>
      <c r="H28">
        <v>7.1130000000000004</v>
      </c>
      <c r="I28" t="s">
        <v>123</v>
      </c>
      <c r="J28" t="s">
        <v>123</v>
      </c>
      <c r="K28">
        <v>2321</v>
      </c>
      <c r="L28">
        <v>4130</v>
      </c>
      <c r="M28">
        <v>536</v>
      </c>
      <c r="N28">
        <v>-5.1000000000000004E-3</v>
      </c>
      <c r="O28">
        <v>-1.8E-3</v>
      </c>
      <c r="P28">
        <v>-7.0000000000000001E-3</v>
      </c>
      <c r="Q28">
        <v>-0.18709999999999999</v>
      </c>
    </row>
    <row r="29" spans="1:17" x14ac:dyDescent="0.25">
      <c r="B29" t="s">
        <v>710</v>
      </c>
      <c r="C29">
        <v>11.2700005</v>
      </c>
      <c r="D29">
        <v>23.260700199999999</v>
      </c>
      <c r="E29">
        <v>47.992599499999997</v>
      </c>
      <c r="F29">
        <v>23.085000000000001</v>
      </c>
      <c r="G29">
        <v>29.09</v>
      </c>
      <c r="H29">
        <v>7.1189999999999998</v>
      </c>
      <c r="I29" t="s">
        <v>123</v>
      </c>
      <c r="J29" t="s">
        <v>123</v>
      </c>
      <c r="K29">
        <v>2321</v>
      </c>
      <c r="L29">
        <v>4130</v>
      </c>
      <c r="M29">
        <v>535</v>
      </c>
      <c r="N29">
        <v>-4.7000000000000002E-3</v>
      </c>
      <c r="O29">
        <v>-2.9999999999999997E-4</v>
      </c>
      <c r="P29">
        <v>-6.1000000000000004E-3</v>
      </c>
      <c r="Q29">
        <v>-0.19040000000000001</v>
      </c>
    </row>
    <row r="30" spans="1:17" x14ac:dyDescent="0.25">
      <c r="B30" t="s">
        <v>711</v>
      </c>
      <c r="C30">
        <v>11.199999800000001</v>
      </c>
      <c r="D30">
        <v>23.261999100000001</v>
      </c>
      <c r="E30">
        <v>48.025501300000002</v>
      </c>
      <c r="F30">
        <v>23.109000000000002</v>
      </c>
      <c r="G30">
        <v>29.093</v>
      </c>
      <c r="H30">
        <v>7.117</v>
      </c>
      <c r="I30" t="s">
        <v>123</v>
      </c>
      <c r="J30" t="s">
        <v>123</v>
      </c>
      <c r="K30">
        <v>2320</v>
      </c>
      <c r="L30">
        <v>4130</v>
      </c>
      <c r="M30">
        <v>535</v>
      </c>
      <c r="N30">
        <v>-5.1000000000000004E-3</v>
      </c>
      <c r="O30">
        <v>0</v>
      </c>
      <c r="P30">
        <v>-5.5999999999999999E-3</v>
      </c>
      <c r="Q30">
        <v>-0.21099999999999999</v>
      </c>
    </row>
    <row r="31" spans="1:17" x14ac:dyDescent="0.25">
      <c r="A31" t="s">
        <v>712</v>
      </c>
    </row>
    <row r="32" spans="1:17" x14ac:dyDescent="0.25">
      <c r="B32" t="s">
        <v>713</v>
      </c>
      <c r="C32">
        <v>11.140000300000001</v>
      </c>
      <c r="D32">
        <v>23.261199999999999</v>
      </c>
      <c r="E32">
        <v>48.013801600000001</v>
      </c>
      <c r="F32">
        <v>23.138999999999999</v>
      </c>
      <c r="G32">
        <v>29.091999999999999</v>
      </c>
      <c r="H32">
        <v>7.1180000000000003</v>
      </c>
      <c r="I32" t="s">
        <v>123</v>
      </c>
      <c r="J32" t="s">
        <v>123</v>
      </c>
      <c r="K32">
        <v>2320</v>
      </c>
      <c r="L32">
        <v>4130</v>
      </c>
      <c r="M32">
        <v>534</v>
      </c>
      <c r="N32">
        <v>-5.4000000000000003E-3</v>
      </c>
      <c r="O32">
        <v>4.0000000000000002E-4</v>
      </c>
      <c r="P32">
        <v>-5.0000000000000001E-3</v>
      </c>
      <c r="Q32">
        <v>-0.2044</v>
      </c>
    </row>
    <row r="33" spans="1:17" x14ac:dyDescent="0.25">
      <c r="A33" t="s">
        <v>325</v>
      </c>
    </row>
    <row r="34" spans="1:17" x14ac:dyDescent="0.25">
      <c r="A34" t="s">
        <v>326</v>
      </c>
      <c r="B34" t="s">
        <v>123</v>
      </c>
    </row>
    <row r="35" spans="1:17" x14ac:dyDescent="0.25">
      <c r="A35" t="s">
        <v>327</v>
      </c>
      <c r="B35">
        <v>99</v>
      </c>
      <c r="C35" t="s">
        <v>328</v>
      </c>
      <c r="D35">
        <v>500</v>
      </c>
      <c r="E35" t="s">
        <v>329</v>
      </c>
    </row>
    <row r="38" spans="1:17" x14ac:dyDescent="0.25">
      <c r="A38" t="s">
        <v>357</v>
      </c>
    </row>
    <row r="39" spans="1:17" x14ac:dyDescent="0.25">
      <c r="A39" t="s">
        <v>358</v>
      </c>
    </row>
    <row r="40" spans="1:17" x14ac:dyDescent="0.25">
      <c r="A40" t="s">
        <v>0</v>
      </c>
      <c r="B40" t="s">
        <v>688</v>
      </c>
      <c r="C40" t="s">
        <v>689</v>
      </c>
      <c r="D40" t="s">
        <v>690</v>
      </c>
      <c r="E40" t="s">
        <v>691</v>
      </c>
      <c r="F40" t="s">
        <v>692</v>
      </c>
      <c r="G40" t="s">
        <v>693</v>
      </c>
      <c r="H40" t="s">
        <v>694</v>
      </c>
      <c r="I40" t="s">
        <v>695</v>
      </c>
      <c r="J40" t="s">
        <v>696</v>
      </c>
      <c r="K40" t="s">
        <v>697</v>
      </c>
      <c r="L40" t="s">
        <v>698</v>
      </c>
      <c r="M40" t="s">
        <v>699</v>
      </c>
      <c r="N40" t="s">
        <v>700</v>
      </c>
      <c r="O40" t="s">
        <v>701</v>
      </c>
      <c r="P40" t="s">
        <v>702</v>
      </c>
      <c r="Q40" t="s">
        <v>703</v>
      </c>
    </row>
    <row r="41" spans="1:17" x14ac:dyDescent="0.25">
      <c r="A41" t="s">
        <v>714</v>
      </c>
    </row>
    <row r="42" spans="1:17" x14ac:dyDescent="0.25">
      <c r="A42" t="s">
        <v>715</v>
      </c>
    </row>
    <row r="43" spans="1:17" x14ac:dyDescent="0.25">
      <c r="B43" t="s">
        <v>716</v>
      </c>
      <c r="C43">
        <v>13.18</v>
      </c>
      <c r="D43" t="s">
        <v>123</v>
      </c>
      <c r="E43" t="s">
        <v>123</v>
      </c>
      <c r="F43">
        <v>23.215</v>
      </c>
      <c r="G43">
        <v>29.068999999999999</v>
      </c>
      <c r="H43">
        <v>7.1139999999999999</v>
      </c>
      <c r="I43" t="s">
        <v>123</v>
      </c>
      <c r="J43" t="s">
        <v>123</v>
      </c>
      <c r="K43">
        <v>2317</v>
      </c>
      <c r="L43">
        <v>4130</v>
      </c>
      <c r="M43">
        <v>536</v>
      </c>
    </row>
    <row r="44" spans="1:17" x14ac:dyDescent="0.25">
      <c r="B44" t="s">
        <v>717</v>
      </c>
      <c r="C44">
        <v>12.87</v>
      </c>
      <c r="D44">
        <v>23.391999999999999</v>
      </c>
      <c r="E44">
        <v>47.78</v>
      </c>
      <c r="F44">
        <v>23.236999999999998</v>
      </c>
      <c r="G44">
        <v>29.065999999999999</v>
      </c>
      <c r="H44">
        <v>7.1210000000000004</v>
      </c>
      <c r="I44" t="s">
        <v>123</v>
      </c>
      <c r="J44" t="s">
        <v>123</v>
      </c>
      <c r="K44">
        <v>2318</v>
      </c>
      <c r="L44">
        <v>4130</v>
      </c>
      <c r="M44">
        <v>535</v>
      </c>
      <c r="N44">
        <v>-5.3E-3</v>
      </c>
      <c r="O44">
        <v>-1.4E-3</v>
      </c>
      <c r="P44">
        <v>-8.0999999999999996E-3</v>
      </c>
      <c r="Q44">
        <v>-0.2044</v>
      </c>
    </row>
    <row r="45" spans="1:17" x14ac:dyDescent="0.25">
      <c r="B45" t="s">
        <v>718</v>
      </c>
      <c r="C45">
        <v>12.77</v>
      </c>
      <c r="D45">
        <v>23.396999999999998</v>
      </c>
      <c r="E45">
        <v>48.02</v>
      </c>
      <c r="F45">
        <v>23.260999999999999</v>
      </c>
      <c r="G45">
        <v>29.062000000000001</v>
      </c>
      <c r="H45">
        <v>7.1210000000000004</v>
      </c>
      <c r="I45" t="s">
        <v>123</v>
      </c>
      <c r="J45" t="s">
        <v>123</v>
      </c>
      <c r="K45">
        <v>2317</v>
      </c>
      <c r="L45">
        <v>4130</v>
      </c>
      <c r="M45">
        <v>534</v>
      </c>
      <c r="N45">
        <v>-5.4000000000000003E-3</v>
      </c>
      <c r="O45">
        <v>0</v>
      </c>
      <c r="P45">
        <v>-7.7000000000000002E-3</v>
      </c>
      <c r="Q45">
        <v>-0.21829999999999999</v>
      </c>
    </row>
    <row r="46" spans="1:17" x14ac:dyDescent="0.25">
      <c r="B46" t="s">
        <v>719</v>
      </c>
      <c r="C46">
        <v>12.67</v>
      </c>
      <c r="D46">
        <v>23.399000000000001</v>
      </c>
      <c r="E46">
        <v>48.06</v>
      </c>
      <c r="F46">
        <v>23.285</v>
      </c>
      <c r="G46">
        <v>29.06</v>
      </c>
      <c r="H46">
        <v>7.1239999999999997</v>
      </c>
      <c r="I46" t="s">
        <v>123</v>
      </c>
      <c r="J46" t="s">
        <v>123</v>
      </c>
      <c r="K46">
        <v>2317</v>
      </c>
      <c r="L46">
        <v>4130</v>
      </c>
      <c r="M46">
        <v>534</v>
      </c>
      <c r="N46">
        <v>-4.7999999999999996E-3</v>
      </c>
      <c r="O46">
        <v>5.0000000000000001E-4</v>
      </c>
      <c r="P46">
        <v>-6.4999999999999997E-3</v>
      </c>
      <c r="Q46">
        <v>-0.22159999999999999</v>
      </c>
    </row>
    <row r="47" spans="1:17" x14ac:dyDescent="0.25">
      <c r="A47" t="s">
        <v>720</v>
      </c>
    </row>
    <row r="48" spans="1:17" x14ac:dyDescent="0.25">
      <c r="B48" t="s">
        <v>721</v>
      </c>
      <c r="C48">
        <v>12.59</v>
      </c>
      <c r="D48">
        <v>23.401</v>
      </c>
      <c r="E48">
        <v>48.04</v>
      </c>
      <c r="F48">
        <v>23.3</v>
      </c>
      <c r="G48">
        <v>29.056000000000001</v>
      </c>
      <c r="H48">
        <v>7.1230000000000002</v>
      </c>
      <c r="I48" t="s">
        <v>123</v>
      </c>
      <c r="J48" t="s">
        <v>123</v>
      </c>
      <c r="K48">
        <v>2317</v>
      </c>
      <c r="L48">
        <v>4130</v>
      </c>
      <c r="M48">
        <v>533</v>
      </c>
      <c r="N48">
        <v>-4.7000000000000002E-3</v>
      </c>
      <c r="O48">
        <v>2.9999999999999997E-4</v>
      </c>
      <c r="P48">
        <v>-8.3999999999999995E-3</v>
      </c>
      <c r="Q48">
        <v>-0.2177</v>
      </c>
    </row>
    <row r="49" spans="1:17" x14ac:dyDescent="0.25">
      <c r="B49" t="s">
        <v>722</v>
      </c>
      <c r="C49">
        <v>10.48</v>
      </c>
      <c r="D49">
        <v>23.408000000000001</v>
      </c>
      <c r="E49">
        <v>48.09</v>
      </c>
      <c r="F49">
        <v>23.341000000000001</v>
      </c>
      <c r="G49">
        <v>29.053000000000001</v>
      </c>
      <c r="H49">
        <v>7.1189999999999998</v>
      </c>
      <c r="I49" t="s">
        <v>123</v>
      </c>
      <c r="J49">
        <v>2727.6</v>
      </c>
      <c r="K49">
        <v>2318</v>
      </c>
      <c r="L49">
        <v>4130</v>
      </c>
      <c r="M49">
        <v>533</v>
      </c>
      <c r="N49">
        <v>-4.3E-3</v>
      </c>
      <c r="O49">
        <v>1.2999999999999999E-3</v>
      </c>
      <c r="P49">
        <v>-6.7000000000000002E-3</v>
      </c>
      <c r="Q49">
        <v>-0.2097</v>
      </c>
    </row>
    <row r="50" spans="1:17" x14ac:dyDescent="0.25">
      <c r="B50" t="s">
        <v>723</v>
      </c>
      <c r="C50">
        <v>8.1199999999999992</v>
      </c>
      <c r="D50">
        <v>23.413</v>
      </c>
      <c r="E50">
        <v>48.1</v>
      </c>
      <c r="F50">
        <v>23.341999999999999</v>
      </c>
      <c r="G50">
        <v>29.055</v>
      </c>
      <c r="H50">
        <v>7.1219999999999999</v>
      </c>
      <c r="I50">
        <v>7.1234000000000002</v>
      </c>
      <c r="J50" t="s">
        <v>123</v>
      </c>
      <c r="K50">
        <v>2319</v>
      </c>
      <c r="L50">
        <v>4130</v>
      </c>
      <c r="M50">
        <v>533</v>
      </c>
      <c r="N50">
        <v>-4.0000000000000001E-3</v>
      </c>
      <c r="O50">
        <v>1.6999999999999999E-3</v>
      </c>
      <c r="P50">
        <v>-7.3000000000000001E-3</v>
      </c>
      <c r="Q50">
        <v>-0.21429999999999999</v>
      </c>
    </row>
    <row r="51" spans="1:17" x14ac:dyDescent="0.25">
      <c r="B51" t="s">
        <v>724</v>
      </c>
      <c r="C51">
        <v>3.98</v>
      </c>
      <c r="D51">
        <v>23.414999999999999</v>
      </c>
      <c r="E51">
        <v>48.1</v>
      </c>
      <c r="F51" t="s">
        <v>123</v>
      </c>
      <c r="G51" t="s">
        <v>123</v>
      </c>
      <c r="H51" t="s">
        <v>123</v>
      </c>
      <c r="I51" t="s">
        <v>123</v>
      </c>
      <c r="J51" t="s">
        <v>123</v>
      </c>
      <c r="K51" t="s">
        <v>123</v>
      </c>
      <c r="L51" t="s">
        <v>123</v>
      </c>
      <c r="M51">
        <v>-4.3E-3</v>
      </c>
      <c r="N51">
        <v>1.1999999999999999E-3</v>
      </c>
      <c r="O51">
        <v>-7.0000000000000001E-3</v>
      </c>
      <c r="P51">
        <v>-0.20569999999999999</v>
      </c>
    </row>
    <row r="52" spans="1:17" x14ac:dyDescent="0.25">
      <c r="B52" t="s">
        <v>725</v>
      </c>
      <c r="C52">
        <v>4.1100000000000003</v>
      </c>
      <c r="D52">
        <v>23.416</v>
      </c>
      <c r="E52">
        <v>48.1</v>
      </c>
      <c r="F52">
        <v>23.341000000000001</v>
      </c>
      <c r="G52">
        <v>29.052</v>
      </c>
      <c r="H52">
        <v>7.1230000000000002</v>
      </c>
      <c r="I52" t="s">
        <v>123</v>
      </c>
      <c r="J52" t="s">
        <v>123</v>
      </c>
      <c r="K52">
        <v>2304</v>
      </c>
      <c r="L52">
        <v>4130</v>
      </c>
      <c r="M52">
        <v>533</v>
      </c>
      <c r="N52">
        <v>-4.3E-3</v>
      </c>
      <c r="O52">
        <v>2.9999999999999997E-4</v>
      </c>
      <c r="P52">
        <v>-7.3000000000000001E-3</v>
      </c>
      <c r="Q52">
        <v>-0.21099999999999999</v>
      </c>
    </row>
    <row r="53" spans="1:17" x14ac:dyDescent="0.25">
      <c r="B53" t="s">
        <v>726</v>
      </c>
      <c r="C53">
        <v>2.62</v>
      </c>
      <c r="D53">
        <v>23.417999999999999</v>
      </c>
      <c r="E53">
        <v>48.1</v>
      </c>
      <c r="F53">
        <v>23.344999999999999</v>
      </c>
      <c r="G53">
        <v>29.052</v>
      </c>
      <c r="H53">
        <v>7.1239999999999997</v>
      </c>
      <c r="I53" t="s">
        <v>123</v>
      </c>
      <c r="J53" t="s">
        <v>123</v>
      </c>
      <c r="K53">
        <v>2335</v>
      </c>
      <c r="L53">
        <v>4130</v>
      </c>
      <c r="M53">
        <v>532</v>
      </c>
      <c r="N53">
        <v>-3.5999999999999999E-3</v>
      </c>
      <c r="O53">
        <v>5.9999999999999995E-4</v>
      </c>
      <c r="P53">
        <v>-7.7000000000000002E-3</v>
      </c>
      <c r="Q53">
        <v>-0.2243</v>
      </c>
    </row>
    <row r="54" spans="1:17" x14ac:dyDescent="0.25">
      <c r="B54" t="s">
        <v>727</v>
      </c>
      <c r="C54">
        <v>-0.22</v>
      </c>
      <c r="D54">
        <v>23.42</v>
      </c>
      <c r="E54">
        <v>48.1</v>
      </c>
      <c r="F54">
        <v>23.372</v>
      </c>
      <c r="G54">
        <v>29.047000000000001</v>
      </c>
      <c r="H54">
        <v>7.125</v>
      </c>
      <c r="I54" t="s">
        <v>123</v>
      </c>
      <c r="J54" t="s">
        <v>123</v>
      </c>
      <c r="K54">
        <v>2327</v>
      </c>
      <c r="L54">
        <v>4130</v>
      </c>
      <c r="M54">
        <v>533</v>
      </c>
      <c r="N54">
        <v>-3.8E-3</v>
      </c>
      <c r="O54">
        <v>1.5E-3</v>
      </c>
      <c r="P54">
        <v>-8.3000000000000001E-3</v>
      </c>
      <c r="Q54">
        <v>-0.20899999999999999</v>
      </c>
    </row>
    <row r="55" spans="1:17" x14ac:dyDescent="0.25">
      <c r="A55" t="s">
        <v>728</v>
      </c>
    </row>
    <row r="56" spans="1:17" x14ac:dyDescent="0.25">
      <c r="A56" t="s">
        <v>326</v>
      </c>
      <c r="B56" t="s">
        <v>123</v>
      </c>
    </row>
    <row r="57" spans="1:17" x14ac:dyDescent="0.25">
      <c r="A57" t="s">
        <v>327</v>
      </c>
      <c r="B57">
        <v>99</v>
      </c>
      <c r="C57" t="s">
        <v>328</v>
      </c>
      <c r="D57">
        <v>500</v>
      </c>
      <c r="E57" t="s">
        <v>329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>MBARI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Gene</dc:creator>
  <cp:lastModifiedBy>Gene</cp:lastModifiedBy>
  <dcterms:created xsi:type="dcterms:W3CDTF">2018-12-06T01:40:41Z</dcterms:created>
  <dcterms:modified xsi:type="dcterms:W3CDTF">2018-12-07T00:20:35Z</dcterms:modified>
</cp:coreProperties>
</file>